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drawings/drawing7.xml" ContentType="application/vnd.openxmlformats-officedocument.drawingml.chartshapes+xml"/>
  <Override PartName="/xl/charts/chart6.xml" ContentType="application/vnd.openxmlformats-officedocument.drawingml.chart+xml"/>
  <Override PartName="/xl/drawings/drawing8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Users\ales_l\Documents\224\"/>
    </mc:Choice>
  </mc:AlternateContent>
  <xr:revisionPtr revIDLastSave="0" documentId="8_{FE5250C0-7931-4ED0-AF07-39F9A6F954F6}" xr6:coauthVersionLast="47" xr6:coauthVersionMax="47" xr10:uidLastSave="{00000000-0000-0000-0000-000000000000}"/>
  <bookViews>
    <workbookView xWindow="-120" yWindow="-120" windowWidth="29040" windowHeight="17640" xr2:uid="{A78E4133-A89E-4563-B249-1EA7D81704D9}"/>
  </bookViews>
  <sheets>
    <sheet name="MZS-M0" sheetId="4" r:id="rId1"/>
    <sheet name="MZS-M1" sheetId="5" r:id="rId2"/>
    <sheet name="MZS-M2" sheetId="6" r:id="rId3"/>
    <sheet name="MZS-M4" sheetId="7" r:id="rId4"/>
    <sheet name="MZS-M5_6" sheetId="8" r:id="rId5"/>
    <sheet name="MZS-M7" sheetId="9" r:id="rId6"/>
    <sheet name="MZS-M8" sheetId="10" r:id="rId7"/>
    <sheet name="MZS-T0" sheetId="11" r:id="rId8"/>
    <sheet name="MZS-T1" sheetId="12" r:id="rId9"/>
    <sheet name="MZS-T2_4" sheetId="13" r:id="rId10"/>
    <sheet name="MZS-T5_6" sheetId="14" r:id="rId11"/>
    <sheet name="MZS-T7" sheetId="15" r:id="rId12"/>
    <sheet name="MZS-T8" sheetId="16" r:id="rId13"/>
  </sheets>
  <externalReferences>
    <externalReference r:id="rId14"/>
  </externalReferences>
  <definedNames>
    <definedName name="_xlnm.Print_Titles" localSheetId="5">'MZS-M7'!$1:$8</definedName>
    <definedName name="_xlnm.Print_Titles" localSheetId="6">'MZS-M8'!$1:$8</definedName>
    <definedName name="_xlnm.Print_Titles" localSheetId="11">'MZS-T7'!$1:$9</definedName>
    <definedName name="_xlnm.Print_Titles" localSheetId="12">'MZS-T8'!$1:$9</definedName>
    <definedName name="_xlnm.Print_Area" localSheetId="0">'MZS-M0'!$A$1:$F$37</definedName>
    <definedName name="_xlnm.Print_Area" localSheetId="1">'MZS-M1'!$A$1:$N$51</definedName>
    <definedName name="_xlnm.Print_Area" localSheetId="2">'MZS-M2'!$A$1:$P$52</definedName>
    <definedName name="_xlnm.Print_Area" localSheetId="3">'MZS-M4'!$A$1:$O$51</definedName>
    <definedName name="_xlnm.Print_Area" localSheetId="4">'MZS-M5_6'!$A$1:$O$47</definedName>
    <definedName name="_xlnm.Print_Area" localSheetId="5">'MZS-M7'!$A$9:$O$63</definedName>
    <definedName name="_xlnm.Print_Area" localSheetId="6">'MZS-M8'!$A$10:$M$479</definedName>
    <definedName name="_xlnm.Print_Area" localSheetId="7">'MZS-T0'!$A$1:$F$33</definedName>
    <definedName name="_xlnm.Print_Area" localSheetId="8">'MZS-T1'!$A$1:$G$50</definedName>
    <definedName name="_xlnm.Print_Area" localSheetId="9">'MZS-T2_4'!$A$1:$I$42</definedName>
    <definedName name="_xlnm.Print_Area" localSheetId="10">'MZS-T5_6'!$A$1:$H$50</definedName>
    <definedName name="_xlnm.Print_Area" localSheetId="11">'MZS-T7'!$A$10:$H$70</definedName>
    <definedName name="_xlnm.Print_Area" localSheetId="12">'MZS-T8'!$A$11:$G$477</definedName>
    <definedName name="Print_Area" localSheetId="0">'MZS-M0'!$A$1:$F$37</definedName>
    <definedName name="Print_Area" localSheetId="1">'MZS-M1'!$A$1:$N$50</definedName>
    <definedName name="Print_Area" localSheetId="2">'MZS-M2'!$A$1:$P$46</definedName>
    <definedName name="Print_Area" localSheetId="3">'MZS-M4'!$A$1:$O$48</definedName>
    <definedName name="Print_Area" localSheetId="4">'MZS-M5_6'!$A$1:$O$45</definedName>
    <definedName name="Print_Area" localSheetId="5">'MZS-M7'!$A$1:$O$63</definedName>
    <definedName name="Print_Area" localSheetId="6">'MZS-M8'!$A$10:$M$394</definedName>
    <definedName name="Print_Area" localSheetId="7">'MZS-T0'!$A$1:$F$33</definedName>
    <definedName name="Print_Area" localSheetId="8">'MZS-T1'!$A$1:$G$50</definedName>
    <definedName name="Print_Area" localSheetId="9">'MZS-T2_4'!$A$1:$I$39</definedName>
    <definedName name="Print_Area" localSheetId="10">'MZS-T5_6'!$A$1:$H$48</definedName>
    <definedName name="Print_Area" localSheetId="11">'MZS-T7'!$A$10:$H$64</definedName>
    <definedName name="Print_Area" localSheetId="12">'MZS-T8'!$A$11:$G$394</definedName>
    <definedName name="Print_Titles" localSheetId="5">'MZS-M7'!$1:$8</definedName>
    <definedName name="Print_Titles" localSheetId="6">'MZS-M8'!$1:$8</definedName>
    <definedName name="Print_Titles" localSheetId="11">'MZS-T7'!$1:$9</definedName>
    <definedName name="Print_Titles" localSheetId="12">'MZS-T8'!$1:$9</definedName>
    <definedName name="Z_0C31B514_8460_11D2_BF7D_0060086474C0_.wvu.PrintArea" localSheetId="0" hidden="1">'MZS-M0'!#REF!</definedName>
    <definedName name="Z_0C31B514_8460_11D2_BF7D_0060086474C0_.wvu.PrintArea" localSheetId="1" hidden="1">'MZS-M1'!$A$1:$L$4</definedName>
    <definedName name="Z_0C31B514_8460_11D2_BF7D_0060086474C0_.wvu.PrintArea" localSheetId="2" hidden="1">'MZS-M2'!$A$1:$N$4</definedName>
    <definedName name="Z_0C31B514_8460_11D2_BF7D_0060086474C0_.wvu.PrintArea" localSheetId="3" hidden="1">'MZS-M4'!$A$1:$M$4</definedName>
    <definedName name="Z_0C31B514_8460_11D2_BF7D_0060086474C0_.wvu.PrintArea" localSheetId="4" hidden="1">'MZS-M5_6'!$A$1:$M$4</definedName>
    <definedName name="Z_0C31B514_8460_11D2_BF7D_0060086474C0_.wvu.PrintArea" localSheetId="5" hidden="1">'MZS-M7'!$B$1:$K$52</definedName>
    <definedName name="Z_0C31B514_8460_11D2_BF7D_0060086474C0_.wvu.PrintArea" localSheetId="7" hidden="1">'MZS-T0'!#REF!</definedName>
    <definedName name="Z_0C31B514_8460_11D2_BF7D_0060086474C0_.wvu.PrintTitles" localSheetId="0" hidden="1">'MZS-M0'!$1:$4</definedName>
    <definedName name="Z_0C31B514_8460_11D2_BF7D_0060086474C0_.wvu.PrintTitles" localSheetId="7" hidden="1">'MZS-T0'!$1:$4</definedName>
    <definedName name="Z_466486BE_E54D_4A1B_867E_E18505C1D880_.wvu.Cols" localSheetId="0" hidden="1">'MZS-M0'!#REF!</definedName>
    <definedName name="Z_466486BE_E54D_4A1B_867E_E18505C1D880_.wvu.Cols" localSheetId="7" hidden="1">'MZS-T0'!#REF!</definedName>
    <definedName name="Z_466486BE_E54D_4A1B_867E_E18505C1D880_.wvu.PrintArea" localSheetId="0" hidden="1">'MZS-M0'!$A$1:$F$25</definedName>
    <definedName name="Z_466486BE_E54D_4A1B_867E_E18505C1D880_.wvu.PrintArea" localSheetId="1" hidden="1">'MZS-M1'!$A$1:$O$4</definedName>
    <definedName name="Z_466486BE_E54D_4A1B_867E_E18505C1D880_.wvu.PrintArea" localSheetId="2" hidden="1">'MZS-M2'!$A$1:$Q$4</definedName>
    <definedName name="Z_466486BE_E54D_4A1B_867E_E18505C1D880_.wvu.PrintArea" localSheetId="3" hidden="1">'MZS-M4'!$A$1:$P$4</definedName>
    <definedName name="Z_466486BE_E54D_4A1B_867E_E18505C1D880_.wvu.PrintArea" localSheetId="4" hidden="1">'MZS-M5_6'!$A$1:$P$4</definedName>
    <definedName name="Z_466486BE_E54D_4A1B_867E_E18505C1D880_.wvu.PrintArea" localSheetId="5" hidden="1">'MZS-M7'!$B$1:$N$52</definedName>
    <definedName name="Z_466486BE_E54D_4A1B_867E_E18505C1D880_.wvu.PrintArea" localSheetId="7" hidden="1">'MZS-T0'!$A$1:$F$28</definedName>
    <definedName name="Z_466486BE_E54D_4A1B_867E_E18505C1D880_.wvu.PrintArea" localSheetId="8" hidden="1">'MZS-T1'!$A$1:$G$20</definedName>
    <definedName name="Z_466486BE_E54D_4A1B_867E_E18505C1D880_.wvu.PrintArea" localSheetId="9" hidden="1">'MZS-T2_4'!$A$1:$I$15</definedName>
    <definedName name="Z_466486BE_E54D_4A1B_867E_E18505C1D880_.wvu.PrintArea" localSheetId="10" hidden="1">'MZS-T5_6'!$A$20:$H$39</definedName>
    <definedName name="Z_466486BE_E54D_4A1B_867E_E18505C1D880_.wvu.PrintArea" localSheetId="11" hidden="1">'MZS-T7'!$A$1:$H$22</definedName>
    <definedName name="Z_466486BE_E54D_4A1B_867E_E18505C1D880_.wvu.PrintArea" localSheetId="12" hidden="1">'MZS-T8'!$A$11:$G$290</definedName>
    <definedName name="Z_466486BE_E54D_4A1B_867E_E18505C1D880_.wvu.PrintTitles" localSheetId="0" hidden="1">'MZS-M0'!$1:$4</definedName>
    <definedName name="Z_466486BE_E54D_4A1B_867E_E18505C1D880_.wvu.PrintTitles" localSheetId="1" hidden="1">'MZS-M1'!$1:$4</definedName>
    <definedName name="Z_466486BE_E54D_4A1B_867E_E18505C1D880_.wvu.PrintTitles" localSheetId="2" hidden="1">'MZS-M2'!$1:$4</definedName>
    <definedName name="Z_466486BE_E54D_4A1B_867E_E18505C1D880_.wvu.PrintTitles" localSheetId="3" hidden="1">'MZS-M4'!$1:$4</definedName>
    <definedName name="Z_466486BE_E54D_4A1B_867E_E18505C1D880_.wvu.PrintTitles" localSheetId="4" hidden="1">'MZS-M5_6'!$1:$4</definedName>
    <definedName name="Z_466486BE_E54D_4A1B_867E_E18505C1D880_.wvu.PrintTitles" localSheetId="5" hidden="1">'MZS-M7'!$1:$50</definedName>
    <definedName name="Z_466486BE_E54D_4A1B_867E_E18505C1D880_.wvu.PrintTitles" localSheetId="7" hidden="1">'MZS-T0'!$1:$4</definedName>
    <definedName name="Z_466486BE_E54D_4A1B_867E_E18505C1D880_.wvu.PrintTitles" localSheetId="12" hidden="1">'MZS-T8'!$1:$9</definedName>
    <definedName name="Z_466486BE_E54D_4A1B_867E_E18505C1D880_.wvu.Rows" localSheetId="0" hidden="1">'MZS-M0'!#REF!</definedName>
    <definedName name="Z_466486BE_E54D_4A1B_867E_E18505C1D880_.wvu.Rows" localSheetId="7" hidden="1">'MZS-T0'!#REF!</definedName>
    <definedName name="Z_4E98FC00_11B4_11D2_ACC2_00608CF5F099_.wvu.PrintArea" localSheetId="0" hidden="1">'MZS-M0'!#REF!</definedName>
    <definedName name="Z_4E98FC00_11B4_11D2_ACC2_00608CF5F099_.wvu.PrintArea" localSheetId="1" hidden="1">'MZS-M1'!$A$1:$L$4</definedName>
    <definedName name="Z_4E98FC00_11B4_11D2_ACC2_00608CF5F099_.wvu.PrintArea" localSheetId="2" hidden="1">'MZS-M2'!$A$1:$N$4</definedName>
    <definedName name="Z_4E98FC00_11B4_11D2_ACC2_00608CF5F099_.wvu.PrintArea" localSheetId="3" hidden="1">'MZS-M4'!$A$1:$M$4</definedName>
    <definedName name="Z_4E98FC00_11B4_11D2_ACC2_00608CF5F099_.wvu.PrintArea" localSheetId="4" hidden="1">'MZS-M5_6'!$A$1:$M$4</definedName>
    <definedName name="Z_4E98FC00_11B4_11D2_ACC2_00608CF5F099_.wvu.PrintArea" localSheetId="5" hidden="1">'MZS-M7'!$B$1:$K$52</definedName>
    <definedName name="Z_4E98FC00_11B4_11D2_ACC2_00608CF5F099_.wvu.PrintArea" localSheetId="7" hidden="1">'MZS-T0'!#REF!</definedName>
    <definedName name="Z_4E98FC00_11B4_11D2_ACC2_00608CF5F099_.wvu.PrintTitles" localSheetId="0" hidden="1">'MZS-M0'!$1:$4</definedName>
    <definedName name="Z_4E98FC00_11B4_11D2_ACC2_00608CF5F099_.wvu.PrintTitles" localSheetId="7" hidden="1">'MZS-T0'!$1:$4</definedName>
    <definedName name="Z_8C343FC6_8509_11D2_80EE_00609762DCC2_.wvu.PrintArea" localSheetId="0" hidden="1">'MZS-M0'!#REF!</definedName>
    <definedName name="Z_8C343FC6_8509_11D2_80EE_00609762DCC2_.wvu.PrintArea" localSheetId="1" hidden="1">'MZS-M1'!$A$1:$L$4</definedName>
    <definedName name="Z_8C343FC6_8509_11D2_80EE_00609762DCC2_.wvu.PrintArea" localSheetId="2" hidden="1">'MZS-M2'!$A$1:$N$4</definedName>
    <definedName name="Z_8C343FC6_8509_11D2_80EE_00609762DCC2_.wvu.PrintArea" localSheetId="3" hidden="1">'MZS-M4'!$A$1:$M$4</definedName>
    <definedName name="Z_8C343FC6_8509_11D2_80EE_00609762DCC2_.wvu.PrintArea" localSheetId="4" hidden="1">'MZS-M5_6'!$A$1:$M$4</definedName>
    <definedName name="Z_8C343FC6_8509_11D2_80EE_00609762DCC2_.wvu.PrintArea" localSheetId="5" hidden="1">'MZS-M7'!$B$1:$K$52</definedName>
    <definedName name="Z_8C343FC6_8509_11D2_80EE_00609762DCC2_.wvu.PrintArea" localSheetId="7" hidden="1">'MZS-T0'!#REF!</definedName>
    <definedName name="Z_8C343FC6_8509_11D2_80EE_00609762DCC2_.wvu.PrintTitles" localSheetId="0" hidden="1">'MZS-M0'!$1:$4</definedName>
    <definedName name="Z_8C343FC6_8509_11D2_80EE_00609762DCC2_.wvu.PrintTitles" localSheetId="7" hidden="1">'MZS-T0'!$1:$4</definedName>
    <definedName name="Z_C3EF7539_1197_11D2_8E3D_006008E3E9C1_.wvu.PrintArea" localSheetId="0" hidden="1">'MZS-M0'!#REF!</definedName>
    <definedName name="Z_C3EF7539_1197_11D2_8E3D_006008E3E9C1_.wvu.PrintArea" localSheetId="1" hidden="1">'MZS-M1'!$A$1:$L$4</definedName>
    <definedName name="Z_C3EF7539_1197_11D2_8E3D_006008E3E9C1_.wvu.PrintArea" localSheetId="2" hidden="1">'MZS-M2'!$A$1:$N$4</definedName>
    <definedName name="Z_C3EF7539_1197_11D2_8E3D_006008E3E9C1_.wvu.PrintArea" localSheetId="3" hidden="1">'MZS-M4'!$A$1:$M$4</definedName>
    <definedName name="Z_C3EF7539_1197_11D2_8E3D_006008E3E9C1_.wvu.PrintArea" localSheetId="4" hidden="1">'MZS-M5_6'!$A$1:$M$4</definedName>
    <definedName name="Z_C3EF7539_1197_11D2_8E3D_006008E3E9C1_.wvu.PrintArea" localSheetId="5" hidden="1">'MZS-M7'!$B$1:$K$52</definedName>
    <definedName name="Z_C3EF7539_1197_11D2_8E3D_006008E3E9C1_.wvu.PrintArea" localSheetId="7" hidden="1">'MZS-T0'!#REF!</definedName>
    <definedName name="Z_C3EF7539_1197_11D2_8E3D_006008E3E9C1_.wvu.PrintTitles" localSheetId="0" hidden="1">'MZS-M0'!$1:$4</definedName>
    <definedName name="Z_C3EF7539_1197_11D2_8E3D_006008E3E9C1_.wvu.PrintTitles" localSheetId="7" hidden="1">'MZS-T0'!$1:$4</definedName>
    <definedName name="Z_F50316FE_6DD2_48E8_B05C_1ED7ACA53E0F_.wvu.Cols" localSheetId="0" hidden="1">'MZS-M0'!#REF!</definedName>
    <definedName name="Z_F50316FE_6DD2_48E8_B05C_1ED7ACA53E0F_.wvu.Cols" localSheetId="7" hidden="1">'MZS-T0'!#REF!</definedName>
    <definedName name="Z_F50316FE_6DD2_48E8_B05C_1ED7ACA53E0F_.wvu.PrintArea" localSheetId="0" hidden="1">'MZS-M0'!$A$1:$F$25</definedName>
    <definedName name="Z_F50316FE_6DD2_48E8_B05C_1ED7ACA53E0F_.wvu.PrintArea" localSheetId="1" hidden="1">'MZS-M1'!$A$1:$O$4</definedName>
    <definedName name="Z_F50316FE_6DD2_48E8_B05C_1ED7ACA53E0F_.wvu.PrintArea" localSheetId="2" hidden="1">'MZS-M2'!$A$1:$Q$4</definedName>
    <definedName name="Z_F50316FE_6DD2_48E8_B05C_1ED7ACA53E0F_.wvu.PrintArea" localSheetId="3" hidden="1">'MZS-M4'!$A$1:$P$4</definedName>
    <definedName name="Z_F50316FE_6DD2_48E8_B05C_1ED7ACA53E0F_.wvu.PrintArea" localSheetId="4" hidden="1">'MZS-M5_6'!$A$1:$P$4</definedName>
    <definedName name="Z_F50316FE_6DD2_48E8_B05C_1ED7ACA53E0F_.wvu.PrintArea" localSheetId="5" hidden="1">'MZS-M7'!$B$1:$N$52</definedName>
    <definedName name="Z_F50316FE_6DD2_48E8_B05C_1ED7ACA53E0F_.wvu.PrintArea" localSheetId="7" hidden="1">'MZS-T0'!$A$1:$F$28</definedName>
    <definedName name="Z_F50316FE_6DD2_48E8_B05C_1ED7ACA53E0F_.wvu.PrintArea" localSheetId="8" hidden="1">'MZS-T1'!$A$1:$G$20</definedName>
    <definedName name="Z_F50316FE_6DD2_48E8_B05C_1ED7ACA53E0F_.wvu.PrintArea" localSheetId="9" hidden="1">'MZS-T2_4'!$A$1:$I$15</definedName>
    <definedName name="Z_F50316FE_6DD2_48E8_B05C_1ED7ACA53E0F_.wvu.PrintArea" localSheetId="10" hidden="1">'MZS-T5_6'!$A$20:$H$39</definedName>
    <definedName name="Z_F50316FE_6DD2_48E8_B05C_1ED7ACA53E0F_.wvu.PrintArea" localSheetId="11" hidden="1">'MZS-T7'!$A$1:$H$22</definedName>
    <definedName name="Z_F50316FE_6DD2_48E8_B05C_1ED7ACA53E0F_.wvu.PrintArea" localSheetId="12" hidden="1">'MZS-T8'!$A$11:$G$290</definedName>
    <definedName name="Z_F50316FE_6DD2_48E8_B05C_1ED7ACA53E0F_.wvu.PrintTitles" localSheetId="0" hidden="1">'MZS-M0'!$1:$4</definedName>
    <definedName name="Z_F50316FE_6DD2_48E8_B05C_1ED7ACA53E0F_.wvu.PrintTitles" localSheetId="1" hidden="1">'MZS-M1'!$1:$4</definedName>
    <definedName name="Z_F50316FE_6DD2_48E8_B05C_1ED7ACA53E0F_.wvu.PrintTitles" localSheetId="2" hidden="1">'MZS-M2'!$1:$4</definedName>
    <definedName name="Z_F50316FE_6DD2_48E8_B05C_1ED7ACA53E0F_.wvu.PrintTitles" localSheetId="3" hidden="1">'MZS-M4'!$1:$4</definedName>
    <definedName name="Z_F50316FE_6DD2_48E8_B05C_1ED7ACA53E0F_.wvu.PrintTitles" localSheetId="4" hidden="1">'MZS-M5_6'!$1:$4</definedName>
    <definedName name="Z_F50316FE_6DD2_48E8_B05C_1ED7ACA53E0F_.wvu.PrintTitles" localSheetId="5" hidden="1">'MZS-M7'!$1:$50</definedName>
    <definedName name="Z_F50316FE_6DD2_48E8_B05C_1ED7ACA53E0F_.wvu.PrintTitles" localSheetId="7" hidden="1">'MZS-T0'!$1:$4</definedName>
    <definedName name="Z_F50316FE_6DD2_48E8_B05C_1ED7ACA53E0F_.wvu.PrintTitles" localSheetId="12" hidden="1">'MZS-T8'!$1:$9</definedName>
    <definedName name="Z_F50316FE_6DD2_48E8_B05C_1ED7ACA53E0F_.wvu.Rows" localSheetId="0" hidden="1">'MZS-M0'!#REF!</definedName>
    <definedName name="Z_F50316FE_6DD2_48E8_B05C_1ED7ACA53E0F_.wvu.Rows" localSheetId="7" hidden="1">'MZS-T0'!#REF!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<sst xmlns="http://schemas.openxmlformats.org/spreadsheetml/2006/main" count="2375" uniqueCount="957">
  <si>
    <t>MZS-M0</t>
  </si>
  <si>
    <t>MZS-M1</t>
  </si>
  <si>
    <t>MZS-M2</t>
  </si>
  <si>
    <t>MZS-M4</t>
  </si>
  <si>
    <t>MZS-M7</t>
  </si>
  <si>
    <t>MZS-M8</t>
  </si>
  <si>
    <t>MZS-T0</t>
  </si>
  <si>
    <t>MZS-T1</t>
  </si>
  <si>
    <t>MZS-T7</t>
  </si>
  <si>
    <t>MZS-T8</t>
  </si>
  <si>
    <t>1. decil</t>
  </si>
  <si>
    <t>1. kvartil</t>
  </si>
  <si>
    <t>Medián</t>
  </si>
  <si>
    <t>3. kvartil</t>
  </si>
  <si>
    <t>9. decil</t>
  </si>
  <si>
    <t>MUŽI</t>
  </si>
  <si>
    <t>ŽENY</t>
  </si>
  <si>
    <t>Hlavní město Praha</t>
  </si>
  <si>
    <t>CZ010</t>
  </si>
  <si>
    <t>Středočeský</t>
  </si>
  <si>
    <t>CZ020</t>
  </si>
  <si>
    <t>Jihočeský</t>
  </si>
  <si>
    <t>CZ031</t>
  </si>
  <si>
    <t>Plzeňský</t>
  </si>
  <si>
    <t>CZ032</t>
  </si>
  <si>
    <t>Karlovarský</t>
  </si>
  <si>
    <t>CZ041</t>
  </si>
  <si>
    <t>Ústecký</t>
  </si>
  <si>
    <t>CZ042</t>
  </si>
  <si>
    <t>Liberecký</t>
  </si>
  <si>
    <t>CZ051</t>
  </si>
  <si>
    <t>Královéhradecký</t>
  </si>
  <si>
    <t>CZ052</t>
  </si>
  <si>
    <t>Pardubický</t>
  </si>
  <si>
    <t>CZ053</t>
  </si>
  <si>
    <t>Vysočina</t>
  </si>
  <si>
    <t>CZ063</t>
  </si>
  <si>
    <t>Jihomoravský</t>
  </si>
  <si>
    <t>CZ064</t>
  </si>
  <si>
    <t>Olomoucký</t>
  </si>
  <si>
    <t>CZ071</t>
  </si>
  <si>
    <t>Zlínský</t>
  </si>
  <si>
    <t>CZ072</t>
  </si>
  <si>
    <t>Moravskoslezský</t>
  </si>
  <si>
    <t>CZ080</t>
  </si>
  <si>
    <t>Základní informace o hrubé měsíční mzdě</t>
  </si>
  <si>
    <t>Medián hrubé měsíční mzdy ............................................................……</t>
  </si>
  <si>
    <t>Kč/měs</t>
  </si>
  <si>
    <t>%</t>
  </si>
  <si>
    <t>Diferenciace</t>
  </si>
  <si>
    <t>-  10 % hrubých měsíčních mezd menších než ........................................................................................................</t>
  </si>
  <si>
    <t>-  25 % hrubých měsíčních mezd menších než ........................................................................................................</t>
  </si>
  <si>
    <t>-  50 % hrubých měsíčních mezd menších než ........................................................................................................</t>
  </si>
  <si>
    <t>-  25 % hrubých měsíčních mezd větších než ........................................................................................................</t>
  </si>
  <si>
    <t>-  10 % hrubých měsíčních mezd větších než ..........................................................................</t>
  </si>
  <si>
    <t>Průměr hrubé měsíční mzdy ............................................................……</t>
  </si>
  <si>
    <t>Podíl zaměstnanců s podprůměrnou hrubou měsíční mzdou ............................................................................…......…..................…......…..........</t>
  </si>
  <si>
    <t>Vybrané složky hrubé měsíční mzdy</t>
  </si>
  <si>
    <t xml:space="preserve">   Odměny .......................................................................................…......….......................................................</t>
  </si>
  <si>
    <t xml:space="preserve">   Příplatky .......................................................................................…......…..................…......….......................................................</t>
  </si>
  <si>
    <t xml:space="preserve">   Náhrady .......................................................................................…......…..................…......….......................................................</t>
  </si>
  <si>
    <t>Průměrná placená doba ..................................................................................................</t>
  </si>
  <si>
    <t>hod/měs</t>
  </si>
  <si>
    <r>
      <t xml:space="preserve">Počet zaměstnanců </t>
    </r>
    <r>
      <rPr>
        <b/>
        <sz val="9"/>
        <rFont val="Futura Bk"/>
        <family val="2"/>
        <charset val="238"/>
      </rPr>
      <t>(přepočtený  podle placených měsíců)</t>
    </r>
    <r>
      <rPr>
        <b/>
        <sz val="12"/>
        <rFont val="Futura Bk"/>
        <family val="2"/>
        <charset val="238"/>
      </rPr>
      <t xml:space="preserve"> ..................................................................................................</t>
    </r>
  </si>
  <si>
    <t>tis. osob</t>
  </si>
  <si>
    <t>Hrubá měsíční mzda podle pohlaví a věku</t>
  </si>
  <si>
    <t>pohlaví/
věková skupina</t>
  </si>
  <si>
    <t>počet 
zaměstnanců</t>
  </si>
  <si>
    <t>hrubá měsíční mzda</t>
  </si>
  <si>
    <t>diferenciace hrubé měsíční mzdy</t>
  </si>
  <si>
    <t>složky hrubé měsíční mzdy</t>
  </si>
  <si>
    <t>placená doba</t>
  </si>
  <si>
    <t>medián</t>
  </si>
  <si>
    <t>meziroční 
změna</t>
  </si>
  <si>
    <t>průměr</t>
  </si>
  <si>
    <t>odměny</t>
  </si>
  <si>
    <t>příplatky</t>
  </si>
  <si>
    <t>náhrady</t>
  </si>
  <si>
    <t>CELKEM - mzdová sféra ČR</t>
  </si>
  <si>
    <t>do 20 let</t>
  </si>
  <si>
    <t>20 – 29 let</t>
  </si>
  <si>
    <t>30 – 39 let</t>
  </si>
  <si>
    <t>40 – 49 let</t>
  </si>
  <si>
    <t>50 – 59 let</t>
  </si>
  <si>
    <t>60 a více let</t>
  </si>
  <si>
    <t>Kvantily</t>
  </si>
  <si>
    <t>Muži</t>
  </si>
  <si>
    <t>Ženy</t>
  </si>
  <si>
    <t>Hrubá měsíční mzda podle vzdělání</t>
  </si>
  <si>
    <t>stupeň dosaženého 
vzdělání (KKOV)</t>
  </si>
  <si>
    <t>Základní a nedokončené</t>
  </si>
  <si>
    <t>A-C</t>
  </si>
  <si>
    <t>Střední bez maturity</t>
  </si>
  <si>
    <t>D,E,H,J</t>
  </si>
  <si>
    <t>Střední s maturitou</t>
  </si>
  <si>
    <t>K-M</t>
  </si>
  <si>
    <t>Vyšší odborné a bakalářské</t>
  </si>
  <si>
    <t>N,P,R</t>
  </si>
  <si>
    <t>Vysokoškolské</t>
  </si>
  <si>
    <t>T,V</t>
  </si>
  <si>
    <t>Neuvedeno</t>
  </si>
  <si>
    <t>P10</t>
  </si>
  <si>
    <t>P25</t>
  </si>
  <si>
    <t>P50</t>
  </si>
  <si>
    <t>P75</t>
  </si>
  <si>
    <t>P90</t>
  </si>
  <si>
    <t>Průměrná mzda</t>
  </si>
  <si>
    <t>Hrubá měsíční mzda podle krajů</t>
  </si>
  <si>
    <t>kraj NUTS 3</t>
  </si>
  <si>
    <t>MZS-M5</t>
  </si>
  <si>
    <t>Hrubá měsíční mzda podle státního občanství</t>
  </si>
  <si>
    <t>státní občanství</t>
  </si>
  <si>
    <t>CZ</t>
  </si>
  <si>
    <t>Česko</t>
  </si>
  <si>
    <t>UA</t>
  </si>
  <si>
    <t>Ukrajina</t>
  </si>
  <si>
    <t>SK</t>
  </si>
  <si>
    <t>Slovensko</t>
  </si>
  <si>
    <t>PL</t>
  </si>
  <si>
    <t>Polsko</t>
  </si>
  <si>
    <t>RO</t>
  </si>
  <si>
    <t>Rumunsko</t>
  </si>
  <si>
    <t>BG</t>
  </si>
  <si>
    <t>Bulharsko</t>
  </si>
  <si>
    <t>Ostatní</t>
  </si>
  <si>
    <t>MZS-M6</t>
  </si>
  <si>
    <t>Hrubá měsíční mzda podle sekcí ekonomických činností CZ-NACE</t>
  </si>
  <si>
    <t>sekce CZ-NACE</t>
  </si>
  <si>
    <t>A</t>
  </si>
  <si>
    <t>Zemědělství, lesnictví a rybářství</t>
  </si>
  <si>
    <t>B</t>
  </si>
  <si>
    <t>Těžba a dobývání</t>
  </si>
  <si>
    <t>C</t>
  </si>
  <si>
    <t>Zpracovatelský průmysl</t>
  </si>
  <si>
    <t>D</t>
  </si>
  <si>
    <t>Výroba a rozvod elektřiny, plynu, tepla</t>
  </si>
  <si>
    <t>E</t>
  </si>
  <si>
    <t>Zásobování vodou, činnosti související s odpady</t>
  </si>
  <si>
    <t>F</t>
  </si>
  <si>
    <t>Stavebnictví</t>
  </si>
  <si>
    <t>G</t>
  </si>
  <si>
    <t>Obchod, opravy motorových vozidel</t>
  </si>
  <si>
    <t>H</t>
  </si>
  <si>
    <t>Doprava a skladování</t>
  </si>
  <si>
    <t>I</t>
  </si>
  <si>
    <t>Ubytování, stravování a pohostinství</t>
  </si>
  <si>
    <t>J</t>
  </si>
  <si>
    <t>Informační a komunikační činnosti</t>
  </si>
  <si>
    <t>K</t>
  </si>
  <si>
    <t>Peněžnictví a pojišťovnictví</t>
  </si>
  <si>
    <t>L</t>
  </si>
  <si>
    <t>Činnosti v oblasti nemovitostí</t>
  </si>
  <si>
    <t>M</t>
  </si>
  <si>
    <t>Profesní, vědecké a technické činnosti</t>
  </si>
  <si>
    <t>N</t>
  </si>
  <si>
    <t>Administrativní a podpůrné činnosti</t>
  </si>
  <si>
    <t>O</t>
  </si>
  <si>
    <t>Veřejná správa, obrana, sociální zabezpečení</t>
  </si>
  <si>
    <t>P</t>
  </si>
  <si>
    <t>Vzdělávání</t>
  </si>
  <si>
    <t>Q</t>
  </si>
  <si>
    <t>Zdravotní a sociální péče</t>
  </si>
  <si>
    <t>R</t>
  </si>
  <si>
    <t>Kulturní, zábavní a rekreační činnosti</t>
  </si>
  <si>
    <t>S</t>
  </si>
  <si>
    <t>Ostatní činnosti</t>
  </si>
  <si>
    <t>Hrubá měsíční mzda podle hlavních tříd a tříd zaměstnání CZ-ISCO</t>
  </si>
  <si>
    <t>hlavní třída / třída
zaměstnání CZ-ISCO</t>
  </si>
  <si>
    <t>Manuální pracovníci</t>
  </si>
  <si>
    <t>T</t>
  </si>
  <si>
    <t>Nemanuální pracovníci</t>
  </si>
  <si>
    <t>manuální pracovníci - zaměstnanci s převážně manuálním charakterem práce (hlavní třída CZ-ISCO 6-9, vybraná zaměstnání hl. třídy 5)</t>
  </si>
  <si>
    <t>nemanuální pracovníci - zaměstnanci s převážně nemanuálním charakterem práce (hlavní třída CZ-ISCO 1-4, vybraná zaměstnání hl. třídy 5)</t>
  </si>
  <si>
    <t>1</t>
  </si>
  <si>
    <t>Řídící pracovníci</t>
  </si>
  <si>
    <t>11</t>
  </si>
  <si>
    <t>Nejvyšší představitelé společností</t>
  </si>
  <si>
    <t>12</t>
  </si>
  <si>
    <t xml:space="preserve">Řídící pracovníci správy podniku, obchod., admin. a podpůr. činností </t>
  </si>
  <si>
    <t>13</t>
  </si>
  <si>
    <t>Řídící pracovníci výroby, IT, vzdělávání a v příbuzných oborech</t>
  </si>
  <si>
    <t>14</t>
  </si>
  <si>
    <t>Řídící pracovníci ubyt., strav. služeb, obchodu, ostatní řídící pracovníci</t>
  </si>
  <si>
    <t>2</t>
  </si>
  <si>
    <t>Specialisté</t>
  </si>
  <si>
    <t>21</t>
  </si>
  <si>
    <t>Specialisté v oblasti vědy a techniky</t>
  </si>
  <si>
    <t>22</t>
  </si>
  <si>
    <t>Specialisté v oblasti zdravotnictví</t>
  </si>
  <si>
    <t>23</t>
  </si>
  <si>
    <t>Specialisté v oblasti výchovy a vzdělávání</t>
  </si>
  <si>
    <t>24</t>
  </si>
  <si>
    <t>Specialisté v obchodní sféře a veřejné správě</t>
  </si>
  <si>
    <t>25</t>
  </si>
  <si>
    <t>Specialisté v oblasti informačních a komunikačních technologií</t>
  </si>
  <si>
    <t>26</t>
  </si>
  <si>
    <t>Specialisté v oblasti právní, sociální, kulturní a v příbuzných oblastech</t>
  </si>
  <si>
    <t>3</t>
  </si>
  <si>
    <t>Techničtí a odborní pracovníci</t>
  </si>
  <si>
    <t>31</t>
  </si>
  <si>
    <t>Techničtí a odborní pracovníci v oblasti vědy a techniky</t>
  </si>
  <si>
    <t>32</t>
  </si>
  <si>
    <t>Odborní pracovníci v oblasti zdravotnictví</t>
  </si>
  <si>
    <t>33</t>
  </si>
  <si>
    <t>Odborní pracovníci v obchodní sféře a veřejné správě</t>
  </si>
  <si>
    <t>34</t>
  </si>
  <si>
    <t>Odborní pracovníci v oblasti práva, kultury, sportu a příb. oborech</t>
  </si>
  <si>
    <t>35</t>
  </si>
  <si>
    <t>Technici v oblasti informačních a komunikačních technologií</t>
  </si>
  <si>
    <t>4</t>
  </si>
  <si>
    <t>Úředníci</t>
  </si>
  <si>
    <t>41</t>
  </si>
  <si>
    <t>Všeobecní administrativní pracovníci, sekretáři,pracovníci zadávání dat</t>
  </si>
  <si>
    <t>42</t>
  </si>
  <si>
    <t>Pracovníci informačních služeb, na přepážkách a v příbuzných oborech</t>
  </si>
  <si>
    <t>43</t>
  </si>
  <si>
    <t>Úředníci pro zpracování číselných údajů a v logistice</t>
  </si>
  <si>
    <t>44</t>
  </si>
  <si>
    <t>Ostatní úředníci</t>
  </si>
  <si>
    <t>5</t>
  </si>
  <si>
    <t>Pracovníci ve službách a prodeji</t>
  </si>
  <si>
    <t>51</t>
  </si>
  <si>
    <t>Pracovníci v oblasti osobních služeb</t>
  </si>
  <si>
    <t>52</t>
  </si>
  <si>
    <t>Pracovníci v oblasti prodeje</t>
  </si>
  <si>
    <t>53</t>
  </si>
  <si>
    <t>Pracovníci osobní péče ve vzdělávání, zdravotnictví a v příb.oblastech</t>
  </si>
  <si>
    <t>54</t>
  </si>
  <si>
    <t>Pracovníci v oblasti ochrany a ostrahy</t>
  </si>
  <si>
    <t>6</t>
  </si>
  <si>
    <t>Kvalifikovaní pracovníci v zemědělství, lesnictví a rybářství</t>
  </si>
  <si>
    <t>61</t>
  </si>
  <si>
    <t>Kvalifikovaní pracovníci v zemědělství</t>
  </si>
  <si>
    <t>62</t>
  </si>
  <si>
    <t>Kvalifikovaní pracovníci v lesnictví, rybářství a myslivosti</t>
  </si>
  <si>
    <t>7</t>
  </si>
  <si>
    <t>Řemeslníci a opraváři</t>
  </si>
  <si>
    <t>71</t>
  </si>
  <si>
    <t>Řemeslníci a kvalifikovaní pracovníci na stavbách (kromě elektrikářů)</t>
  </si>
  <si>
    <t>72</t>
  </si>
  <si>
    <t>Kovodělníci, strojírenští dělníci a pracovníci v příbuzných oborech</t>
  </si>
  <si>
    <t>73</t>
  </si>
  <si>
    <t>Pracovníci v oblasti uměleckých a tradičních řemesel a polygrafie</t>
  </si>
  <si>
    <t>74</t>
  </si>
  <si>
    <t>Pracovníci v oboru elektroniky a elektrotechniky</t>
  </si>
  <si>
    <t>75</t>
  </si>
  <si>
    <t>Zpracovatelé potravin, dřeva, textilu a pracovníci v příbuzných oborech</t>
  </si>
  <si>
    <t>8</t>
  </si>
  <si>
    <t>Obsluha strojů a zařízení, montéři</t>
  </si>
  <si>
    <t>81</t>
  </si>
  <si>
    <t>Obsluha stacionárních strojů a zařízení</t>
  </si>
  <si>
    <t>82</t>
  </si>
  <si>
    <t>Montážní dělníci výrobků a zařízení</t>
  </si>
  <si>
    <t>83</t>
  </si>
  <si>
    <t>Řidiči a obsluha pojízdných zařízení</t>
  </si>
  <si>
    <t>9</t>
  </si>
  <si>
    <t>Pomocní a nekvalifikovaní pracovníci</t>
  </si>
  <si>
    <t>91</t>
  </si>
  <si>
    <t>Uklízeči a pomocníci</t>
  </si>
  <si>
    <t>92</t>
  </si>
  <si>
    <t>Pomocní pracovníci v zemědělství, lesnictví a rybářství</t>
  </si>
  <si>
    <t>93</t>
  </si>
  <si>
    <t>Pomocní pracovníci těžby, stavebnictví, výroby, dopravy a příb.oborech</t>
  </si>
  <si>
    <t>94</t>
  </si>
  <si>
    <t>Pomocní pracovníci při přípravě jídla</t>
  </si>
  <si>
    <t>95</t>
  </si>
  <si>
    <t>Pracovníci pouličního prodeje a poskytování služeb</t>
  </si>
  <si>
    <t>96</t>
  </si>
  <si>
    <t>Pracovníci s odpady a ostatní pomocní pracovníci</t>
  </si>
  <si>
    <t>Hrubá měsíční mzda podle podskupin a kategorií zaměstnání CZ-ISCO</t>
  </si>
  <si>
    <t>podskupina zaměstnání / 
kategorie zaměstnání CZ-ISCO</t>
  </si>
  <si>
    <t>kvalita
odhadu</t>
  </si>
  <si>
    <t>z toho</t>
  </si>
  <si>
    <t>1120 Nejvyšší představitelé společností (kr.politických,zájmových a příbuzných organizací)</t>
  </si>
  <si>
    <t xml:space="preserve"> 11201 Nejvyšší představitelé velkých společností a institucí </t>
  </si>
  <si>
    <t xml:space="preserve"> 11202 Nejvyšší představitelé středních společností a institucí </t>
  </si>
  <si>
    <t>1211 Řídící pracovníci v oblasti financí (kromě finančních a pojišťovacích služeb)</t>
  </si>
  <si>
    <t xml:space="preserve"> 12111 Ekonomičtí a finanční náměstci (ředitelé)</t>
  </si>
  <si>
    <t xml:space="preserve"> 12112 Řídící pracovníci v oblasti ekonomiky a financí (kr.finančních,pojišťovacích služeb)</t>
  </si>
  <si>
    <t xml:space="preserve"> 12113 Řídící pracovníci v oblasti účetnictví a kontrolingu</t>
  </si>
  <si>
    <t>1212 Řídící pracovníci v oblasti lidských zdrojů</t>
  </si>
  <si>
    <t xml:space="preserve"> 12122 Řídící pracovníci v oblasti personální </t>
  </si>
  <si>
    <t xml:space="preserve">1219 Ostatní řídící pracovníci správy podniku, administrativních a podpůrných činností </t>
  </si>
  <si>
    <t xml:space="preserve"> 12191 Řídící pracovníci v oblasti kvality a certifikace systémů řízení (ISO)</t>
  </si>
  <si>
    <t xml:space="preserve">1221 Řídící pracovníci v oblasti obchodu, marketingu a v příbuzných oblastech </t>
  </si>
  <si>
    <t xml:space="preserve"> 12211 Obchodní náměstci (ředitelé)</t>
  </si>
  <si>
    <t xml:space="preserve"> 12212 Řídící pracovníci v oblasti obchodu</t>
  </si>
  <si>
    <t xml:space="preserve"> 12213 Řídící pracovníci v oblasti marketingu </t>
  </si>
  <si>
    <t>1223 Řídící pracovníci v oblasti výzkumu a vývoje</t>
  </si>
  <si>
    <t xml:space="preserve"> 12232 Řídící pracovníci v oblasti technického rozvoje</t>
  </si>
  <si>
    <t xml:space="preserve">1311 Řídící pracovníci v zemědělství, lesnictví, myslivosti a v oblasti životního prostředí </t>
  </si>
  <si>
    <t xml:space="preserve"> 13112 Řídící pracovníci v zemědělství a zahradnictví</t>
  </si>
  <si>
    <t>1321 Řídící pracovníci v průmyslové výrobě</t>
  </si>
  <si>
    <t xml:space="preserve"> 13211 Výrobní a techničtí náměstci (ředitelé) v průmyslové výrobě</t>
  </si>
  <si>
    <t xml:space="preserve"> 13212 Řídící pracovníci ve zpracovatelském průmyslu </t>
  </si>
  <si>
    <t xml:space="preserve"> 13213 Řídící pracovníci v energetice </t>
  </si>
  <si>
    <t>1322 Řídící pracovníci v těžbě a geologii</t>
  </si>
  <si>
    <t>1323 Řídící pracovníci ve stavebnictví a zeměměřictví</t>
  </si>
  <si>
    <t xml:space="preserve"> 13233 Řídící pracovníci stavebního provozu</t>
  </si>
  <si>
    <t>1324 Řídící pracovníci v dopravě, logistice a příbuzných oborech</t>
  </si>
  <si>
    <t xml:space="preserve"> 13241 Řídící pracovníci v oblasti zásobování a nákupu</t>
  </si>
  <si>
    <t xml:space="preserve"> 13242 Řídící pracovníci v oblasti skladování</t>
  </si>
  <si>
    <t xml:space="preserve"> 13243 Řídící pracovníci v oblasti dopravy</t>
  </si>
  <si>
    <t xml:space="preserve"> 13245 Řídící pracovníci v oblasti logistiky</t>
  </si>
  <si>
    <t>1330 Řídící pracovníci v oblasti informačních a komunikačních technologií</t>
  </si>
  <si>
    <t xml:space="preserve"> 13302 Řídící pracovníci v oblasti informačních technologií a činností</t>
  </si>
  <si>
    <t>1342 Řídící pracovníci v oblasti zdravotnictví</t>
  </si>
  <si>
    <t xml:space="preserve"> 13422 Primáři v oblasti zdravotnictví</t>
  </si>
  <si>
    <t>1343 Řídící pracovníci v oblasti péče o seniory</t>
  </si>
  <si>
    <t>1344 Řídící pracovníci v sociální oblasti (kromě péče o seniory)</t>
  </si>
  <si>
    <t>1345 Řídící pracovníci v oblasti vzdělávání</t>
  </si>
  <si>
    <t>1346 Řídící pracovníci v oblasti finančních a pojišťovacích služeb</t>
  </si>
  <si>
    <t xml:space="preserve"> 13461 Řídící pracovníci v oblasti finančních služeb</t>
  </si>
  <si>
    <t xml:space="preserve"> 13462 Řídící pracovníci v oblasti pojišťovacích služeb</t>
  </si>
  <si>
    <t>1349 Řídící pracovníci knihoven, muzeí, v oblasti práva a bezpečnosti a v dalších oblastech</t>
  </si>
  <si>
    <t>1412 Řídící pracovníci v oblasti stravovacích služeb</t>
  </si>
  <si>
    <t>1420 Řídící pracovníci v maloobchodě a velkoobchodě</t>
  </si>
  <si>
    <t xml:space="preserve"> 14201 Řídící pracovníci v maloobchodě </t>
  </si>
  <si>
    <t xml:space="preserve"> 14202 Řídící pracovníci ve velkoobchodě</t>
  </si>
  <si>
    <t>1431 Řídící pracovníci v oblasti kultury, vydavatelství, sportu a zábavy</t>
  </si>
  <si>
    <t>1439 Řídící pracovníci cestovních kanceláří,nemovitostí,opravárenských,osobních aj. služeb</t>
  </si>
  <si>
    <t>2111 Fyzici a astronomové</t>
  </si>
  <si>
    <t>2113 Chemici (kromě chemického inženýrství)</t>
  </si>
  <si>
    <t>2114 Geologové, geofyzici a příbuzní pracovníci</t>
  </si>
  <si>
    <t>2120 Specialisté v oblasti matematiky, statistiky a pojistné matematiky</t>
  </si>
  <si>
    <t>2131 Biologové, botanici, zoologové a příbuzní specialisté</t>
  </si>
  <si>
    <t>2132 Specialisté v oblasti zemědělství, lesnictví, rybářství a vodního hospodářství</t>
  </si>
  <si>
    <t>2141 Specialisté v oblasti průmyslového inženýrství a v příbuzných oblastech</t>
  </si>
  <si>
    <t xml:space="preserve"> 21412 Specialisté v oblasti kvality a certifikace systémů řízení (ISO)</t>
  </si>
  <si>
    <t xml:space="preserve"> 21413 Specialisté v oblasti logistiky</t>
  </si>
  <si>
    <t xml:space="preserve"> 21414 Specialisté v oblasti dopravy</t>
  </si>
  <si>
    <t>2142 Stavební inženýři</t>
  </si>
  <si>
    <t>2143 Specialisté v oblasti průmyslové ekologie</t>
  </si>
  <si>
    <t>2144 Strojní inženýři</t>
  </si>
  <si>
    <t xml:space="preserve"> 21442 Strojní inženýři projektanti, konstruktéři</t>
  </si>
  <si>
    <t>2145 Chemičtí inženýři a specialisté v příb.odorech (gumár.,plastik.,potrav.,vodár.apod.)</t>
  </si>
  <si>
    <t xml:space="preserve">2146 Důlní, hutní, slévárenští inženýři </t>
  </si>
  <si>
    <t>2149 Inženýři v ostatních oborech (textilní, kožedělný, polygrafický, dřevařský apod.)</t>
  </si>
  <si>
    <t xml:space="preserve">2151 Inženýři elektrotechnici a energetici </t>
  </si>
  <si>
    <t xml:space="preserve"> 21512 Inženýři elektrotechnici a energetici projektanti, konstruktéři</t>
  </si>
  <si>
    <t xml:space="preserve">2152 Inženýři elektronici </t>
  </si>
  <si>
    <t>2153 Inženýři v oblasti elektronických komunikací (včetně radiokomunikací)</t>
  </si>
  <si>
    <t>2163 Průmysloví a produktoví designéři, módní návrháři</t>
  </si>
  <si>
    <t>2164 Specialisté v oblasti územního a dopravního plánování</t>
  </si>
  <si>
    <t>2166 Grafici a výtvarníci v multimédiích</t>
  </si>
  <si>
    <t>2211 Praktičtí lékaři</t>
  </si>
  <si>
    <t>2212 Lékaři specialisté</t>
  </si>
  <si>
    <t xml:space="preserve"> 22128 Lékaři bez atestace (kromě oborů praktického lékařství)</t>
  </si>
  <si>
    <t>2221 Všeobecné sestry se specializací</t>
  </si>
  <si>
    <t xml:space="preserve">2222 Porodní asistentky se specializací </t>
  </si>
  <si>
    <t>2261 Zubní lékaři</t>
  </si>
  <si>
    <t>2262 Farmaceuti</t>
  </si>
  <si>
    <t xml:space="preserve"> 22622 Farmaceuti se specializací pro veřejné lékárenství</t>
  </si>
  <si>
    <t>2264 Fyzioterapeuti specialisté</t>
  </si>
  <si>
    <t>2265 Specialisté v oblasti dietetiky a výživy</t>
  </si>
  <si>
    <t>2267 Specialisté v oblasti oční optiky a optometrie</t>
  </si>
  <si>
    <t>2269 Specialisté v oblasti zdravotnictví jinde neuvedení</t>
  </si>
  <si>
    <t>2310 Učitelé na vysokých a vyšších odborných školách</t>
  </si>
  <si>
    <t xml:space="preserve"> 23101 Vědečtí, výzkumní a vývojoví pracovníci na vysokých školách</t>
  </si>
  <si>
    <t xml:space="preserve"> 23102 Profesoři na vysokých školách</t>
  </si>
  <si>
    <t xml:space="preserve"> 23103 Docenti na vysokých školách</t>
  </si>
  <si>
    <t xml:space="preserve"> 23104 Odborní asistenti na vysokých školách</t>
  </si>
  <si>
    <t xml:space="preserve">2320 Učitelé odborných předmětů, praktického vyučování, odb. výcviku, lektoři </t>
  </si>
  <si>
    <t>2330 Učitelé na středních školách (kr.odbor.předmětů), konzervatořích, 2.st.základních škol</t>
  </si>
  <si>
    <t>2342 Učitelé v oblasti předškolní výchovy</t>
  </si>
  <si>
    <t>2351 Specialisté zaměření na metody výuky</t>
  </si>
  <si>
    <t>2359 Speciální pedagogové, vychovatelé (kr.spec.vzděl.potřeb), ostatní pedagogové</t>
  </si>
  <si>
    <t>2411 Specialisté v oblasti účetnictví</t>
  </si>
  <si>
    <t xml:space="preserve"> 24111 Hlavní účetní</t>
  </si>
  <si>
    <t>2412 Finanční a investiční poradci a příbuzní specialisté</t>
  </si>
  <si>
    <t xml:space="preserve"> 24121 Finanční poradci specialisté</t>
  </si>
  <si>
    <t>2413 Finanční analytici a specialisté v peněžnictví a pojišťovnictví</t>
  </si>
  <si>
    <t>2422 Specialisté v oblasti strategie a politiky organizací</t>
  </si>
  <si>
    <t xml:space="preserve"> 24224 Specialisté podpory podnikání, správci projektů</t>
  </si>
  <si>
    <t>2423 Specialisté v oblasti personálního řízení</t>
  </si>
  <si>
    <t>2424 Specialisté v oblasti vzdělávání a rozvoje lidských zdrojů</t>
  </si>
  <si>
    <t>2431 Specialisté v oblasti reklamy a marketingu, průzkumu trhu</t>
  </si>
  <si>
    <t xml:space="preserve"> 24311 Specialisté v oblasti marketingu</t>
  </si>
  <si>
    <t>2432 Specialisté pro styk s veřejností</t>
  </si>
  <si>
    <t>2433 Specialisté v oblasti prodeje a nákupu produktů a služeb (kromě ICT)</t>
  </si>
  <si>
    <t xml:space="preserve"> 24331 Specialisté v oblasti prodeje a nákupu strojů, přístrojů a zařízení (kromě ICT)</t>
  </si>
  <si>
    <t>2434 Specialisté v oblasti prodeje a nákupu informačních a komunikačních technologií</t>
  </si>
  <si>
    <t>2511 Systémoví analytici</t>
  </si>
  <si>
    <t>2512 Vývojáři softwaru</t>
  </si>
  <si>
    <t>2513 Vývojáři webu a multimédií</t>
  </si>
  <si>
    <t>2514 Programátoři počítačových aplikací specialisté</t>
  </si>
  <si>
    <t xml:space="preserve">2519 Specialisté v oblasti testování softwaru a příbuzní pracovníci </t>
  </si>
  <si>
    <t>2521 Návrháři a správci databází</t>
  </si>
  <si>
    <t xml:space="preserve">2522 Systémoví administrátoři, správci počítačových sítí </t>
  </si>
  <si>
    <t>2523 Specialisté v oblasti počítačových sítí (kromě správců)</t>
  </si>
  <si>
    <t>2529 Specialisté v oblasti bezpečnosti dat a příbuzní pracovníci</t>
  </si>
  <si>
    <t>2611 Advokátní koncipienti a příbuzní pracovníci</t>
  </si>
  <si>
    <t xml:space="preserve">2619 Podnikoví právnici, ostatní specialisté v oblasti práva </t>
  </si>
  <si>
    <t xml:space="preserve"> 26195 Podnikoví právníci</t>
  </si>
  <si>
    <t>2621 Specialisté archiváři, kurátoři a správci památkových objektů</t>
  </si>
  <si>
    <t>2622 Specialisté v knihovnách a v příbuzných oblastech</t>
  </si>
  <si>
    <t>2631 Specialisté v oblasti ekonomie</t>
  </si>
  <si>
    <t xml:space="preserve"> 26312 Specialisté v oblasti podnikové ekonomie</t>
  </si>
  <si>
    <t>2632 Sociologové, antropologové a specialisté v příbuzných oborech</t>
  </si>
  <si>
    <t>2633 Filozofové, historici a politologové</t>
  </si>
  <si>
    <t>2634 Psychologové</t>
  </si>
  <si>
    <t>2635 Specialisté v sociální oblasti</t>
  </si>
  <si>
    <t>2636 Specialisté v církevní oblasti a v příbuzných oblastech</t>
  </si>
  <si>
    <t>2642 Redaktoři, novináři a příbuzní pracovníci</t>
  </si>
  <si>
    <t>2651 Výtvarní umělci</t>
  </si>
  <si>
    <t>2652 Hudebníci, zpěváci a skladatelé</t>
  </si>
  <si>
    <t>2654 Režiséři, dramaturgové, produkční a příbuzní specialisté</t>
  </si>
  <si>
    <t>2656 Moderátoři v rozhlasu, televizi a ostatní moderátoři</t>
  </si>
  <si>
    <t>(A)</t>
  </si>
  <si>
    <t>3111 Technici v chemických a fyzikálních vědách (kromě chemického inženýrství)</t>
  </si>
  <si>
    <t>3112 Stavební technici</t>
  </si>
  <si>
    <t xml:space="preserve"> 31122 Stavební technici projektanti, konstruktéři</t>
  </si>
  <si>
    <t xml:space="preserve"> 31124 Stavební technici přípravy a realizace investic, inženýringu</t>
  </si>
  <si>
    <t xml:space="preserve"> 31126 Stavební technici provozní</t>
  </si>
  <si>
    <t>3113 Elektrotechnici a technici energetici</t>
  </si>
  <si>
    <t xml:space="preserve"> 31132 Elektrotechnici a technici energetici projektanti, konstruktéři</t>
  </si>
  <si>
    <t xml:space="preserve"> 31136 Elektrotechnici a technici energetici přístrojů, strojů a zařízení</t>
  </si>
  <si>
    <t>3114 Technici elektronici</t>
  </si>
  <si>
    <t xml:space="preserve"> 31146 Technici elektronici přístrojů, strojů a zařízení</t>
  </si>
  <si>
    <t>3115 Strojírenští technici</t>
  </si>
  <si>
    <t xml:space="preserve"> 31152 Strojírenští technici projektanti, konstruktéři</t>
  </si>
  <si>
    <t xml:space="preserve"> 31153 Strojírenští technici technologové, normovači</t>
  </si>
  <si>
    <t xml:space="preserve"> 31155 Strojírenští technici kontroly kvality, laboranti</t>
  </si>
  <si>
    <t xml:space="preserve"> 31156 Strojírenští technici přístrojů, strojů a zařízení </t>
  </si>
  <si>
    <t>3116 Technici v chemickém inženýrství a příb.oborech (gumár.,plastik.,potrav.,vodár.apod.)</t>
  </si>
  <si>
    <t xml:space="preserve"> 31163 Chemičtí technici technologové, normovači a pracovníci v příbuzných oborech</t>
  </si>
  <si>
    <t xml:space="preserve"> 31165 Chemičtí technici kontroly kvality, laboranti a pracovníci v příbuzných oborech</t>
  </si>
  <si>
    <t xml:space="preserve">3117 Důlní, hutní, slévárenští technici </t>
  </si>
  <si>
    <t>3118 Technici kartografové, zeměměřiči a pracovníci v příbuzných oborech</t>
  </si>
  <si>
    <t>3119 Technici v ostatních oborech (textilní, kožedělný, polygrafický, dřevařský apod.)</t>
  </si>
  <si>
    <t>3121 Mistři a příbuzní pracovníci v oblasti těžby, hutní výroby a slévárenství</t>
  </si>
  <si>
    <t>3122 Mistři a příbuzní pracovníci ve výrobě (kromě hutní výroby a slévárenství)</t>
  </si>
  <si>
    <t xml:space="preserve"> 31221 Mistři a příbuzní pracovníci v elektrotechnice a energetice</t>
  </si>
  <si>
    <t xml:space="preserve"> 31223 Mistři a příbuzní pracovníci ve strojírenství</t>
  </si>
  <si>
    <t xml:space="preserve"> 31224 Mistři a příbuzní pracovníci v chemii, farmacii a potravinářství</t>
  </si>
  <si>
    <t xml:space="preserve"> 31228 Mistři a příbuzní pracovníci v gumárenství a plastikářství</t>
  </si>
  <si>
    <t>3123 Mistři a příbuzní pracovníci ve stavebnictví</t>
  </si>
  <si>
    <t>3131 Operátoři velínů na výrobu a rozvod elektrické energie a tepla</t>
  </si>
  <si>
    <t>3133 Operátoři velínů pro chemickou výrobu (kromě zpracování ropy a zemního plynu)</t>
  </si>
  <si>
    <t>3139 Operátoři velínů montážních linek, výroby papíru, celulózy a jiných velínů</t>
  </si>
  <si>
    <t>3141 Technici a laboranti v biologických a příbuzných oborech (kromě zdravotnických)</t>
  </si>
  <si>
    <t>3142 Technici v oblasti zemědělství, rybářství a vodohospodářství</t>
  </si>
  <si>
    <t>3143 Technici v oblasti lesnictví a myslivosti</t>
  </si>
  <si>
    <t>3153 Piloti, navigátoři a palubní technici</t>
  </si>
  <si>
    <t>3154 Řídící letového provozu</t>
  </si>
  <si>
    <t>3211 Technici a asistenti pro obsluhu lékařských zařízení</t>
  </si>
  <si>
    <t>3212 Odborní laboranti a laboratorní asistenti v oblasti zdravotnictví</t>
  </si>
  <si>
    <t xml:space="preserve"> 32121 Zdravotní laboranti</t>
  </si>
  <si>
    <t>3213 Farmaceutičtí asistenti</t>
  </si>
  <si>
    <t>3214 Odborní pracovníci v oblasti zubní techniky, ortotiky a protetiky</t>
  </si>
  <si>
    <t>3221 Všeobecné sestry bez specializace</t>
  </si>
  <si>
    <t xml:space="preserve"> 32211 Všeobecné sestry bez specializace (kromě dětských sester)</t>
  </si>
  <si>
    <t>3222 Porodní asistentky bez specializace</t>
  </si>
  <si>
    <t>3254 Odborní pracovníci v oblasti oční optiky</t>
  </si>
  <si>
    <t>3255 Odborní pracovníci v oblasti rehabilitace</t>
  </si>
  <si>
    <t xml:space="preserve"> 32551 Fyzioterapeuti bez specializace</t>
  </si>
  <si>
    <t>3256 Praktické sestry</t>
  </si>
  <si>
    <t>3258 Zdravotničtí záchranáři</t>
  </si>
  <si>
    <t>3259 Nutriční asistenti,ergoterapeuti bez specializace,ost.odborní zdravotničtí pracovníci</t>
  </si>
  <si>
    <t xml:space="preserve">3311 Zprostředkovatelé finančních transakcí a finanční makléři </t>
  </si>
  <si>
    <t>3312 Odborní pracovníci v oblasti peněžnictví</t>
  </si>
  <si>
    <t xml:space="preserve"> 33121 Odborní poradci v peněžnictví</t>
  </si>
  <si>
    <t>3313 Odborní pracovníci v oblasti účetnictví, ekonomiky a personalistiky</t>
  </si>
  <si>
    <t xml:space="preserve"> 33131 Odborní účetní všeobecní</t>
  </si>
  <si>
    <t xml:space="preserve"> 33132 Odborní účetní mzdoví</t>
  </si>
  <si>
    <t xml:space="preserve"> 33133 Odborní účetní finanční a investiční</t>
  </si>
  <si>
    <t xml:space="preserve"> 33137 Odborní pracovníci kalkulací, cen, nákladů a rozpočtů</t>
  </si>
  <si>
    <t xml:space="preserve"> 33138 Odborní pracovníci v oblasti personalistiky, ekonomové práce</t>
  </si>
  <si>
    <t>3314 Odborní pracovníci v oblasti matematiky, statistiky a pojistné matematiky</t>
  </si>
  <si>
    <t>3315 Odhadci, zbožíznalci a likvidátoři</t>
  </si>
  <si>
    <t>3321 Odborní pracovníci v oblasti pojišťovnictví</t>
  </si>
  <si>
    <t xml:space="preserve"> 33211 Odborní pojišťovací poradci</t>
  </si>
  <si>
    <t>3322 Obchodní zástupci</t>
  </si>
  <si>
    <t>3323 Nákupčí</t>
  </si>
  <si>
    <t>3331 Odbytoví a přepravní agenti, celní deklaranti</t>
  </si>
  <si>
    <t>3332 Organizátoři konferencí a událostí</t>
  </si>
  <si>
    <t>3333 Odborní pracovníci pracovních agentur</t>
  </si>
  <si>
    <t>3334 Realitní makléři</t>
  </si>
  <si>
    <t>3339 Obchodní,reklamační referenti,pracovníci propagace,reklamy,ostatní zprostředkovatelé</t>
  </si>
  <si>
    <t xml:space="preserve"> 33391 Pracovníci v oblasti marketingu, propagace a reklamy</t>
  </si>
  <si>
    <t xml:space="preserve"> 33392 Obchodní referenti</t>
  </si>
  <si>
    <t>3341 Vedoucí v oblasti administrativních agend</t>
  </si>
  <si>
    <t xml:space="preserve"> 33417 Vedoucí úředníků v logistice</t>
  </si>
  <si>
    <t>3342 Odborní administrativní pracovníci v právní oblasti</t>
  </si>
  <si>
    <t>3343 Odborní pracovníci v administrativě a správě organizace</t>
  </si>
  <si>
    <t xml:space="preserve"> 33431 Odborní asistenti v administrativě</t>
  </si>
  <si>
    <t xml:space="preserve"> 33432 Odborní pracovníci hospodářské správy</t>
  </si>
  <si>
    <t xml:space="preserve"> 33433 Odborní pracovníci organizace a řízení</t>
  </si>
  <si>
    <t>3344 Odborní administrativní pracovníci v oblasti zdravotnictví</t>
  </si>
  <si>
    <t>3411 Odborní pracovníci v právní oblasti, bezpečnosti a v příbuzných oborech</t>
  </si>
  <si>
    <t>3412 Odborní pracovníci v sociální oblasti</t>
  </si>
  <si>
    <t>3413 Odborní pracovníci v církevní oblasti a v příbuzných oborech</t>
  </si>
  <si>
    <t>3431 Fotografové</t>
  </si>
  <si>
    <t>3432 Aranžéři a příbuzní pracovníci</t>
  </si>
  <si>
    <t xml:space="preserve"> 34324 Návrháři (grafici) reklamní, komerční, propagační</t>
  </si>
  <si>
    <t>3434 Šéfkuchaři a šéfcukráři</t>
  </si>
  <si>
    <t>3435 Ostatní odborní pracovníci v oblasti umění a kultury</t>
  </si>
  <si>
    <t>3511 Technici provozu ICT, technici programátoři</t>
  </si>
  <si>
    <t>3512 Technici uživatelské podpory informačních a komunikačních technologií</t>
  </si>
  <si>
    <t>3513 Technici počítačových sítí a systémů</t>
  </si>
  <si>
    <t>3514 Správci webu</t>
  </si>
  <si>
    <t>3521 Technici v oblasti vysílání a audiovizuálních záznamů</t>
  </si>
  <si>
    <t>3522 Technici v oblasti telekomunikací a radiokomunikací</t>
  </si>
  <si>
    <t>4110 Všeobecní administrativní pracovníci</t>
  </si>
  <si>
    <t>4120 Sekretáři (všeobecní)</t>
  </si>
  <si>
    <t>4132 Pracovníci pro zadávání dat</t>
  </si>
  <si>
    <t xml:space="preserve"> 41321 Operátoři počítačů pro vkládání dat</t>
  </si>
  <si>
    <t xml:space="preserve"> 41323 Operátoři počítačů pro třídění a evidenci dat</t>
  </si>
  <si>
    <t>4211 Pokladníci ve finančních institucích, na poštách a pracovníci v příbuzných oborech</t>
  </si>
  <si>
    <t>4212 Bookmakeři, krupiéři a pracovníci v příbuzných oborech</t>
  </si>
  <si>
    <t xml:space="preserve"> 42122 Úředníci sázkových kanceláří</t>
  </si>
  <si>
    <t>4214 Inkasisté pohledávek a příbuzní pracovníci</t>
  </si>
  <si>
    <t>4221 Pracovníci cestovního ruchu (kromě průvodců)</t>
  </si>
  <si>
    <t>4222 Pracovníci v zákaznických kontaktních centrech</t>
  </si>
  <si>
    <t>4223 Operátoři telefonních panelů</t>
  </si>
  <si>
    <t>4224 Recepční v hotelích a dalších ubytovacích zařízeních</t>
  </si>
  <si>
    <t>4225 Pracovníci v informačních kancelářích</t>
  </si>
  <si>
    <t>4226 Recepční (kromě recepčních v hotelích a dalších ubytovacích zařízeních)</t>
  </si>
  <si>
    <t>4311 Úředníci v oblasti účetnictví</t>
  </si>
  <si>
    <t xml:space="preserve"> 43111 Účetní všeobecní</t>
  </si>
  <si>
    <t xml:space="preserve"> 43112 Účetní finanční a investiční</t>
  </si>
  <si>
    <t xml:space="preserve"> 43113 Účetní materiáloví</t>
  </si>
  <si>
    <t xml:space="preserve"> 43115 Fakturanti </t>
  </si>
  <si>
    <t>4312 Úředníci v oblasti statistiky, finančnictví a pojišťovnictví</t>
  </si>
  <si>
    <t xml:space="preserve"> 43124 Úředníci v oblasti peněžnictví</t>
  </si>
  <si>
    <t>4313 Mzdoví účetní</t>
  </si>
  <si>
    <t>4321 Úředníci ve skladech</t>
  </si>
  <si>
    <t>4322 Úředníci ve výrobě</t>
  </si>
  <si>
    <t>4323 Pracovníci v dopravě a přepravě</t>
  </si>
  <si>
    <t xml:space="preserve"> 43231 Mistři v dopravě </t>
  </si>
  <si>
    <t xml:space="preserve"> 43232 Dopravní dispečeři</t>
  </si>
  <si>
    <t xml:space="preserve"> 43233 Provozní technici v dopravě</t>
  </si>
  <si>
    <t xml:space="preserve"> 43234 Operátoři dopravy a přepravy, vozoví disponenti</t>
  </si>
  <si>
    <t xml:space="preserve"> 43235 Výpravčí</t>
  </si>
  <si>
    <t xml:space="preserve"> 43236 Dozorčí přepravy a depa</t>
  </si>
  <si>
    <t>4411 Knihovníci</t>
  </si>
  <si>
    <t>4412 Pracovníci poštovního provozu (kromě úředníků na přepážkách)</t>
  </si>
  <si>
    <t xml:space="preserve"> 44121 Pracovníci vnitřní poštovní služby</t>
  </si>
  <si>
    <t xml:space="preserve"> 44125 Doručovatelé listovních poštovních zásilek</t>
  </si>
  <si>
    <t xml:space="preserve"> 44126 Motorizovaní doručovatelé poštovních zásilek</t>
  </si>
  <si>
    <t>4413 Korektoři, kódovači a příbuzní pracovníci</t>
  </si>
  <si>
    <t>4415 Pracovníci evidence dat a archivů</t>
  </si>
  <si>
    <t>4416 Personální referenti</t>
  </si>
  <si>
    <t>5111 Stevardi a jiní obslužní pracovníci v dopravě</t>
  </si>
  <si>
    <t>5112 Průvodčí a příbuzní pracovníci v osobní dopravě</t>
  </si>
  <si>
    <t>5120 Kuchaři (kromě šéfkuchařů), pomocní kuchaři</t>
  </si>
  <si>
    <t xml:space="preserve"> 51201 Kuchaři (kromě šéfkuchařů)</t>
  </si>
  <si>
    <t xml:space="preserve"> 51203 Pomocní kuchaři</t>
  </si>
  <si>
    <t>5131 Číšníci a servírky</t>
  </si>
  <si>
    <t>5132 Barmani a příbuzní pracovníci</t>
  </si>
  <si>
    <t>5141 Kadeřníci</t>
  </si>
  <si>
    <t>5142 Kosmetici a pracovníci v příbuzných oborech</t>
  </si>
  <si>
    <t>5151 Vedoucí provozu stravovacích, ubytovacích a dalších zařízení</t>
  </si>
  <si>
    <t xml:space="preserve"> 51512 Vedoucí provozu v ubytování, stravování,pohostinství (kr. školních jídelen, menz)</t>
  </si>
  <si>
    <t>5153 Správci objektů</t>
  </si>
  <si>
    <t>5164 Chovatelé a ošetřovatelé zvířat v zařízeních určených pro chov a příbuzní pracovníci</t>
  </si>
  <si>
    <t>5169 Pracovníci v oblasti osobních služeb jinde neuvedení</t>
  </si>
  <si>
    <t>5222 Vedoucí pracovních týmů v prodejnách</t>
  </si>
  <si>
    <t>5223 Prodavači v prodejnách</t>
  </si>
  <si>
    <t xml:space="preserve"> 52231 Prodavači smíšeného zboží</t>
  </si>
  <si>
    <t xml:space="preserve"> 52232 Prodavači potravinářského zboží</t>
  </si>
  <si>
    <t xml:space="preserve"> 52233 Prodavači drobného zboží, klenotů, nábytku a bytových doplňků</t>
  </si>
  <si>
    <t xml:space="preserve"> 52234 Prodavači drogistického zboží, kosmetiky</t>
  </si>
  <si>
    <t xml:space="preserve"> 52235 Prodavači textilu, obuvi a kožené galanterie</t>
  </si>
  <si>
    <t xml:space="preserve"> 52236 Prodavači elektrotechniky, elektroniky a domácích potřeb</t>
  </si>
  <si>
    <t xml:space="preserve"> 52237 Prodavači stavebnin a příbuzného materiálu</t>
  </si>
  <si>
    <t>5230 Pokladníci a prodavači vstupenek a jízdenek</t>
  </si>
  <si>
    <t xml:space="preserve"> 52303 Pokladníci v prodejnách</t>
  </si>
  <si>
    <t>5244 Prodejci po telefonu</t>
  </si>
  <si>
    <t>5245 Obsluha čerpacích stanic a mycích linek dopravních prostředků</t>
  </si>
  <si>
    <t>5246 Obsluha v zařízeních rychlého občerstvení</t>
  </si>
  <si>
    <t>5311 Pracovníci péče o děti v mimoškolských zařízeních a domácnostech</t>
  </si>
  <si>
    <t>5312 Asistenti pedagogů</t>
  </si>
  <si>
    <t>5321 Ošetřovatelé a pracovníci v sociálních službách v oblasti pobytové péče</t>
  </si>
  <si>
    <t xml:space="preserve"> 53212 Pracovníci přímé obslužné péče v oblasti pobytové péče</t>
  </si>
  <si>
    <t xml:space="preserve">5322 Ošetřovatelé a prac.sociálních služeb v obl. ambulantních,terénních služeb,domácí péče </t>
  </si>
  <si>
    <t xml:space="preserve"> 53222 Pracovníci přímé obslužné péče ambulantních,terénních služeb,pečovatelé dom. péče</t>
  </si>
  <si>
    <t>5329 Pracovníci osobní péče ve zdravotní a sociální oblasti jinde neuvedení</t>
  </si>
  <si>
    <t xml:space="preserve"> 53295 Sanitáři</t>
  </si>
  <si>
    <t>5411 Hasiči podnikových sborů</t>
  </si>
  <si>
    <t xml:space="preserve"> 54114 Hasiči podnikových sborů</t>
  </si>
  <si>
    <t>5414 Pracovníci ostrahy a bezpečnostních agentur</t>
  </si>
  <si>
    <t xml:space="preserve"> 54141 Vrátní</t>
  </si>
  <si>
    <t xml:space="preserve"> 54142 Pracovníci ostrahy, strážní</t>
  </si>
  <si>
    <t>5419 Pracovníci v oblasti ochrany a ostrahy jinde neuvedení</t>
  </si>
  <si>
    <t>6113 Zahradníci a pěstitelé v zahradnických školkách</t>
  </si>
  <si>
    <t xml:space="preserve"> 61131 Zahradníci pro pěstování zahradních rostlin</t>
  </si>
  <si>
    <t>6121 Chovatelé hospodářských zvířat (kromě drůbeže)</t>
  </si>
  <si>
    <t xml:space="preserve"> 61213 Chovatelé a ošetřovatelé skotu, koz a ovcí</t>
  </si>
  <si>
    <t>6210 Kvalifikovaní pracovníci v lesnictví a příbuzných oblastech</t>
  </si>
  <si>
    <t xml:space="preserve"> 62101 Kvalifikovaní pracovníci pro pěstění a ošetřování lesa</t>
  </si>
  <si>
    <t xml:space="preserve"> 62102 Kvalifikovaní pracovníci pro těžbu dřeva</t>
  </si>
  <si>
    <t>7112 Zedníci, kamnáři, dlaždiči a montéři suchých staveb</t>
  </si>
  <si>
    <t xml:space="preserve"> 71121 Zedníci (kromě zedníků ohnivzdorného zdiva)</t>
  </si>
  <si>
    <t>7114 Betonáři, železobetonáři a příbuzní pracovníci</t>
  </si>
  <si>
    <t>7115 Tesaři a stavební truhláři</t>
  </si>
  <si>
    <t>7119 Ostatní řemeslníci a kvalifikovaní pracovníci hlavní stavební výroby</t>
  </si>
  <si>
    <t xml:space="preserve"> 71194 Stavební montéři (kromě montérů suchých staveb)</t>
  </si>
  <si>
    <t xml:space="preserve"> 71195 Kvalifikovaní stavební dělníci hlavní stavební výroby</t>
  </si>
  <si>
    <t>7122 Podlaháři a obkladači</t>
  </si>
  <si>
    <t>7126 Instalatéři, potrubáři, stavební zámečníci a stavební klempíři</t>
  </si>
  <si>
    <t xml:space="preserve"> 71263 Instalatéři vodovodů</t>
  </si>
  <si>
    <t>7127 Mechanici klimatizací a chladicích zařízení</t>
  </si>
  <si>
    <t>7131 Malíři (včetně stavebních lakýrníků a natěračů), tapetáři</t>
  </si>
  <si>
    <t>7132 Lakýrníci a natěrači (kromě stavebních)</t>
  </si>
  <si>
    <t xml:space="preserve"> 71321 Lakýrníci automobilů a jiných vozidel</t>
  </si>
  <si>
    <t xml:space="preserve"> 71322 Lakýrníci a natěrači kovů, kovových výrobků</t>
  </si>
  <si>
    <t xml:space="preserve">7211 Modeláři, formíři, jádraři a slévači ve slévárnách </t>
  </si>
  <si>
    <t>7212 Svářeči, řezači plamenem a páječi</t>
  </si>
  <si>
    <t xml:space="preserve"> 72121 Svářeči</t>
  </si>
  <si>
    <t xml:space="preserve">7213 Pracovníci na zpracování plechu </t>
  </si>
  <si>
    <t xml:space="preserve"> 72132 Karosáři a autoklempíři</t>
  </si>
  <si>
    <t>7214 Montéři kovových konstrukcí</t>
  </si>
  <si>
    <t>7215 Montéři lan a zdvihacích zařízení</t>
  </si>
  <si>
    <t>7221 Kováři</t>
  </si>
  <si>
    <t>7222 Nástrojaři a příbuzní pracovníci</t>
  </si>
  <si>
    <t xml:space="preserve"> 72221 Nástrojaři</t>
  </si>
  <si>
    <t xml:space="preserve"> 72222 Zámečníci strojů</t>
  </si>
  <si>
    <t xml:space="preserve"> 72223 Provozní zámečníci, údržbáři</t>
  </si>
  <si>
    <t xml:space="preserve"> 72224 Strojírenští kovodělníci</t>
  </si>
  <si>
    <t>7223 Seřizovači a obsluha obráběcích strojů (kromě dřevoobráběcích)</t>
  </si>
  <si>
    <t xml:space="preserve"> 72231 Seřizovači a obsluha konvenčních soustruhů</t>
  </si>
  <si>
    <t xml:space="preserve"> 72232 Seřizovači a obsluha konvenčních fréz</t>
  </si>
  <si>
    <t xml:space="preserve"> 72237 Seřizovači a obsluha číslicově řízených strojů</t>
  </si>
  <si>
    <t>7224 Brusiči, leštiči a ostřiči nástrojů a kovů</t>
  </si>
  <si>
    <t>7231 Mechanici a opraváři motorových vozidel</t>
  </si>
  <si>
    <t xml:space="preserve"> 72311 Mechanici a opraváři osobních automobilů</t>
  </si>
  <si>
    <t xml:space="preserve"> 72312 Mechanici a opraváři nákladních automobilů</t>
  </si>
  <si>
    <t>7232 Mechanici a opraváři leteckých motorů a zařízení</t>
  </si>
  <si>
    <t>7233 Mechanici a opraváři zemědělských, průmyslových a jiných strojů a zařízení</t>
  </si>
  <si>
    <t xml:space="preserve"> 72332 Mechanici a opraváři kolejových vozidel</t>
  </si>
  <si>
    <t xml:space="preserve"> 72334 Mechanici a opraváři zemědělských a lesnických strojů a zařízení</t>
  </si>
  <si>
    <t xml:space="preserve"> 72335 Mechanici a opraváři průmyslových strojů a zařízení</t>
  </si>
  <si>
    <t>7311 Výrobci, mechanici a opraváři přesných přístrojů a zařízení</t>
  </si>
  <si>
    <t>7314 Keramici a pracovníci v příbuzných oborech</t>
  </si>
  <si>
    <t>7322 Tiskaři</t>
  </si>
  <si>
    <t>7411 Stavební a provozní elektrikáři</t>
  </si>
  <si>
    <t>7412 Elektromechanici</t>
  </si>
  <si>
    <t xml:space="preserve"> 74121 Elektromechanici elektrických zařízení (kromě zařízení v dopravních prostředcích)</t>
  </si>
  <si>
    <t xml:space="preserve"> 74122 Elektromechanici elektrických zařízení v dopravních prostředcích</t>
  </si>
  <si>
    <t xml:space="preserve"> 74123 Provozní elektromechanici</t>
  </si>
  <si>
    <t>7413 Montéři a opraváři elektrických vedení</t>
  </si>
  <si>
    <t xml:space="preserve"> 74131 Montéři a opraváři silnoproudých elektrických vedení</t>
  </si>
  <si>
    <t>7421 Mechanici a opraváři elektronických přístrojů</t>
  </si>
  <si>
    <t>7422 Mechanici a opraváři informačních a komunikačních technologií</t>
  </si>
  <si>
    <t xml:space="preserve">7511 Zpracovatelé masa, ryb a příbuzní pracovníci </t>
  </si>
  <si>
    <t xml:space="preserve">7512 Pekaři, cukráři (kromě šéfcukrářů) a výrobci cukrovinek </t>
  </si>
  <si>
    <t xml:space="preserve"> 75121 Pekaři</t>
  </si>
  <si>
    <t>7514 Zpracovatelé ovoce, zeleniny a příbuzných produktů</t>
  </si>
  <si>
    <t>7515 Ochutnávači, degustátoři a kontroloři kvality potravin a nápojů a příbuzní pracovníci</t>
  </si>
  <si>
    <t>7521 Obsluha pil a jiných zařízení na prvotní zpracování dřeva</t>
  </si>
  <si>
    <t>7522 Truhláři (kromě stavebních) a pracovníci v příbuzných oborech</t>
  </si>
  <si>
    <t xml:space="preserve">7523 Seřizovači a obsluha dřevoobráběcích strojů na výrobu dřevěných výrobků </t>
  </si>
  <si>
    <t>7532 Modeláři oděvů, střihači a příbuzní pracovníci</t>
  </si>
  <si>
    <t>7533 Švadleny, šičky, vyšívači a pracovníci v příbuzných oborech</t>
  </si>
  <si>
    <t>7534 Čalouníci a příbuzní pracovníci</t>
  </si>
  <si>
    <t>7543 Kvalitáři a testovači výrobků, laboranti (kromě potravin a nápojů)</t>
  </si>
  <si>
    <t>7549 Řemeslní pracovníci a pracovníci v dalších oborech jinde neuvedení</t>
  </si>
  <si>
    <t>8111 Obsluha důlních zařízení (včetně horníků)</t>
  </si>
  <si>
    <t>8112 Obsluha zařízení na úpravu rudných a nerudných surovin</t>
  </si>
  <si>
    <t>8113 Vrtači a příbuzní pracovníci</t>
  </si>
  <si>
    <t xml:space="preserve">8114 Obsluha strojů na výrobu výrobků z cementu, kamene a ostatních nerostů </t>
  </si>
  <si>
    <t xml:space="preserve">8121 Obsluha zařízení na zpracování kovů </t>
  </si>
  <si>
    <t xml:space="preserve"> 81215 Obsluha zařízení na tváření kovů ve válcovnách</t>
  </si>
  <si>
    <t>8122 Obsluha lakovacích a jiných zařízení na povrchovou úpravu kovů a jiných materiálů</t>
  </si>
  <si>
    <t xml:space="preserve"> 81222 Obsluha zařízení (kromě lakovacích) na povrchovou úpravu kovů a jiných materiálů</t>
  </si>
  <si>
    <t>8131 Obsluha strojů a zařízení pro chemickou výrobu</t>
  </si>
  <si>
    <t xml:space="preserve"> 81311 Obsluha strojů a zařízení pro zpracování chemikálií drcením, mícháním, teplem apod.</t>
  </si>
  <si>
    <t>8141 Obsluha strojů na výrobu a zpracování výrobků z pryže</t>
  </si>
  <si>
    <t>8142 Obsluha strojů na výrobu a zpracování výrobků z plastu</t>
  </si>
  <si>
    <t>8143 Obsluha strojů na výrobu a zpracování výrobků z papíru</t>
  </si>
  <si>
    <t>8151 Obsluha strojů na úpravu vláken, dopřádání a navíjení příze a nití</t>
  </si>
  <si>
    <t>8152 Obsluha tkacích a pletacích strojů</t>
  </si>
  <si>
    <t>8153 Obsluha šicích a vyšívacích strojů</t>
  </si>
  <si>
    <t>8157 Obsluha strojů v prádelnách a čistírnách</t>
  </si>
  <si>
    <t>8159 Obsluha strojů na výrobu, úpravu textilních, kožených, kožešinových výrobků j. n.</t>
  </si>
  <si>
    <t>8160 Obsluha strojů na výrobu potravin a příbuzných výrobků</t>
  </si>
  <si>
    <t xml:space="preserve"> 81602 Obsluha strojů na výrobu pečiva, čokolády a cukrovinek</t>
  </si>
  <si>
    <t>8172 Obsluha automatizovaných strojů a zařízení na prvotní zpracování dřeva</t>
  </si>
  <si>
    <t>8181 Obsluha strojů a zařízení na výrobu skla, keramiky a stavebnin</t>
  </si>
  <si>
    <t xml:space="preserve"> 81811 Obsluha strojů a zařízení na výrobu skla </t>
  </si>
  <si>
    <t>8182 Obsluha parních turbín, kotlů a příbuzných zařízení</t>
  </si>
  <si>
    <t>8183 Obsluha strojů na balení, plnění a etiketování</t>
  </si>
  <si>
    <t>8189 Obsluha stacionárních strojů a zařízení jinde neuvedená</t>
  </si>
  <si>
    <t xml:space="preserve"> 81891 Obsluha zařízení ve vodárenství a vodohospodářství (včetně čistíren vody)</t>
  </si>
  <si>
    <t xml:space="preserve"> 81897 Obsluha průmyslových robotů</t>
  </si>
  <si>
    <t>8211 Montážní dělníci mechanických zařízení</t>
  </si>
  <si>
    <t>8212 Montážní dělníci elektrických, energetických a elektronických zařízení</t>
  </si>
  <si>
    <t xml:space="preserve"> 82121 Montážní dělníci elektrických a energetických zařízení</t>
  </si>
  <si>
    <t xml:space="preserve"> 82122 Montážní dělníci elektronických zařízení</t>
  </si>
  <si>
    <t>8219 Montážní dělníci ostatních výrobků</t>
  </si>
  <si>
    <t xml:space="preserve"> 82191 Montážní dělníci výrobků z kovů</t>
  </si>
  <si>
    <t xml:space="preserve"> 82192 Montážní dělníci výrobků z pryže a plastů</t>
  </si>
  <si>
    <t xml:space="preserve"> 82197 Montážní dělníci výrobků z kombinovaných materiálů</t>
  </si>
  <si>
    <t>8311 Strojvedoucí a řidiči kolejových motorových vozíků</t>
  </si>
  <si>
    <t xml:space="preserve"> 83112 Strojvedoucí lokomotiv, vlaků</t>
  </si>
  <si>
    <t>8312 Signalisti, brzdaři, výhybkáři, posunovači a příbuzní pracovníci</t>
  </si>
  <si>
    <t xml:space="preserve">8322 Řidiči osobních a malých dodávkových automobilů, taxikáři </t>
  </si>
  <si>
    <t xml:space="preserve"> 83221 Řidiči osobních a malých dodávkových automobilů (kr.taxi,zdrav.dopr.služby)</t>
  </si>
  <si>
    <t>8331 Řidiči autobusů, trolejbusů a tramvají</t>
  </si>
  <si>
    <t xml:space="preserve"> 83311 Řidiči autobusů v městské hromadné dopravě</t>
  </si>
  <si>
    <t xml:space="preserve"> 83312 Řidiči autobusů v dálkové přepravě osob</t>
  </si>
  <si>
    <t>8332 Řidiči nákladních automobilů, tahačů a speciálních vozidel</t>
  </si>
  <si>
    <t xml:space="preserve"> 83321 Řidiči nákladních automobilů (kromě tahačů)</t>
  </si>
  <si>
    <t xml:space="preserve"> 83322 Řidiči tahačů</t>
  </si>
  <si>
    <t>8341 Řidiči a obsluha zemědělských a lesnických strojů</t>
  </si>
  <si>
    <t xml:space="preserve"> 83411 Řidiči a obsluha zemědělských strojů</t>
  </si>
  <si>
    <t>8342 Obsluha železničních, zemních a příbuzných strojů a zařízení</t>
  </si>
  <si>
    <t xml:space="preserve"> 83422 Obsluha zemních a příbuzných strojů</t>
  </si>
  <si>
    <t>8343 Obsluha jeřábů, zdvihacích a podobných manipulačních zařízení</t>
  </si>
  <si>
    <t>8344 Obsluha vysokozdvižných a jiných vozíků a skladníci</t>
  </si>
  <si>
    <t xml:space="preserve"> 83441 Řidiči vysokozdvižných vozíků</t>
  </si>
  <si>
    <t xml:space="preserve"> 83443 Skladníci, obsluha manipulačních vozíků</t>
  </si>
  <si>
    <t>9112 Uklízeči a pomocníci v hotelích, administrativních, průmyslových a jiných objektech</t>
  </si>
  <si>
    <t xml:space="preserve"> 91121 Uklízeči a pomocníci v administrativních objektech</t>
  </si>
  <si>
    <t xml:space="preserve"> 91122 Uklízeči a pomocníci ve zdravotnických a sociálních zařízeních</t>
  </si>
  <si>
    <t xml:space="preserve"> 91123 Uklízeči a pomocníci v ubytovacích a vzdělávacích zařízeních</t>
  </si>
  <si>
    <t xml:space="preserve"> 91126 Uklízeči výrobních prostor (kromě potravinářské a farmaceutické výroby) a skladů</t>
  </si>
  <si>
    <t xml:space="preserve">9121 Pracovníci pro ruční praní a žehlení </t>
  </si>
  <si>
    <t>9122 Pracovníci pro ruční mytí vozidel a pomocní pracovníci autoservisu</t>
  </si>
  <si>
    <t>9211 Pomocní pracovníci v rostlinné výrobě</t>
  </si>
  <si>
    <t>9212 Pomocní pracovníci v živočišné výrobě</t>
  </si>
  <si>
    <t>9311 Pomocní pracovníci v oblasti těžby</t>
  </si>
  <si>
    <t>9312 Figuranti, dělníci výkopových prací a dělníci v oblasti výstavby inženýrských děl</t>
  </si>
  <si>
    <t xml:space="preserve"> 93123 Dělníci v oblasti výstavby a údržby inženýrských děl</t>
  </si>
  <si>
    <t>9313 Dělníci v oblasti výstavby budov</t>
  </si>
  <si>
    <t>9321 Ruční baliči, plniči a etiketovači</t>
  </si>
  <si>
    <t>9329 Manipulační a ostatní pomocní dělníci ve výrobě</t>
  </si>
  <si>
    <t xml:space="preserve"> 93291 Manipulační dělníci ve výrobě</t>
  </si>
  <si>
    <t xml:space="preserve"> 93292 Pomocní dělníci ve výrobě</t>
  </si>
  <si>
    <t xml:space="preserve"> 93293 Pomocní montážní dělníci</t>
  </si>
  <si>
    <t>9333 Pomocní manipulační pracovníci (kromě výroby)</t>
  </si>
  <si>
    <t xml:space="preserve"> 93331 Pomocní skladníci</t>
  </si>
  <si>
    <t xml:space="preserve"> 93332 Pomocní manipulační pracovníci v dopravě</t>
  </si>
  <si>
    <t xml:space="preserve"> 93333 Pomocní pracovníci obchodního provozu</t>
  </si>
  <si>
    <t>9334 Doplňovači zboží</t>
  </si>
  <si>
    <t xml:space="preserve">9411 Pracovníci pro přípravu rychlého občerstvení </t>
  </si>
  <si>
    <t>9412 Pomocníci v kuchyni</t>
  </si>
  <si>
    <t>9611 Pracovníci odvozu a recyklace odpadů</t>
  </si>
  <si>
    <t>9612 Třídiči odpadů</t>
  </si>
  <si>
    <t>9613 Uklízeči veřejných prostranství, čističi kanalizací a příbuzní pracovníci</t>
  </si>
  <si>
    <t xml:space="preserve"> 96131 Uklízeči veřejných prostranství</t>
  </si>
  <si>
    <t>9622 Pomocní pracovníci údržby budov a souvisejících prostor</t>
  </si>
  <si>
    <t xml:space="preserve">9623 Pracovníci provádějící odečet měřidel a výběrčí peněz z prodejních automatů </t>
  </si>
  <si>
    <t>Základní informace o měsíční odpracované a neodpracované době</t>
  </si>
  <si>
    <t>Průměrná měsíční odpracovaná doba ............................................................……</t>
  </si>
  <si>
    <t xml:space="preserve">   z toho přesčas .......................................................................................…......…...........................</t>
  </si>
  <si>
    <t>-  10 % měsíčních odpracovaných dob menších než ........................................................................................................</t>
  </si>
  <si>
    <t>-  25 % měsíčních odpracovaných dob menších než ........................................................................................................</t>
  </si>
  <si>
    <t>-  50 % měsíčních odpracovaných dob menších než ........................................................................................................</t>
  </si>
  <si>
    <t>-  25 % měsíčních odpracovaných dob větších než .................................................................................................................................</t>
  </si>
  <si>
    <t>-  10 % měsíčních odpracovaných dob větších než ..........................................................................</t>
  </si>
  <si>
    <t>Průměrná měsíční neodpracovaná doba ............................................................……</t>
  </si>
  <si>
    <t xml:space="preserve">   z toho dovolená .......................................................................................…......…...............................</t>
  </si>
  <si>
    <t xml:space="preserve">   z toho nemoc .......................................................................................…......…...............................</t>
  </si>
  <si>
    <t>Průměrná měsíční odpracovaná doba bez přesčasu</t>
  </si>
  <si>
    <t>Průměrná měsíční neodpracovaná doba</t>
  </si>
  <si>
    <t>Dovolená</t>
  </si>
  <si>
    <t>Nemoc</t>
  </si>
  <si>
    <t>Jiné</t>
  </si>
  <si>
    <t>Měsíční odpracovaná a neodpracovaná doba podle pohlaví a věku</t>
  </si>
  <si>
    <t>počet
zaměst.</t>
  </si>
  <si>
    <t>odpracovaná doba</t>
  </si>
  <si>
    <t>neodpracovaná doba</t>
  </si>
  <si>
    <t>celkem</t>
  </si>
  <si>
    <t>přesčas</t>
  </si>
  <si>
    <t>dovolená</t>
  </si>
  <si>
    <t>nemoc</t>
  </si>
  <si>
    <t>Odpracovaná doba</t>
  </si>
  <si>
    <t>Neodpracovaná doba</t>
  </si>
  <si>
    <t>Přesčas</t>
  </si>
  <si>
    <t>60+ let</t>
  </si>
  <si>
    <t>MZS-T2</t>
  </si>
  <si>
    <t>Měsíční odpracovaná a neodpracovaná doba podle vzdělání</t>
  </si>
  <si>
    <t>MZS-T4</t>
  </si>
  <si>
    <t>Měsíční odpracovaná a neodpracovaná doba podle krajů</t>
  </si>
  <si>
    <t>MZS-T5</t>
  </si>
  <si>
    <t>Měsíční odpracovaná a neodpracovaná doba podle státního občanství</t>
  </si>
  <si>
    <t>MZS-T6</t>
  </si>
  <si>
    <t>Měsíční odpracovaná a neodpracovaná doba</t>
  </si>
  <si>
    <t>podle sekcí ekonomických činností CZ-NACE</t>
  </si>
  <si>
    <t>Zásobování vodou, činnosti s odpady</t>
  </si>
  <si>
    <t xml:space="preserve">Ubytování, stravování a pohostinství </t>
  </si>
  <si>
    <t>Veřejná správa, obrana, sociální zabezp.</t>
  </si>
  <si>
    <t>podle hlavních tříd a tříd zaměstnání CZ-ISCO</t>
  </si>
  <si>
    <t/>
  </si>
  <si>
    <t>Řídící prac.správy podniku, obchod., admin. a pod. činností</t>
  </si>
  <si>
    <t>Řídící pracovníci výroby, IT, vzdělávání a příbuzných oborů</t>
  </si>
  <si>
    <t>Řídící prac.ubyt.,strav.služeb,obchodu,ost.řídící pracovníci</t>
  </si>
  <si>
    <t>Specialisté v oblasti ICT</t>
  </si>
  <si>
    <t>Specialisté obl. právní, sociální, kulturní a příbuz.oblastí</t>
  </si>
  <si>
    <t>Odborní pracovníci v obl.práva,kultury,sportu,příbuz.oborech</t>
  </si>
  <si>
    <t>Technici v oblasti ICT</t>
  </si>
  <si>
    <t>Všeobecní admin.pracovníci,sekretáři,pracovníci zadávání dat</t>
  </si>
  <si>
    <t>Pracovníci informačních služeb,na přepážkách,v příb.oborech</t>
  </si>
  <si>
    <t>Pracovníci osob.péče ve vzdělávání,zdravotnictví,příbuz.obl.</t>
  </si>
  <si>
    <t>Kvalifikovaní pracovníci v zemědělství,lesnictví a rybářství</t>
  </si>
  <si>
    <t>Řemeslníci,kvalif.pracovníci na stavbách(kromě elektrikářů)</t>
  </si>
  <si>
    <t>Kovodělníci,strojírenští dělníci,pracovníci v příb.oborech</t>
  </si>
  <si>
    <t>Pracovníci v obl.uměleckých a tradičních řemesel, polygrafie</t>
  </si>
  <si>
    <t>Zpracovatelé potravin,dřeva,textilu,pracovníci příbuz.oborů</t>
  </si>
  <si>
    <t>Pomocní pracovníci těžby,staveb.,výroby,dopravy a příb.ob.</t>
  </si>
  <si>
    <t xml:space="preserve"> </t>
  </si>
  <si>
    <t>podle podskupin a kategorií zaměstnání CZ-ISCO</t>
  </si>
  <si>
    <t>1120 Nejvyšší představitelé společností (kromě zájm. a příb.org.)</t>
  </si>
  <si>
    <t xml:space="preserve"> 11201 Nejvyšší představitelé velkých společností a institucí</t>
  </si>
  <si>
    <t xml:space="preserve"> 11202 Nejvyšší představitelé středních společností a institucí</t>
  </si>
  <si>
    <t>1211 Řídící pracovníci v oblasti financí (kr.fin.,pojišť.služeb)</t>
  </si>
  <si>
    <t xml:space="preserve"> 12112 Řídící pracovníci ekonomiky, financí (kr.fin.,pojišť.služeb)</t>
  </si>
  <si>
    <t xml:space="preserve"> 12122 Řídící pracovníci v oblasti personální</t>
  </si>
  <si>
    <t>1219 Ostatní řídící pracovníci správy podniku a pod. činností</t>
  </si>
  <si>
    <t xml:space="preserve"> 12191 Řídící pracovníci kvality a certifikace systémů řízení (ISO)</t>
  </si>
  <si>
    <t>1221 Řídící pracovníci v obchodu, marketingu a v příb. oblastech</t>
  </si>
  <si>
    <t xml:space="preserve"> 12213 Řídící pracovníci v oblasti marketingu</t>
  </si>
  <si>
    <t>1311 Řídící pracovníci v zemědělství, lesnictví a příb. oborech</t>
  </si>
  <si>
    <t xml:space="preserve"> 13212 Řídící pracovníci ve zpracovatelském průmyslu</t>
  </si>
  <si>
    <t xml:space="preserve"> 13213 Řídící pracovníci v energetice</t>
  </si>
  <si>
    <t>1330 Řídící pracovníci v oblasti ICT</t>
  </si>
  <si>
    <t xml:space="preserve"> 13302 Řídící pracovníci v oblasti inf. technolog. a činností</t>
  </si>
  <si>
    <t>1346 Řídící pracovníci v oblasti finančních, pojišťovacích služeb</t>
  </si>
  <si>
    <t>1349 Řídící pracovníci knihoven, muzeí, práva a bezpečnosti apod.</t>
  </si>
  <si>
    <t xml:space="preserve"> 14201 Řídící pracovníci v maloobchodě</t>
  </si>
  <si>
    <t>1431 Řídící pracovníci kultury, vydavatelství, sportu, zábavy</t>
  </si>
  <si>
    <t>1439 Řídící pracovníci CK, nemovitostí, osob., oprav. aj. služeb</t>
  </si>
  <si>
    <t>2120 Specialisté matematiky, statistiky a pojistné matematiky</t>
  </si>
  <si>
    <t>2132 Specialisté v zemědělství, lesnictví, rybářství a vod.hosp.</t>
  </si>
  <si>
    <t>2141 Specialisté v oblasti průmysl.inženýrství a příbuz.oblastech</t>
  </si>
  <si>
    <t xml:space="preserve"> 21412 Specialisté v obl.kvality a certifikace systémů řízení (ISO)</t>
  </si>
  <si>
    <t>2145 Chemičtí inženýři a spec.v gumár.,plast.,potrav.,vodár.apod</t>
  </si>
  <si>
    <t xml:space="preserve">2146 Důlní, hutní a slévárenští inženýři </t>
  </si>
  <si>
    <t>2149 Inženýři v ostat.obor. (textil.,kožeď.,polygraf.,dřev.apod)</t>
  </si>
  <si>
    <t>2151 Inženýři elektrotechnici a energetici</t>
  </si>
  <si>
    <t xml:space="preserve"> 21512 Inženýři elektrotechnici,energetici projektanti,konstruktéři</t>
  </si>
  <si>
    <t>2152 Inženýři elektronici</t>
  </si>
  <si>
    <t>2153 Inženýři elektronických komunikací (vč. radiokomunikací)</t>
  </si>
  <si>
    <t>2222 Porodní asistentky se specializací</t>
  </si>
  <si>
    <t>2269 Specialisté v oblasti zdravotnictví j.n.</t>
  </si>
  <si>
    <t xml:space="preserve">2310 Učitelé na VŠ </t>
  </si>
  <si>
    <t xml:space="preserve"> 23101 Vědečtí, výzkumní a vývojoví pracovníci na VŠ</t>
  </si>
  <si>
    <t xml:space="preserve"> 23102 Profesoři na VŠ</t>
  </si>
  <si>
    <t xml:space="preserve"> 23103 Docenti na VŠ</t>
  </si>
  <si>
    <t xml:space="preserve"> 23104 Odborní asistenti na VŠ</t>
  </si>
  <si>
    <t xml:space="preserve">2320 Učitelé odb.předmětů, prakt.vyučování, odb.výcviku, lektoři </t>
  </si>
  <si>
    <t>2330 Učitelé SŠ (kr.odborných předmětů), konzervatořích, 2.st.ZŠ</t>
  </si>
  <si>
    <t>2359 Spec.pedagog.,vychovatelé (kr.spec.vzděl.potř.),ost.pedagog.</t>
  </si>
  <si>
    <t>2413 Finanční analytici, specialisté v peněžnictví, pojišťovnictví</t>
  </si>
  <si>
    <t>2519 Specialisté v oblasti testování softwaru,příbuzní pracovníci</t>
  </si>
  <si>
    <t>2522 Systémoví administrátoři, správci počítačových sítí</t>
  </si>
  <si>
    <t>2621 Specialisté archiváři,kurátoři a správci památkových objektů</t>
  </si>
  <si>
    <t>2632 Sociologové,antropologové a specialisté v příbuzných oborech</t>
  </si>
  <si>
    <t>3111 Technici v chem. a fyzikálních vědách (kr.chem.inženýrství)</t>
  </si>
  <si>
    <t xml:space="preserve"> 31132 Elektrotechnici,technici energetici projektanti,konstruktéři</t>
  </si>
  <si>
    <t xml:space="preserve"> 31136 Elektrotechnici, tech. energetici přístrojů,strojů,zařízení</t>
  </si>
  <si>
    <t xml:space="preserve"> 31156 Strojírenští technici přístrojů, strojů a zařízení</t>
  </si>
  <si>
    <t>3116 Technici v chem.inženýrství,gumár.,plast.,potrav.,vodár.apod</t>
  </si>
  <si>
    <t xml:space="preserve"> 31163 Chemičtí technici technologové, normovači, prac.v příb.ob.</t>
  </si>
  <si>
    <t xml:space="preserve"> 31165 Chemičtí technici kontroly kvality,laboranti,prac.v příb.ob.</t>
  </si>
  <si>
    <t xml:space="preserve">3117 Důlní, hutní  a slévárenští technici </t>
  </si>
  <si>
    <t>3118 Technici kartografové,zeměměřiči,pracovníci v příbuz.oborech</t>
  </si>
  <si>
    <t>3119 Technici v ost.obor.(textil.,kožeď.,polygraf., dřev.apod)</t>
  </si>
  <si>
    <t>3121 Mistři a příbuzní prac.v těžbě,hutní výrobě,slévárenství</t>
  </si>
  <si>
    <t>3122 Mistři a příbuzní prac.ve výrobě (kr.hutnictví,slévárenství)</t>
  </si>
  <si>
    <t xml:space="preserve"> 31224 Mistři a příbuzní prac.v chemii, farmacii, potravinářství</t>
  </si>
  <si>
    <t>3131 Operátoři velínů na výrobu,rozvod elektrické energie a tepla</t>
  </si>
  <si>
    <t>3133 Operátoři velínů pro chem.výr.(kromě zprac.ropy,zem.plynu)</t>
  </si>
  <si>
    <t>3139 Operátoři velínů montáž.linek,výr.papíru,celulózy aj.velínů</t>
  </si>
  <si>
    <t>3141 Technici, laboranti v biolog.a příbuz. oborech (kr.zdravot.)</t>
  </si>
  <si>
    <t>3212 Odborní laboranti, laboratorní asistenti v obl.zdravotnictví</t>
  </si>
  <si>
    <t>3214 Odborní pracovníci v obl. zubní techniky,ortotiky, protetiky</t>
  </si>
  <si>
    <t xml:space="preserve"> 32211 Všeobecné sestry bez specializace (kr.dětských sester)</t>
  </si>
  <si>
    <t>3259 Nutriční asist., ergoterapeuti bez spec.,ost.odb.zdrav.prac.</t>
  </si>
  <si>
    <t>3311 Zprostředkovatelé finančních transakcí a finanční makléři</t>
  </si>
  <si>
    <t>3313 Odborní pracovníci účetnictví, ekonomiky, personalistiky</t>
  </si>
  <si>
    <t>3314 Odborní pracovníci matematiky, statistiky, pojistné mat.</t>
  </si>
  <si>
    <t>3333 Odborní pracovníci úřadů práce a pracovních agentur</t>
  </si>
  <si>
    <t>3339 Obchod.,reklamační ref.,prac.propag.a reklamy,ost.zprostřed.</t>
  </si>
  <si>
    <t>3411 Odborní pracovníci v právní obl.,bezpečnosti,příbuz.oborech</t>
  </si>
  <si>
    <t>3512 Technici uživatelské podpory ICT</t>
  </si>
  <si>
    <t>4211 Pokladníci ve fin.institucích,na poštách,prac.v příb.oborech</t>
  </si>
  <si>
    <t>4226 Recepční (kr.recepčních v hotelích, ubytovacích zařízeních)</t>
  </si>
  <si>
    <t xml:space="preserve"> 43115 Fakturanti</t>
  </si>
  <si>
    <t xml:space="preserve"> 43231 Mistři v dopravě</t>
  </si>
  <si>
    <t xml:space="preserve"> 51512 Vedoucí provozu ubyt.,strav., pohostinství (kr.škol.jídelen)</t>
  </si>
  <si>
    <t>5164 Chovatelé,ošetřovatelé zvířat v zaříz.pro chov,příbuz.prac.</t>
  </si>
  <si>
    <t>5169 Pracovníci v oblasti osobních služeb j.n.</t>
  </si>
  <si>
    <t xml:space="preserve"> 52233 Prodavači drobného zboží,klenotů,nábytku a bytových doplňků</t>
  </si>
  <si>
    <t>5245 Obsluha čerpacích stanic, mycích linek dopravních prostředků</t>
  </si>
  <si>
    <t>5311 Pracovníci péče o děti v mimoškol. zařízeních a domácnostech</t>
  </si>
  <si>
    <t>5321 Ošetřovatelé a prac. sociálních služeb v obl. pobytové péče</t>
  </si>
  <si>
    <t xml:space="preserve">5322 Ošetřovatelé a prac.soc.služeb v obl.ambul. služeb,dom. péče </t>
  </si>
  <si>
    <t xml:space="preserve"> 53222 Prac.přímé obslužné péče ambul. služeb,pečovatelé dom.péče</t>
  </si>
  <si>
    <t>5329 Sanitáři,laboratorní pracovníci,ost.prac.ve zdrav.a soc.obl.</t>
  </si>
  <si>
    <t>5419 Strážci přírody, plavčíci,ost. prac.ostrahy a bezpečnosti</t>
  </si>
  <si>
    <t>7119 Kvalifik.staveb.dělníci,staveb.údržbáři budov,montéři apod.</t>
  </si>
  <si>
    <t>7126 Instalatéři,potrubáři,stavební zámečníci a stavební klempíři</t>
  </si>
  <si>
    <t>7131 Malíři (vč.stavebních lakýrníků a natěračů), tapetáři</t>
  </si>
  <si>
    <t>7211 Modeláři, formíři, jádraři a slévači ve slévárnách</t>
  </si>
  <si>
    <t>7213 Pracovníci na zpracování plechu</t>
  </si>
  <si>
    <t>7223 Seřizovači a obsluha obráběcích strojů (kr.dřevoobráběcích)</t>
  </si>
  <si>
    <t>7233 Mechanici a opraváři zeměděl.,průmysl. a j.strojů, zařízení</t>
  </si>
  <si>
    <t xml:space="preserve"> 72334 Mechanici a opraváři zeměděl. a lesnických strojů a zařízení</t>
  </si>
  <si>
    <t>7311 Výrobci, mechanici, opraváři přesných přístrojů a zařízení</t>
  </si>
  <si>
    <t xml:space="preserve"> 74121 Elektromechanici elektrických zařízení (kr.v dopr.prostřed.)</t>
  </si>
  <si>
    <t xml:space="preserve"> 74122 Elektromechanici elektrických zařízení v dopr. prostředcích</t>
  </si>
  <si>
    <t>7422 Mechanici a opraváři ICT</t>
  </si>
  <si>
    <t>7511 Zpracovatelé masa, ryb a příbuzní pracovníci</t>
  </si>
  <si>
    <t>7512 Pekaři, cukráři (kromě šéfcukrářů) a výrobci cukrovinek</t>
  </si>
  <si>
    <t>7515 Ochutnávači,kontroloři kvality potravin a nápojů,příb.prac.</t>
  </si>
  <si>
    <t>7522 Truhláři (kr.stavebních) a pracovníci v příbuzných oborech</t>
  </si>
  <si>
    <t>7523 Seřizovači,obsluha dřevoobráběcích strojů</t>
  </si>
  <si>
    <t>7543 Kvalitáři, testovači výrobků, laboranti (kr.potravin,nápojů)</t>
  </si>
  <si>
    <t>7549 Báňští záchr.,model.a form.(kr.slévár.),ost.řemesl.prac.j.n.</t>
  </si>
  <si>
    <t>8111 Obsluha důlních zařízení (vč. horníků)</t>
  </si>
  <si>
    <t>8114 Obsluha strojů na výrobky z cementu,kamene,ostatních nerostů</t>
  </si>
  <si>
    <t>8121 Obsluha zařízení na zpracování kovů</t>
  </si>
  <si>
    <t>8122 Obsluha lakov.a j.zařízení na povrch.úpravu kovů,j.materiálů</t>
  </si>
  <si>
    <t xml:space="preserve"> 81222 Obsluha zařízení(kr.lakovacích)na povrch.úpravu kovů,j.mat.</t>
  </si>
  <si>
    <t xml:space="preserve"> 81311 Obsluha strojů a zařízení pro zpracování chemikálií</t>
  </si>
  <si>
    <t>8142 Obsluha strojů na výrobu a zpracování výrobků z plastu</t>
  </si>
  <si>
    <t>8151 Obsluha strojů na úpr.vláken,dopřádání,navíjení příze,nití</t>
  </si>
  <si>
    <t>8159 Obsluha strojů na výrobu,úpravu textil.,kožen.výrobků j.n.</t>
  </si>
  <si>
    <t>8172 Obsluha automatiz. strojů a zařízení na prvotní zprac.dřeva</t>
  </si>
  <si>
    <t>8181 Obsluha strojů a zařízení na výrobu skla,keramiky,stavebnin</t>
  </si>
  <si>
    <t xml:space="preserve"> 81811 Obsluha strojů a zařízení na výrobu skla</t>
  </si>
  <si>
    <t>8189 Obsluha stacionárních strojů a zařízení j.n.</t>
  </si>
  <si>
    <t xml:space="preserve"> 81891 Obsluha zařízení ve vodáren. a vodohospod.(vč.čistíren vody)</t>
  </si>
  <si>
    <t>8212 Montážní dělníci elektrických, energet. a elektron. zařízení</t>
  </si>
  <si>
    <t>8312 Signalisti,brzdaři,výhybkáři,posunovači,příbuzní pracovníci</t>
  </si>
  <si>
    <t>8322 Řidiči osobních a malých dodávkových automobilů, taxikáři</t>
  </si>
  <si>
    <t xml:space="preserve"> 83221 Řidiči osobních a malých dodávkových automobilů</t>
  </si>
  <si>
    <t>8343 Obsluha jeřábů,zdvihacích a podobných manipulačních zařízení</t>
  </si>
  <si>
    <t>9112 Uklízeči a pomocníci v hotelích,admin.,průmysl.a j.objektech</t>
  </si>
  <si>
    <t xml:space="preserve"> 91122 Uklízeči a pomocníci ve zdravotnických,sociálních zařízeních</t>
  </si>
  <si>
    <t xml:space="preserve"> 91126 Uklízeči výr.prostor(kromě potravin.,farmac.výroby),skladů</t>
  </si>
  <si>
    <t>9121 Pracovníci pro ruční praní a žehlení</t>
  </si>
  <si>
    <t>9312 Figuranti,dělníci výkop.prací a dělníci výstavby inženýr.děl</t>
  </si>
  <si>
    <t>9411 Pracovníci pro přípravu rychlého občerstvení</t>
  </si>
  <si>
    <t>9613 Uklízeči veřejných prostranství,čističi kanalizací</t>
  </si>
  <si>
    <t>9623 Pracovníci odečtu měřidel,výběru peněz z prodejních automatů</t>
  </si>
  <si>
    <t>ISPV - mzdová sféra ČR                       rok 2022</t>
  </si>
  <si>
    <t>Index mediánu hrubé měsíční mzdy vůči roku 2021 .......................................................................................…......…</t>
  </si>
  <si>
    <t>Index průměru hrubé měsíční mzdy vůči roku 2021 .......................................................................................…......…</t>
  </si>
  <si>
    <t>66 %</t>
  </si>
  <si>
    <t>Průměrná měsíční odpracovaná doba bez přesčasu 
82,6 %</t>
  </si>
  <si>
    <t>Průměrná měsíční neodpracovaná doba 17,4 %</t>
  </si>
  <si>
    <t>Dovolená 
8,6 %</t>
  </si>
  <si>
    <t>Nemoc 
4,8 %</t>
  </si>
  <si>
    <t>Jiné 
4,0 %</t>
  </si>
  <si>
    <t>107,2 %</t>
  </si>
  <si>
    <t>105,7 %</t>
  </si>
  <si>
    <t>105,3 %</t>
  </si>
  <si>
    <t>106,2 %</t>
  </si>
  <si>
    <t>105,8 %</t>
  </si>
  <si>
    <t>104,9 %</t>
  </si>
  <si>
    <t>106,1 %</t>
  </si>
  <si>
    <t>106,4 %</t>
  </si>
  <si>
    <t>107,1 %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</si>
</sst>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(* #,##0.00_);_(* \(#,##0.00\);_(* &quot;-&quot;??_);_(@_)"/>
    <numFmt numFmtId="164" formatCode="0.0"/>
    <numFmt numFmtId="167" formatCode="#,##0\ &quot;Kč&quot;"/>
    <numFmt numFmtId="168" formatCode="#,##0.0"/>
    <numFmt numFmtId="169" formatCode="#,##0_ ;\-#,##0\ "/>
    <numFmt numFmtId="170" formatCode="#,##0.0_ ;\-#,##0.0\ "/>
    <numFmt numFmtId="171" formatCode="#,##0.00\ &quot;Kč&quot;"/>
    <numFmt numFmtId="172" formatCode="#,##0__"/>
    <numFmt numFmtId="173" formatCode="#,##0.0__"/>
    <numFmt numFmtId="174" formatCode="0.000"/>
    <numFmt numFmtId="175" formatCode="#,##0\ &quot;%&quot;"/>
    <numFmt numFmtId="179" formatCode="#,##0__;\-\ #,##0__;* "/>
  </numFmts>
  <fonts count="61" x14ac:knownFonts="1">
    <font>
      <sz val="10"/>
      <name val="Times New Roman"/>
      <charset val="238"/>
    </font>
    <font>
      <sz val="11"/>
      <color theme="1"/>
      <name val="Aptos Narrow"/>
      <family val="2"/>
      <charset val="238"/>
      <scheme val="minor"/>
    </font>
    <font>
      <sz val="10"/>
      <name val="Arial"/>
      <family val="2"/>
      <charset val="238"/>
    </font>
    <font>
      <sz val="10"/>
      <name val="Times New Roman"/>
      <family val="1"/>
      <charset val="238"/>
    </font>
    <font>
      <u/>
      <sz val="10"/>
      <color theme="10"/>
      <name val="Times New Roman"/>
      <family val="1"/>
      <charset val="238"/>
    </font>
    <font>
      <sz val="8"/>
      <color theme="0"/>
      <name val="Arial"/>
      <family val="2"/>
      <charset val="238"/>
    </font>
    <font>
      <b/>
      <sz val="11"/>
      <color rgb="FFFF0000"/>
      <name val="Futura Bk"/>
      <family val="2"/>
      <charset val="238"/>
    </font>
    <font>
      <sz val="10"/>
      <name val="Arial CE"/>
      <charset val="238"/>
    </font>
    <font>
      <sz val="18"/>
      <name val="Arial"/>
      <family val="2"/>
      <charset val="238"/>
    </font>
    <font>
      <sz val="10"/>
      <color theme="0"/>
      <name val="Arial"/>
      <family val="2"/>
      <charset val="238"/>
    </font>
    <font>
      <sz val="9"/>
      <color theme="0" tint="-0.499984740745262"/>
      <name val="Arial"/>
      <family val="2"/>
      <charset val="238"/>
    </font>
    <font>
      <b/>
      <sz val="16"/>
      <name val="Arial"/>
      <family val="2"/>
      <charset val="238"/>
    </font>
    <font>
      <b/>
      <sz val="12"/>
      <name val="Futura Bk"/>
      <family val="2"/>
      <charset val="238"/>
    </font>
    <font>
      <sz val="16"/>
      <name val="Arial"/>
      <family val="2"/>
      <charset val="238"/>
    </font>
    <font>
      <sz val="14"/>
      <name val="Futura Bk"/>
      <family val="2"/>
      <charset val="238"/>
    </font>
    <font>
      <sz val="12"/>
      <name val="Futura Bk"/>
      <family val="2"/>
      <charset val="238"/>
    </font>
    <font>
      <sz val="14"/>
      <name val="Arial"/>
      <family val="2"/>
      <charset val="238"/>
    </font>
    <font>
      <sz val="10"/>
      <name val="Futura Bk"/>
      <family val="2"/>
      <charset val="238"/>
    </font>
    <font>
      <sz val="12"/>
      <name val="Arial"/>
      <family val="2"/>
      <charset val="238"/>
    </font>
    <font>
      <sz val="9"/>
      <name val="Futura Bk"/>
      <family val="2"/>
      <charset val="238"/>
    </font>
    <font>
      <b/>
      <sz val="14"/>
      <name val="Futura Bk"/>
      <family val="2"/>
      <charset val="238"/>
    </font>
    <font>
      <sz val="16"/>
      <name val="Futura Bk"/>
      <family val="2"/>
      <charset val="238"/>
    </font>
    <font>
      <b/>
      <sz val="9"/>
      <name val="Futura Bk"/>
      <family val="2"/>
      <charset val="238"/>
    </font>
    <font>
      <b/>
      <sz val="14"/>
      <name val="Arial"/>
      <family val="2"/>
      <charset val="238"/>
    </font>
    <font>
      <b/>
      <sz val="12"/>
      <name val="Arial"/>
      <family val="2"/>
      <charset val="238"/>
    </font>
    <font>
      <b/>
      <sz val="11"/>
      <name val="Arial"/>
      <family val="2"/>
      <charset val="238"/>
    </font>
    <font>
      <sz val="18"/>
      <color theme="0"/>
      <name val="Arial"/>
      <family val="2"/>
      <charset val="238"/>
    </font>
    <font>
      <sz val="18"/>
      <color indexed="9"/>
      <name val="Arial"/>
      <family val="2"/>
      <charset val="238"/>
    </font>
    <font>
      <sz val="10"/>
      <color indexed="9"/>
      <name val="Arial"/>
      <family val="2"/>
      <charset val="238"/>
    </font>
    <font>
      <sz val="14"/>
      <color indexed="9"/>
      <name val="Arial"/>
      <family val="2"/>
      <charset val="238"/>
    </font>
    <font>
      <b/>
      <sz val="10"/>
      <name val="Futura Bk"/>
      <family val="2"/>
      <charset val="238"/>
    </font>
    <font>
      <sz val="10"/>
      <name val="Times New Roman CE"/>
      <family val="1"/>
      <charset val="238"/>
    </font>
    <font>
      <b/>
      <sz val="10"/>
      <name val="Arial"/>
      <family val="2"/>
      <charset val="238"/>
    </font>
    <font>
      <sz val="10"/>
      <color rgb="FFFF0000"/>
      <name val="Futura Bk"/>
      <family val="2"/>
      <charset val="238"/>
    </font>
    <font>
      <sz val="9"/>
      <name val="Arial"/>
      <family val="2"/>
      <charset val="238"/>
    </font>
    <font>
      <b/>
      <sz val="8"/>
      <name val="Futura Bk"/>
      <family val="2"/>
      <charset val="238"/>
    </font>
    <font>
      <sz val="8"/>
      <name val="Futura Bk"/>
      <family val="2"/>
      <charset val="238"/>
    </font>
    <font>
      <sz val="8"/>
      <name val="Arial"/>
      <family val="2"/>
      <charset val="238"/>
    </font>
    <font>
      <sz val="10"/>
      <name val="Arial CE"/>
      <family val="2"/>
      <charset val="238"/>
    </font>
    <font>
      <b/>
      <sz val="9"/>
      <color theme="0"/>
      <name val="Arial"/>
      <family val="2"/>
      <charset val="238"/>
    </font>
    <font>
      <sz val="9"/>
      <color theme="0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9"/>
      <name val="Arial"/>
      <family val="2"/>
      <charset val="238"/>
    </font>
    <font>
      <b/>
      <sz val="12"/>
      <color theme="0"/>
      <name val="Arial"/>
      <family val="2"/>
      <charset val="238"/>
    </font>
    <font>
      <b/>
      <sz val="11"/>
      <color theme="0"/>
      <name val="Arial"/>
      <family val="2"/>
      <charset val="238"/>
    </font>
    <font>
      <sz val="12"/>
      <name val="Arial CE"/>
      <charset val="238"/>
    </font>
    <font>
      <b/>
      <sz val="10"/>
      <color theme="0"/>
      <name val="Arial"/>
      <family val="2"/>
      <charset val="238"/>
    </font>
    <font>
      <sz val="11"/>
      <color theme="0"/>
      <name val="Arial"/>
      <family val="2"/>
      <charset val="238"/>
    </font>
    <font>
      <sz val="9"/>
      <name val="Times New Roman"/>
      <family val="1"/>
    </font>
    <font>
      <sz val="10"/>
      <name val="Times New Roman"/>
      <family val="1"/>
    </font>
    <font>
      <sz val="9"/>
      <color rgb="FFFF0000"/>
      <name val="Arial"/>
      <family val="2"/>
      <charset val="238"/>
    </font>
    <font>
      <sz val="10"/>
      <color indexed="8"/>
      <name val="Futura Bk"/>
      <family val="2"/>
      <charset val="238"/>
    </font>
    <font>
      <sz val="12"/>
      <color indexed="8"/>
      <name val="Futura Bk"/>
      <family val="2"/>
      <charset val="238"/>
    </font>
    <font>
      <b/>
      <sz val="12"/>
      <color indexed="8"/>
      <name val="Futura Bk"/>
      <family val="2"/>
      <charset val="238"/>
    </font>
    <font>
      <sz val="12"/>
      <color rgb="FFFF0000"/>
      <name val="Arial"/>
      <family val="2"/>
      <charset val="238"/>
    </font>
    <font>
      <sz val="14"/>
      <color indexed="8"/>
      <name val="Arial"/>
      <family val="2"/>
      <charset val="238"/>
    </font>
    <font>
      <sz val="12"/>
      <color theme="0"/>
      <name val="Arial"/>
      <family val="2"/>
      <charset val="238"/>
    </font>
    <font>
      <sz val="14"/>
      <color theme="0"/>
      <name val="Arial"/>
      <family val="2"/>
      <charset val="238"/>
    </font>
    <font>
      <sz val="9"/>
      <color indexed="9"/>
      <name val="Arial"/>
      <family val="2"/>
      <charset val="238"/>
    </font>
    <font>
      <sz val="8"/>
      <color rgb="FFFF000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</patternFill>
    </fill>
    <fill>
      <patternFill patternType="solid">
        <fgColor rgb="FFE8E8E8"/>
        <bgColor indexed="64"/>
      </patternFill>
    </fill>
    <fill>
      <patternFill patternType="solid">
        <fgColor rgb="FFF2F2F2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rgb="FFFF0000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medium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medium">
        <color theme="0" tint="-0.24994659260841701"/>
      </bottom>
      <diagonal/>
    </border>
    <border>
      <left/>
      <right/>
      <top/>
      <bottom style="double">
        <color rgb="FFBFBFBF"/>
      </bottom>
      <diagonal/>
    </border>
    <border>
      <left/>
      <right/>
      <top/>
      <bottom style="thin">
        <color rgb="FFBFBFBF"/>
      </bottom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/>
      <top/>
      <bottom style="medium">
        <color theme="0"/>
      </bottom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thin">
        <color theme="0" tint="-0.24994659260841701"/>
      </right>
      <top/>
      <bottom style="medium">
        <color theme="0" tint="-0.24994659260841701"/>
      </bottom>
      <diagonal/>
    </border>
    <border>
      <left/>
      <right/>
      <top style="thin">
        <color rgb="FFBFBFBF"/>
      </top>
      <bottom/>
      <diagonal/>
    </border>
    <border>
      <left/>
      <right/>
      <top style="double">
        <color rgb="FFBFBFBF"/>
      </top>
      <bottom style="thin">
        <color rgb="FFBFBFBF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medium">
        <color theme="0" tint="-0.24994659260841701"/>
      </bottom>
      <diagonal/>
    </border>
    <border>
      <left/>
      <right/>
      <top style="medium">
        <color theme="0" tint="-0.24994659260841701"/>
      </top>
      <bottom style="double">
        <color rgb="FFBFBFBF"/>
      </bottom>
      <diagonal/>
    </border>
  </borders>
  <cellStyleXfs count="23">
    <xf numFmtId="0" fontId="0" fillId="0" borderId="0"/>
    <xf numFmtId="0" fontId="2" fillId="0" borderId="0" applyNumberFormat="0" applyFill="0" applyBorder="0" applyAlignment="0" applyProtection="0"/>
    <xf numFmtId="0" fontId="3" fillId="0" borderId="0"/>
    <xf numFmtId="0" fontId="1" fillId="0" borderId="0"/>
    <xf numFmtId="0" fontId="4" fillId="0" borderId="0" applyNumberFormat="0" applyFill="0" applyBorder="0" applyAlignment="0" applyProtection="0"/>
    <xf numFmtId="0" fontId="7" fillId="0" borderId="0"/>
    <xf numFmtId="0" fontId="7" fillId="0" borderId="0"/>
    <xf numFmtId="0" fontId="3" fillId="0" borderId="0"/>
    <xf numFmtId="0" fontId="7" fillId="0" borderId="0"/>
    <xf numFmtId="0" fontId="7" fillId="0" borderId="0"/>
    <xf numFmtId="0" fontId="31" fillId="0" borderId="0"/>
    <xf numFmtId="0" fontId="38" fillId="0" borderId="0"/>
    <xf numFmtId="0" fontId="38" fillId="0" borderId="0"/>
    <xf numFmtId="0" fontId="38" fillId="0" borderId="0"/>
    <xf numFmtId="0" fontId="1" fillId="0" borderId="0"/>
    <xf numFmtId="0" fontId="46" fillId="0" borderId="0"/>
    <xf numFmtId="0" fontId="2" fillId="0" borderId="0"/>
    <xf numFmtId="9" fontId="3" fillId="0" borderId="0" applyFont="0" applyFill="0" applyBorder="0" applyAlignment="0" applyProtection="0"/>
    <xf numFmtId="0" fontId="7" fillId="0" borderId="0"/>
    <xf numFmtId="0" fontId="7" fillId="0" borderId="0"/>
    <xf numFmtId="0" fontId="3" fillId="0" borderId="0"/>
    <xf numFmtId="43" fontId="3" fillId="0" borderId="0" applyFont="0" applyFill="0" applyBorder="0" applyAlignment="0" applyProtection="0"/>
    <xf numFmtId="179" fontId="7" fillId="0" borderId="0" applyFont="0" applyFill="0" applyBorder="0" applyAlignment="0" applyProtection="0"/>
  </cellStyleXfs>
  <cellXfs count="396">
    <xf numFmtId="0" fontId="0" fillId="0" borderId="0" xfId="0"/>
    <xf numFmtId="0" fontId="6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right" vertical="center"/>
    </xf>
    <xf numFmtId="0" fontId="8" fillId="0" borderId="0" xfId="5" applyFont="1"/>
    <xf numFmtId="0" fontId="8" fillId="0" borderId="0" xfId="6" applyFont="1"/>
    <xf numFmtId="0" fontId="9" fillId="0" borderId="0" xfId="7" applyFont="1"/>
    <xf numFmtId="0" fontId="8" fillId="0" borderId="0" xfId="8" applyFont="1"/>
    <xf numFmtId="0" fontId="10" fillId="0" borderId="0" xfId="9" applyFont="1" applyAlignment="1">
      <alignment horizontal="left" vertical="center"/>
    </xf>
    <xf numFmtId="0" fontId="11" fillId="0" borderId="0" xfId="5" applyFont="1" applyAlignment="1">
      <alignment vertical="center"/>
    </xf>
    <xf numFmtId="0" fontId="11" fillId="0" borderId="0" xfId="5" applyFont="1" applyAlignment="1">
      <alignment horizontal="center" vertical="center"/>
    </xf>
    <xf numFmtId="2" fontId="11" fillId="0" borderId="0" xfId="5" applyNumberFormat="1" applyFont="1"/>
    <xf numFmtId="0" fontId="11" fillId="0" borderId="0" xfId="5" applyFont="1" applyAlignment="1">
      <alignment horizontal="center"/>
    </xf>
    <xf numFmtId="0" fontId="2" fillId="0" borderId="0" xfId="5" applyFont="1" applyAlignment="1">
      <alignment horizontal="center" vertical="center"/>
    </xf>
    <xf numFmtId="0" fontId="12" fillId="0" borderId="0" xfId="5" applyFont="1" applyAlignment="1">
      <alignment horizontal="center" vertical="center"/>
    </xf>
    <xf numFmtId="0" fontId="12" fillId="0" borderId="0" xfId="5" applyFont="1" applyAlignment="1">
      <alignment vertical="center"/>
    </xf>
    <xf numFmtId="0" fontId="13" fillId="0" borderId="0" xfId="5" applyFont="1"/>
    <xf numFmtId="0" fontId="12" fillId="0" borderId="0" xfId="5" applyFont="1" applyAlignment="1">
      <alignment horizontal="center"/>
    </xf>
    <xf numFmtId="0" fontId="14" fillId="0" borderId="0" xfId="5" applyFont="1"/>
    <xf numFmtId="0" fontId="12" fillId="0" borderId="0" xfId="5" applyFont="1" applyAlignment="1">
      <alignment vertical="center"/>
    </xf>
    <xf numFmtId="0" fontId="15" fillId="0" borderId="0" xfId="5" applyFont="1" applyAlignment="1">
      <alignment vertical="center"/>
    </xf>
    <xf numFmtId="3" fontId="12" fillId="0" borderId="0" xfId="5" applyNumberFormat="1" applyFont="1" applyAlignment="1">
      <alignment vertical="center"/>
    </xf>
    <xf numFmtId="2" fontId="12" fillId="0" borderId="0" xfId="5" applyNumberFormat="1" applyFont="1" applyAlignment="1">
      <alignment horizontal="left" vertical="center"/>
    </xf>
    <xf numFmtId="0" fontId="16" fillId="0" borderId="0" xfId="5" applyFont="1"/>
    <xf numFmtId="3" fontId="16" fillId="0" borderId="0" xfId="5" applyNumberFormat="1" applyFont="1"/>
    <xf numFmtId="0" fontId="15" fillId="0" borderId="0" xfId="5" applyFont="1"/>
    <xf numFmtId="0" fontId="17" fillId="0" borderId="0" xfId="5" applyFont="1" applyAlignment="1">
      <alignment vertical="center"/>
    </xf>
    <xf numFmtId="168" fontId="17" fillId="0" borderId="0" xfId="5" applyNumberFormat="1" applyFont="1" applyAlignment="1">
      <alignment vertical="center"/>
    </xf>
    <xf numFmtId="2" fontId="17" fillId="0" borderId="0" xfId="5" applyNumberFormat="1" applyFont="1" applyAlignment="1">
      <alignment horizontal="left" vertical="center"/>
    </xf>
    <xf numFmtId="0" fontId="18" fillId="0" borderId="0" xfId="5" applyFont="1"/>
    <xf numFmtId="3" fontId="18" fillId="0" borderId="0" xfId="5" applyNumberFormat="1" applyFont="1"/>
    <xf numFmtId="0" fontId="14" fillId="0" borderId="0" xfId="5" applyFont="1" applyAlignment="1">
      <alignment vertical="center"/>
    </xf>
    <xf numFmtId="4" fontId="14" fillId="0" borderId="0" xfId="5" applyNumberFormat="1" applyFont="1" applyAlignment="1">
      <alignment vertical="center"/>
    </xf>
    <xf numFmtId="2" fontId="14" fillId="0" borderId="0" xfId="5" applyNumberFormat="1" applyFont="1" applyAlignment="1">
      <alignment vertical="center"/>
    </xf>
    <xf numFmtId="3" fontId="2" fillId="0" borderId="0" xfId="5" applyNumberFormat="1" applyFont="1"/>
    <xf numFmtId="0" fontId="17" fillId="0" borderId="0" xfId="9" applyFont="1" applyAlignment="1">
      <alignment horizontal="left" vertical="center" indent="1"/>
    </xf>
    <xf numFmtId="0" fontId="17" fillId="0" borderId="0" xfId="9" quotePrefix="1" applyFont="1" applyAlignment="1">
      <alignment vertical="center"/>
    </xf>
    <xf numFmtId="169" fontId="17" fillId="0" borderId="0" xfId="7" applyNumberFormat="1" applyFont="1" applyAlignment="1">
      <alignment horizontal="right" vertical="center"/>
    </xf>
    <xf numFmtId="2" fontId="17" fillId="0" borderId="0" xfId="7" applyNumberFormat="1" applyFont="1" applyAlignment="1">
      <alignment vertical="center"/>
    </xf>
    <xf numFmtId="164" fontId="18" fillId="0" borderId="0" xfId="5" applyNumberFormat="1" applyFont="1"/>
    <xf numFmtId="0" fontId="15" fillId="0" borderId="0" xfId="9" applyFont="1" applyAlignment="1">
      <alignment horizontal="left" vertical="center" indent="1"/>
    </xf>
    <xf numFmtId="0" fontId="15" fillId="0" borderId="0" xfId="9" quotePrefix="1" applyFont="1" applyAlignment="1">
      <alignment vertical="center"/>
    </xf>
    <xf numFmtId="169" fontId="15" fillId="0" borderId="0" xfId="7" applyNumberFormat="1" applyFont="1" applyAlignment="1">
      <alignment horizontal="right" vertical="center"/>
    </xf>
    <xf numFmtId="2" fontId="15" fillId="0" borderId="0" xfId="7" applyNumberFormat="1" applyFont="1" applyAlignment="1">
      <alignment vertical="center"/>
    </xf>
    <xf numFmtId="164" fontId="2" fillId="0" borderId="0" xfId="5" applyNumberFormat="1" applyFont="1"/>
    <xf numFmtId="2" fontId="12" fillId="0" borderId="0" xfId="7" applyNumberFormat="1" applyFont="1" applyAlignment="1">
      <alignment vertical="center"/>
    </xf>
    <xf numFmtId="0" fontId="17" fillId="0" borderId="0" xfId="9" applyFont="1" applyAlignment="1">
      <alignment horizontal="left" vertical="center"/>
    </xf>
    <xf numFmtId="168" fontId="17" fillId="0" borderId="0" xfId="5" applyNumberFormat="1" applyFont="1" applyAlignment="1">
      <alignment horizontal="right" vertical="center"/>
    </xf>
    <xf numFmtId="2" fontId="17" fillId="0" borderId="0" xfId="5" applyNumberFormat="1" applyFont="1" applyAlignment="1">
      <alignment vertical="center"/>
    </xf>
    <xf numFmtId="3" fontId="5" fillId="0" borderId="0" xfId="5" applyNumberFormat="1" applyFont="1"/>
    <xf numFmtId="0" fontId="15" fillId="0" borderId="0" xfId="9" applyFont="1" applyAlignment="1">
      <alignment horizontal="left" vertical="center"/>
    </xf>
    <xf numFmtId="0" fontId="19" fillId="0" borderId="0" xfId="5" applyFont="1" applyAlignment="1">
      <alignment vertical="center"/>
    </xf>
    <xf numFmtId="4" fontId="19" fillId="0" borderId="0" xfId="5" applyNumberFormat="1" applyFont="1" applyAlignment="1">
      <alignment vertical="center"/>
    </xf>
    <xf numFmtId="2" fontId="19" fillId="0" borderId="0" xfId="5" applyNumberFormat="1" applyFont="1" applyAlignment="1">
      <alignment vertical="center"/>
    </xf>
    <xf numFmtId="0" fontId="17" fillId="0" borderId="0" xfId="5" applyFont="1" applyAlignment="1">
      <alignment horizontal="left" vertical="center"/>
    </xf>
    <xf numFmtId="170" fontId="17" fillId="0" borderId="0" xfId="7" applyNumberFormat="1" applyFont="1" applyAlignment="1">
      <alignment horizontal="right" vertical="center"/>
    </xf>
    <xf numFmtId="2" fontId="12" fillId="0" borderId="0" xfId="7" applyNumberFormat="1" applyFont="1" applyAlignment="1">
      <alignment horizontal="left" vertical="center"/>
    </xf>
    <xf numFmtId="2" fontId="20" fillId="0" borderId="0" xfId="7" applyNumberFormat="1" applyFont="1" applyAlignment="1">
      <alignment horizontal="left" vertical="center"/>
    </xf>
    <xf numFmtId="168" fontId="12" fillId="0" borderId="0" xfId="5" applyNumberFormat="1" applyFont="1" applyAlignment="1">
      <alignment vertical="center"/>
    </xf>
    <xf numFmtId="2" fontId="21" fillId="0" borderId="0" xfId="7" applyNumberFormat="1" applyFont="1" applyAlignment="1">
      <alignment horizontal="left" vertical="center"/>
    </xf>
    <xf numFmtId="170" fontId="21" fillId="0" borderId="0" xfId="7" applyNumberFormat="1" applyFont="1" applyAlignment="1">
      <alignment vertical="center"/>
    </xf>
    <xf numFmtId="2" fontId="21" fillId="0" borderId="0" xfId="7" applyNumberFormat="1" applyFont="1" applyAlignment="1">
      <alignment vertical="center"/>
    </xf>
    <xf numFmtId="0" fontId="20" fillId="0" borderId="0" xfId="5" applyFont="1" applyAlignment="1">
      <alignment vertical="center"/>
    </xf>
    <xf numFmtId="2" fontId="23" fillId="0" borderId="0" xfId="7" applyNumberFormat="1" applyFont="1" applyAlignment="1">
      <alignment horizontal="left" vertical="center"/>
    </xf>
    <xf numFmtId="0" fontId="3" fillId="0" borderId="0" xfId="7"/>
    <xf numFmtId="170" fontId="23" fillId="0" borderId="0" xfId="7" applyNumberFormat="1" applyFont="1" applyAlignment="1">
      <alignment vertical="center"/>
    </xf>
    <xf numFmtId="2" fontId="23" fillId="0" borderId="0" xfId="7" applyNumberFormat="1" applyFont="1" applyAlignment="1">
      <alignment vertical="center"/>
    </xf>
    <xf numFmtId="0" fontId="24" fillId="0" borderId="0" xfId="5" applyFont="1" applyAlignment="1">
      <alignment vertical="center"/>
    </xf>
    <xf numFmtId="0" fontId="18" fillId="0" borderId="0" xfId="5" applyFont="1" applyAlignment="1">
      <alignment vertical="center"/>
    </xf>
    <xf numFmtId="168" fontId="24" fillId="0" borderId="0" xfId="5" applyNumberFormat="1" applyFont="1" applyAlignment="1">
      <alignment vertical="center"/>
    </xf>
    <xf numFmtId="2" fontId="18" fillId="0" borderId="0" xfId="5" applyNumberFormat="1" applyFont="1" applyAlignment="1">
      <alignment horizontal="center" vertical="center"/>
    </xf>
    <xf numFmtId="0" fontId="16" fillId="0" borderId="0" xfId="5" applyFont="1" applyAlignment="1">
      <alignment vertical="center"/>
    </xf>
    <xf numFmtId="4" fontId="16" fillId="0" borderId="0" xfId="5" applyNumberFormat="1" applyFont="1" applyAlignment="1">
      <alignment vertical="center"/>
    </xf>
    <xf numFmtId="2" fontId="16" fillId="0" borderId="0" xfId="5" applyNumberFormat="1" applyFont="1" applyAlignment="1">
      <alignment vertical="center"/>
    </xf>
    <xf numFmtId="2" fontId="25" fillId="0" borderId="0" xfId="5" applyNumberFormat="1" applyFont="1"/>
    <xf numFmtId="0" fontId="2" fillId="0" borderId="0" xfId="5" applyFont="1"/>
    <xf numFmtId="2" fontId="2" fillId="0" borderId="0" xfId="5" applyNumberFormat="1" applyFont="1"/>
    <xf numFmtId="0" fontId="26" fillId="0" borderId="0" xfId="6" applyFont="1"/>
    <xf numFmtId="0" fontId="27" fillId="0" borderId="0" xfId="6" applyFont="1"/>
    <xf numFmtId="0" fontId="28" fillId="0" borderId="0" xfId="7" applyFont="1"/>
    <xf numFmtId="0" fontId="29" fillId="0" borderId="0" xfId="6" applyFont="1"/>
    <xf numFmtId="0" fontId="10" fillId="0" borderId="0" xfId="9" applyFont="1" applyAlignment="1">
      <alignment horizontal="left" vertical="top"/>
    </xf>
    <xf numFmtId="0" fontId="2" fillId="0" borderId="0" xfId="6" applyFont="1" applyAlignment="1">
      <alignment vertical="center"/>
    </xf>
    <xf numFmtId="3" fontId="2" fillId="0" borderId="0" xfId="6" applyNumberFormat="1" applyFont="1" applyAlignment="1">
      <alignment vertical="center"/>
    </xf>
    <xf numFmtId="0" fontId="2" fillId="0" borderId="0" xfId="6" applyFont="1"/>
    <xf numFmtId="0" fontId="10" fillId="0" borderId="0" xfId="9" applyFont="1" applyAlignment="1">
      <alignment horizontal="right" vertical="top"/>
    </xf>
    <xf numFmtId="0" fontId="30" fillId="4" borderId="0" xfId="0" applyFont="1" applyFill="1" applyAlignment="1">
      <alignment horizontal="center" vertical="center"/>
    </xf>
    <xf numFmtId="0" fontId="24" fillId="0" borderId="0" xfId="10" applyFont="1" applyAlignment="1">
      <alignment horizontal="centerContinuous" vertical="center"/>
    </xf>
    <xf numFmtId="0" fontId="2" fillId="3" borderId="0" xfId="6" applyFont="1" applyFill="1" applyAlignment="1">
      <alignment vertical="center"/>
    </xf>
    <xf numFmtId="3" fontId="32" fillId="3" borderId="0" xfId="6" applyNumberFormat="1" applyFont="1" applyFill="1" applyAlignment="1">
      <alignment vertical="center"/>
    </xf>
    <xf numFmtId="3" fontId="2" fillId="3" borderId="0" xfId="6" applyNumberFormat="1" applyFont="1" applyFill="1" applyAlignment="1">
      <alignment vertical="center"/>
    </xf>
    <xf numFmtId="0" fontId="33" fillId="4" borderId="2" xfId="0" applyFont="1" applyFill="1" applyBorder="1" applyAlignment="1">
      <alignment horizontal="center" vertical="center" wrapText="1"/>
    </xf>
    <xf numFmtId="0" fontId="33" fillId="4" borderId="3" xfId="0" applyFont="1" applyFill="1" applyBorder="1" applyAlignment="1">
      <alignment horizontal="center" vertical="center" wrapText="1"/>
    </xf>
    <xf numFmtId="0" fontId="33" fillId="4" borderId="4" xfId="0" applyFont="1" applyFill="1" applyBorder="1" applyAlignment="1">
      <alignment horizontal="center" vertical="center" wrapText="1"/>
    </xf>
    <xf numFmtId="0" fontId="33" fillId="4" borderId="5" xfId="0" applyFont="1" applyFill="1" applyBorder="1" applyAlignment="1">
      <alignment horizontal="center" vertical="center" wrapText="1"/>
    </xf>
    <xf numFmtId="0" fontId="33" fillId="4" borderId="6" xfId="0" applyFont="1" applyFill="1" applyBorder="1" applyAlignment="1">
      <alignment horizontal="center" vertical="center" wrapText="1"/>
    </xf>
    <xf numFmtId="171" fontId="33" fillId="4" borderId="4" xfId="0" applyNumberFormat="1" applyFont="1" applyFill="1" applyBorder="1" applyAlignment="1">
      <alignment horizontal="center" vertical="center" wrapText="1"/>
    </xf>
    <xf numFmtId="171" fontId="33" fillId="4" borderId="5" xfId="0" applyNumberFormat="1" applyFont="1" applyFill="1" applyBorder="1" applyAlignment="1">
      <alignment horizontal="center" vertical="center" wrapText="1"/>
    </xf>
    <xf numFmtId="0" fontId="34" fillId="0" borderId="0" xfId="6" applyFont="1"/>
    <xf numFmtId="0" fontId="33" fillId="4" borderId="7" xfId="0" applyFont="1" applyFill="1" applyBorder="1" applyAlignment="1">
      <alignment horizontal="center" vertical="center" wrapText="1"/>
    </xf>
    <xf numFmtId="0" fontId="33" fillId="4" borderId="8" xfId="0" applyFont="1" applyFill="1" applyBorder="1" applyAlignment="1">
      <alignment horizontal="center" vertical="center" wrapText="1"/>
    </xf>
    <xf numFmtId="0" fontId="33" fillId="4" borderId="9" xfId="0" applyFont="1" applyFill="1" applyBorder="1" applyAlignment="1">
      <alignment horizontal="center" vertical="center" wrapText="1"/>
    </xf>
    <xf numFmtId="0" fontId="33" fillId="4" borderId="10" xfId="0" applyFont="1" applyFill="1" applyBorder="1" applyAlignment="1">
      <alignment horizontal="center" vertical="center" wrapText="1"/>
    </xf>
    <xf numFmtId="0" fontId="33" fillId="4" borderId="11" xfId="0" applyFont="1" applyFill="1" applyBorder="1" applyAlignment="1">
      <alignment horizontal="center" vertical="center" wrapText="1"/>
    </xf>
    <xf numFmtId="0" fontId="35" fillId="4" borderId="12" xfId="0" applyFont="1" applyFill="1" applyBorder="1" applyAlignment="1">
      <alignment horizontal="left" vertical="center" indent="2"/>
    </xf>
    <xf numFmtId="168" fontId="35" fillId="4" borderId="12" xfId="0" applyNumberFormat="1" applyFont="1" applyFill="1" applyBorder="1" applyAlignment="1">
      <alignment horizontal="right" vertical="center" wrapText="1" indent="3"/>
    </xf>
    <xf numFmtId="3" fontId="35" fillId="5" borderId="12" xfId="0" applyNumberFormat="1" applyFont="1" applyFill="1" applyBorder="1" applyAlignment="1">
      <alignment horizontal="right" vertical="center" wrapText="1" indent="3"/>
    </xf>
    <xf numFmtId="168" fontId="35" fillId="2" borderId="12" xfId="0" applyNumberFormat="1" applyFont="1" applyFill="1" applyBorder="1" applyAlignment="1">
      <alignment horizontal="right" vertical="center" wrapText="1" indent="4"/>
    </xf>
    <xf numFmtId="3" fontId="35" fillId="0" borderId="12" xfId="0" applyNumberFormat="1" applyFont="1" applyBorder="1" applyAlignment="1">
      <alignment horizontal="right" vertical="center" wrapText="1" indent="1"/>
    </xf>
    <xf numFmtId="3" fontId="35" fillId="5" borderId="12" xfId="0" applyNumberFormat="1" applyFont="1" applyFill="1" applyBorder="1" applyAlignment="1">
      <alignment horizontal="right" vertical="center" wrapText="1" indent="1"/>
    </xf>
    <xf numFmtId="168" fontId="35" fillId="2" borderId="12" xfId="0" applyNumberFormat="1" applyFont="1" applyFill="1" applyBorder="1" applyAlignment="1">
      <alignment horizontal="right" vertical="center" wrapText="1" indent="1"/>
    </xf>
    <xf numFmtId="0" fontId="36" fillId="4" borderId="13" xfId="0" applyFont="1" applyFill="1" applyBorder="1" applyAlignment="1">
      <alignment horizontal="left" vertical="center" indent="2"/>
    </xf>
    <xf numFmtId="168" fontId="36" fillId="4" borderId="13" xfId="0" applyNumberFormat="1" applyFont="1" applyFill="1" applyBorder="1" applyAlignment="1">
      <alignment horizontal="right" vertical="center" wrapText="1" indent="3"/>
    </xf>
    <xf numFmtId="3" fontId="36" fillId="5" borderId="13" xfId="0" applyNumberFormat="1" applyFont="1" applyFill="1" applyBorder="1" applyAlignment="1">
      <alignment horizontal="right" vertical="center" wrapText="1" indent="3"/>
    </xf>
    <xf numFmtId="168" fontId="36" fillId="2" borderId="13" xfId="0" applyNumberFormat="1" applyFont="1" applyFill="1" applyBorder="1" applyAlignment="1">
      <alignment horizontal="right" vertical="center" wrapText="1" indent="4"/>
    </xf>
    <xf numFmtId="3" fontId="36" fillId="0" borderId="13" xfId="0" applyNumberFormat="1" applyFont="1" applyBorder="1" applyAlignment="1">
      <alignment horizontal="right" vertical="center" wrapText="1" indent="1"/>
    </xf>
    <xf numFmtId="3" fontId="36" fillId="5" borderId="13" xfId="0" applyNumberFormat="1" applyFont="1" applyFill="1" applyBorder="1" applyAlignment="1">
      <alignment horizontal="right" vertical="center" wrapText="1" indent="1"/>
    </xf>
    <xf numFmtId="168" fontId="36" fillId="2" borderId="13" xfId="0" applyNumberFormat="1" applyFont="1" applyFill="1" applyBorder="1" applyAlignment="1">
      <alignment horizontal="right" vertical="center" wrapText="1" indent="1"/>
    </xf>
    <xf numFmtId="0" fontId="36" fillId="4" borderId="14" xfId="0" applyFont="1" applyFill="1" applyBorder="1" applyAlignment="1">
      <alignment horizontal="left" vertical="center" indent="2"/>
    </xf>
    <xf numFmtId="168" fontId="36" fillId="4" borderId="14" xfId="0" applyNumberFormat="1" applyFont="1" applyFill="1" applyBorder="1" applyAlignment="1">
      <alignment horizontal="right" vertical="center" wrapText="1" indent="3"/>
    </xf>
    <xf numFmtId="3" fontId="36" fillId="5" borderId="14" xfId="0" applyNumberFormat="1" applyFont="1" applyFill="1" applyBorder="1" applyAlignment="1">
      <alignment horizontal="right" vertical="center" wrapText="1" indent="3"/>
    </xf>
    <xf numFmtId="168" fontId="36" fillId="2" borderId="14" xfId="0" applyNumberFormat="1" applyFont="1" applyFill="1" applyBorder="1" applyAlignment="1">
      <alignment horizontal="right" vertical="center" wrapText="1" indent="4"/>
    </xf>
    <xf numFmtId="3" fontId="36" fillId="0" borderId="14" xfId="0" applyNumberFormat="1" applyFont="1" applyBorder="1" applyAlignment="1">
      <alignment horizontal="right" vertical="center" wrapText="1" indent="1"/>
    </xf>
    <xf numFmtId="3" fontId="36" fillId="5" borderId="14" xfId="0" applyNumberFormat="1" applyFont="1" applyFill="1" applyBorder="1" applyAlignment="1">
      <alignment horizontal="right" vertical="center" wrapText="1" indent="1"/>
    </xf>
    <xf numFmtId="168" fontId="36" fillId="2" borderId="14" xfId="0" applyNumberFormat="1" applyFont="1" applyFill="1" applyBorder="1" applyAlignment="1">
      <alignment horizontal="right" vertical="center" wrapText="1" indent="1"/>
    </xf>
    <xf numFmtId="0" fontId="37" fillId="2" borderId="0" xfId="1" applyFont="1" applyFill="1" applyAlignment="1">
      <alignment horizontal="left" vertical="center" indent="2"/>
    </xf>
    <xf numFmtId="168" fontId="34" fillId="2" borderId="0" xfId="11" applyNumberFormat="1" applyFont="1" applyFill="1" applyAlignment="1">
      <alignment horizontal="right" vertical="center" indent="5"/>
    </xf>
    <xf numFmtId="168" fontId="34" fillId="2" borderId="0" xfId="11" applyNumberFormat="1" applyFont="1" applyFill="1" applyAlignment="1">
      <alignment horizontal="right" vertical="center" indent="6"/>
    </xf>
    <xf numFmtId="168" fontId="34" fillId="2" borderId="0" xfId="11" applyNumberFormat="1" applyFont="1" applyFill="1" applyAlignment="1">
      <alignment horizontal="right" vertical="center" indent="4"/>
    </xf>
    <xf numFmtId="168" fontId="34" fillId="2" borderId="0" xfId="11" applyNumberFormat="1" applyFont="1" applyFill="1" applyAlignment="1">
      <alignment horizontal="right" vertical="center" indent="3"/>
    </xf>
    <xf numFmtId="164" fontId="34" fillId="2" borderId="0" xfId="12" applyNumberFormat="1" applyFont="1" applyFill="1" applyAlignment="1">
      <alignment horizontal="right" vertical="center" indent="1"/>
    </xf>
    <xf numFmtId="3" fontId="2" fillId="0" borderId="0" xfId="6" applyNumberFormat="1" applyFont="1"/>
    <xf numFmtId="164" fontId="39" fillId="2" borderId="15" xfId="13" applyNumberFormat="1" applyFont="1" applyFill="1" applyBorder="1" applyAlignment="1">
      <alignment horizontal="center" vertical="center"/>
    </xf>
    <xf numFmtId="3" fontId="40" fillId="2" borderId="0" xfId="12" applyNumberFormat="1" applyFont="1" applyFill="1" applyAlignment="1">
      <alignment horizontal="left" vertical="center" indent="1"/>
    </xf>
    <xf numFmtId="3" fontId="40" fillId="2" borderId="0" xfId="12" applyNumberFormat="1" applyFont="1" applyFill="1" applyAlignment="1">
      <alignment horizontal="center" vertical="center"/>
    </xf>
    <xf numFmtId="3" fontId="39" fillId="2" borderId="0" xfId="12" applyNumberFormat="1" applyFont="1" applyFill="1" applyAlignment="1">
      <alignment horizontal="left" vertical="center" indent="1"/>
    </xf>
    <xf numFmtId="3" fontId="39" fillId="2" borderId="0" xfId="12" applyNumberFormat="1" applyFont="1" applyFill="1" applyAlignment="1">
      <alignment horizontal="center" vertical="center"/>
    </xf>
    <xf numFmtId="0" fontId="5" fillId="0" borderId="0" xfId="6" applyFont="1"/>
    <xf numFmtId="0" fontId="30" fillId="0" borderId="0" xfId="10" applyFont="1" applyAlignment="1">
      <alignment horizontal="center" vertical="center"/>
    </xf>
    <xf numFmtId="0" fontId="24" fillId="0" borderId="0" xfId="9" applyFont="1"/>
    <xf numFmtId="0" fontId="24" fillId="0" borderId="0" xfId="10" applyFont="1" applyAlignment="1">
      <alignment vertical="center"/>
    </xf>
    <xf numFmtId="0" fontId="24" fillId="0" borderId="0" xfId="10" applyFont="1" applyAlignment="1">
      <alignment horizontal="center" vertical="center"/>
    </xf>
    <xf numFmtId="0" fontId="33" fillId="4" borderId="16" xfId="0" applyFont="1" applyFill="1" applyBorder="1" applyAlignment="1">
      <alignment horizontal="center" vertical="center" wrapText="1"/>
    </xf>
    <xf numFmtId="0" fontId="33" fillId="4" borderId="17" xfId="0" applyFont="1" applyFill="1" applyBorder="1" applyAlignment="1">
      <alignment horizontal="center" vertical="center" wrapText="1"/>
    </xf>
    <xf numFmtId="0" fontId="33" fillId="4" borderId="18" xfId="0" applyFont="1" applyFill="1" applyBorder="1" applyAlignment="1">
      <alignment horizontal="center" vertical="center" wrapText="1"/>
    </xf>
    <xf numFmtId="0" fontId="33" fillId="4" borderId="0" xfId="0" applyFont="1" applyFill="1" applyAlignment="1">
      <alignment horizontal="center" vertical="center" wrapText="1"/>
    </xf>
    <xf numFmtId="0" fontId="33" fillId="4" borderId="19" xfId="0" applyFont="1" applyFill="1" applyBorder="1" applyAlignment="1">
      <alignment horizontal="center" vertical="center" wrapText="1"/>
    </xf>
    <xf numFmtId="0" fontId="33" fillId="4" borderId="20" xfId="0" applyFont="1" applyFill="1" applyBorder="1" applyAlignment="1">
      <alignment horizontal="center" vertical="center" wrapText="1"/>
    </xf>
    <xf numFmtId="0" fontId="33" fillId="4" borderId="21" xfId="0" applyFont="1" applyFill="1" applyBorder="1" applyAlignment="1">
      <alignment horizontal="center" vertical="center" wrapText="1"/>
    </xf>
    <xf numFmtId="168" fontId="36" fillId="4" borderId="13" xfId="0" applyNumberFormat="1" applyFont="1" applyFill="1" applyBorder="1" applyAlignment="1">
      <alignment horizontal="right" vertical="center" wrapText="1" indent="2"/>
    </xf>
    <xf numFmtId="168" fontId="36" fillId="4" borderId="13" xfId="0" applyNumberFormat="1" applyFont="1" applyFill="1" applyBorder="1" applyAlignment="1">
      <alignment horizontal="right" vertical="center" wrapText="1" indent="4"/>
    </xf>
    <xf numFmtId="168" fontId="36" fillId="2" borderId="13" xfId="0" applyNumberFormat="1" applyFont="1" applyFill="1" applyBorder="1" applyAlignment="1">
      <alignment horizontal="right" vertical="center" wrapText="1" indent="3"/>
    </xf>
    <xf numFmtId="0" fontId="9" fillId="0" borderId="0" xfId="6" applyFont="1"/>
    <xf numFmtId="0" fontId="41" fillId="0" borderId="0" xfId="14" applyFont="1"/>
    <xf numFmtId="168" fontId="36" fillId="4" borderId="14" xfId="0" applyNumberFormat="1" applyFont="1" applyFill="1" applyBorder="1" applyAlignment="1">
      <alignment horizontal="right" vertical="center" wrapText="1" indent="2"/>
    </xf>
    <xf numFmtId="168" fontId="36" fillId="4" borderId="14" xfId="0" applyNumberFormat="1" applyFont="1" applyFill="1" applyBorder="1" applyAlignment="1">
      <alignment horizontal="right" vertical="center" wrapText="1" indent="4"/>
    </xf>
    <xf numFmtId="168" fontId="36" fillId="2" borderId="14" xfId="0" applyNumberFormat="1" applyFont="1" applyFill="1" applyBorder="1" applyAlignment="1">
      <alignment horizontal="right" vertical="center" wrapText="1" indent="3"/>
    </xf>
    <xf numFmtId="1" fontId="42" fillId="0" borderId="0" xfId="14" applyNumberFormat="1" applyFont="1" applyAlignment="1">
      <alignment horizontal="left"/>
    </xf>
    <xf numFmtId="0" fontId="36" fillId="4" borderId="22" xfId="0" applyFont="1" applyFill="1" applyBorder="1" applyAlignment="1">
      <alignment horizontal="left" vertical="center" indent="2"/>
    </xf>
    <xf numFmtId="168" fontId="36" fillId="4" borderId="22" xfId="0" applyNumberFormat="1" applyFont="1" applyFill="1" applyBorder="1" applyAlignment="1">
      <alignment horizontal="right" vertical="center" wrapText="1" indent="2"/>
    </xf>
    <xf numFmtId="168" fontId="36" fillId="4" borderId="22" xfId="0" applyNumberFormat="1" applyFont="1" applyFill="1" applyBorder="1" applyAlignment="1">
      <alignment horizontal="right" vertical="center" wrapText="1" indent="4"/>
    </xf>
    <xf numFmtId="3" fontId="36" fillId="5" borderId="22" xfId="0" applyNumberFormat="1" applyFont="1" applyFill="1" applyBorder="1" applyAlignment="1">
      <alignment horizontal="right" vertical="center" wrapText="1" indent="3"/>
    </xf>
    <xf numFmtId="168" fontId="36" fillId="2" borderId="22" xfId="0" applyNumberFormat="1" applyFont="1" applyFill="1" applyBorder="1" applyAlignment="1">
      <alignment horizontal="right" vertical="center" wrapText="1" indent="3"/>
    </xf>
    <xf numFmtId="3" fontId="36" fillId="0" borderId="22" xfId="0" applyNumberFormat="1" applyFont="1" applyBorder="1" applyAlignment="1">
      <alignment horizontal="right" vertical="center" wrapText="1" indent="1"/>
    </xf>
    <xf numFmtId="3" fontId="36" fillId="5" borderId="22" xfId="0" applyNumberFormat="1" applyFont="1" applyFill="1" applyBorder="1" applyAlignment="1">
      <alignment horizontal="right" vertical="center" wrapText="1" indent="1"/>
    </xf>
    <xf numFmtId="168" fontId="36" fillId="2" borderId="22" xfId="0" applyNumberFormat="1" applyFont="1" applyFill="1" applyBorder="1" applyAlignment="1">
      <alignment horizontal="right" vertical="center" wrapText="1" indent="1"/>
    </xf>
    <xf numFmtId="0" fontId="35" fillId="4" borderId="23" xfId="0" applyFont="1" applyFill="1" applyBorder="1" applyAlignment="1">
      <alignment horizontal="left" vertical="center" indent="2"/>
    </xf>
    <xf numFmtId="168" fontId="35" fillId="4" borderId="23" xfId="0" applyNumberFormat="1" applyFont="1" applyFill="1" applyBorder="1" applyAlignment="1">
      <alignment horizontal="right" vertical="center" wrapText="1" indent="2"/>
    </xf>
    <xf numFmtId="168" fontId="35" fillId="4" borderId="23" xfId="0" applyNumberFormat="1" applyFont="1" applyFill="1" applyBorder="1" applyAlignment="1">
      <alignment horizontal="right" vertical="center" wrapText="1" indent="4"/>
    </xf>
    <xf numFmtId="3" fontId="35" fillId="5" borderId="23" xfId="0" applyNumberFormat="1" applyFont="1" applyFill="1" applyBorder="1" applyAlignment="1">
      <alignment horizontal="right" vertical="center" wrapText="1" indent="3"/>
    </xf>
    <xf numFmtId="168" fontId="35" fillId="2" borderId="23" xfId="0" applyNumberFormat="1" applyFont="1" applyFill="1" applyBorder="1" applyAlignment="1">
      <alignment horizontal="right" vertical="center" wrapText="1" indent="3"/>
    </xf>
    <xf numFmtId="3" fontId="35" fillId="0" borderId="23" xfId="0" applyNumberFormat="1" applyFont="1" applyBorder="1" applyAlignment="1">
      <alignment horizontal="right" vertical="center" wrapText="1" indent="1"/>
    </xf>
    <xf numFmtId="3" fontId="35" fillId="5" borderId="23" xfId="0" applyNumberFormat="1" applyFont="1" applyFill="1" applyBorder="1" applyAlignment="1">
      <alignment horizontal="right" vertical="center" wrapText="1" indent="1"/>
    </xf>
    <xf numFmtId="168" fontId="35" fillId="2" borderId="23" xfId="0" applyNumberFormat="1" applyFont="1" applyFill="1" applyBorder="1" applyAlignment="1">
      <alignment horizontal="right" vertical="center" wrapText="1" indent="1"/>
    </xf>
    <xf numFmtId="0" fontId="43" fillId="0" borderId="0" xfId="13" applyFont="1" applyAlignment="1">
      <alignment horizontal="left" vertical="center" indent="1"/>
    </xf>
    <xf numFmtId="0" fontId="43" fillId="0" borderId="0" xfId="13" applyFont="1" applyAlignment="1">
      <alignment horizontal="center" vertical="center"/>
    </xf>
    <xf numFmtId="168" fontId="43" fillId="0" borderId="0" xfId="13" applyNumberFormat="1" applyFont="1" applyAlignment="1">
      <alignment horizontal="right" vertical="center" indent="4"/>
    </xf>
    <xf numFmtId="3" fontId="43" fillId="0" borderId="0" xfId="13" applyNumberFormat="1" applyFont="1" applyAlignment="1">
      <alignment horizontal="right" vertical="center" indent="3"/>
    </xf>
    <xf numFmtId="3" fontId="43" fillId="0" borderId="0" xfId="13" applyNumberFormat="1" applyFont="1" applyAlignment="1">
      <alignment horizontal="center" vertical="center"/>
    </xf>
    <xf numFmtId="168" fontId="43" fillId="0" borderId="0" xfId="13" applyNumberFormat="1" applyFont="1" applyAlignment="1">
      <alignment horizontal="right" vertical="center" indent="2"/>
    </xf>
    <xf numFmtId="168" fontId="43" fillId="0" borderId="0" xfId="13" applyNumberFormat="1" applyFont="1" applyAlignment="1">
      <alignment horizontal="center" vertical="center"/>
    </xf>
    <xf numFmtId="0" fontId="44" fillId="0" borderId="0" xfId="1" applyFont="1" applyAlignment="1">
      <alignment horizontal="center"/>
    </xf>
    <xf numFmtId="0" fontId="45" fillId="0" borderId="0" xfId="14" applyFont="1"/>
    <xf numFmtId="3" fontId="9" fillId="0" borderId="0" xfId="15" applyNumberFormat="1" applyFont="1" applyAlignment="1">
      <alignment horizontal="center"/>
    </xf>
    <xf numFmtId="3" fontId="47" fillId="0" borderId="0" xfId="15" applyNumberFormat="1" applyFont="1" applyAlignment="1">
      <alignment horizontal="center"/>
    </xf>
    <xf numFmtId="3" fontId="9" fillId="0" borderId="0" xfId="14" applyNumberFormat="1" applyFont="1"/>
    <xf numFmtId="0" fontId="48" fillId="0" borderId="0" xfId="14" applyFont="1"/>
    <xf numFmtId="0" fontId="36" fillId="4" borderId="13" xfId="0" applyFont="1" applyFill="1" applyBorder="1" applyAlignment="1">
      <alignment horizontal="left" vertical="center" indent="1"/>
    </xf>
    <xf numFmtId="168" fontId="36" fillId="4" borderId="13" xfId="0" applyNumberFormat="1" applyFont="1" applyFill="1" applyBorder="1" applyAlignment="1">
      <alignment horizontal="left" vertical="center" wrapText="1" indent="1"/>
    </xf>
    <xf numFmtId="2" fontId="40" fillId="0" borderId="0" xfId="6" applyNumberFormat="1" applyFont="1"/>
    <xf numFmtId="167" fontId="40" fillId="0" borderId="0" xfId="6" applyNumberFormat="1" applyFont="1"/>
    <xf numFmtId="0" fontId="40" fillId="0" borderId="0" xfId="6" applyFont="1" applyAlignment="1">
      <alignment horizontal="center"/>
    </xf>
    <xf numFmtId="0" fontId="36" fillId="4" borderId="14" xfId="0" applyFont="1" applyFill="1" applyBorder="1" applyAlignment="1">
      <alignment horizontal="left" vertical="center" indent="1"/>
    </xf>
    <xf numFmtId="168" fontId="36" fillId="4" borderId="14" xfId="0" applyNumberFormat="1" applyFont="1" applyFill="1" applyBorder="1" applyAlignment="1">
      <alignment horizontal="left" vertical="center" wrapText="1" indent="1"/>
    </xf>
    <xf numFmtId="0" fontId="35" fillId="4" borderId="23" xfId="0" applyFont="1" applyFill="1" applyBorder="1" applyAlignment="1">
      <alignment horizontal="left" vertical="center" indent="1"/>
    </xf>
    <xf numFmtId="168" fontId="35" fillId="2" borderId="23" xfId="0" applyNumberFormat="1" applyFont="1" applyFill="1" applyBorder="1" applyAlignment="1">
      <alignment horizontal="right" vertical="center" wrapText="1" indent="4"/>
    </xf>
    <xf numFmtId="0" fontId="40" fillId="0" borderId="0" xfId="6" applyFont="1"/>
    <xf numFmtId="168" fontId="2" fillId="0" borderId="0" xfId="6" applyNumberFormat="1" applyFont="1"/>
    <xf numFmtId="3" fontId="36" fillId="5" borderId="13" xfId="0" applyNumberFormat="1" applyFont="1" applyFill="1" applyBorder="1" applyAlignment="1">
      <alignment horizontal="right" vertical="center" wrapText="1" indent="2"/>
    </xf>
    <xf numFmtId="3" fontId="34" fillId="0" borderId="0" xfId="6" applyNumberFormat="1" applyFont="1"/>
    <xf numFmtId="3" fontId="35" fillId="5" borderId="23" xfId="0" applyNumberFormat="1" applyFont="1" applyFill="1" applyBorder="1" applyAlignment="1">
      <alignment horizontal="right" vertical="center" wrapText="1" indent="2"/>
    </xf>
    <xf numFmtId="0" fontId="10" fillId="0" borderId="0" xfId="9" applyFont="1" applyAlignment="1">
      <alignment vertical="center"/>
    </xf>
    <xf numFmtId="0" fontId="24" fillId="0" borderId="0" xfId="10" applyFont="1" applyAlignment="1">
      <alignment horizontal="center" vertical="center"/>
    </xf>
    <xf numFmtId="0" fontId="36" fillId="4" borderId="13" xfId="0" applyFont="1" applyFill="1" applyBorder="1" applyAlignment="1">
      <alignment horizontal="right" vertical="center" indent="1"/>
    </xf>
    <xf numFmtId="3" fontId="36" fillId="2" borderId="13" xfId="0" applyNumberFormat="1" applyFont="1" applyFill="1" applyBorder="1" applyAlignment="1">
      <alignment horizontal="right" vertical="center" wrapText="1" indent="1"/>
    </xf>
    <xf numFmtId="168" fontId="36" fillId="2" borderId="13" xfId="0" applyNumberFormat="1" applyFont="1" applyFill="1" applyBorder="1" applyAlignment="1">
      <alignment horizontal="right" vertical="center" wrapText="1" indent="2"/>
    </xf>
    <xf numFmtId="2" fontId="34" fillId="2" borderId="0" xfId="13" applyNumberFormat="1" applyFont="1" applyFill="1" applyAlignment="1">
      <alignment vertical="center"/>
    </xf>
    <xf numFmtId="0" fontId="36" fillId="4" borderId="14" xfId="0" applyFont="1" applyFill="1" applyBorder="1" applyAlignment="1">
      <alignment horizontal="right" vertical="center" indent="1"/>
    </xf>
    <xf numFmtId="3" fontId="36" fillId="2" borderId="14" xfId="0" applyNumberFormat="1" applyFont="1" applyFill="1" applyBorder="1" applyAlignment="1">
      <alignment horizontal="right" vertical="center" wrapText="1" indent="1"/>
    </xf>
    <xf numFmtId="168" fontId="36" fillId="2" borderId="14" xfId="0" applyNumberFormat="1" applyFont="1" applyFill="1" applyBorder="1" applyAlignment="1">
      <alignment horizontal="right" vertical="center" wrapText="1" indent="2"/>
    </xf>
    <xf numFmtId="0" fontId="36" fillId="4" borderId="0" xfId="0" applyFont="1" applyFill="1" applyAlignment="1">
      <alignment horizontal="left" vertical="center"/>
    </xf>
    <xf numFmtId="168" fontId="36" fillId="4" borderId="0" xfId="0" applyNumberFormat="1" applyFont="1" applyFill="1" applyAlignment="1">
      <alignment horizontal="left" vertical="center" wrapText="1" indent="1"/>
    </xf>
    <xf numFmtId="168" fontId="36" fillId="4" borderId="0" xfId="0" applyNumberFormat="1" applyFont="1" applyFill="1" applyAlignment="1">
      <alignment horizontal="right" vertical="center" wrapText="1" indent="3"/>
    </xf>
    <xf numFmtId="3" fontId="36" fillId="2" borderId="0" xfId="0" applyNumberFormat="1" applyFont="1" applyFill="1" applyAlignment="1">
      <alignment horizontal="right" vertical="center" wrapText="1" indent="1"/>
    </xf>
    <xf numFmtId="168" fontId="36" fillId="2" borderId="0" xfId="0" applyNumberFormat="1" applyFont="1" applyFill="1" applyAlignment="1">
      <alignment horizontal="right" vertical="center" wrapText="1" indent="2"/>
    </xf>
    <xf numFmtId="3" fontId="36" fillId="0" borderId="0" xfId="0" applyNumberFormat="1" applyFont="1" applyAlignment="1">
      <alignment horizontal="right" vertical="center" wrapText="1" indent="1"/>
    </xf>
    <xf numFmtId="168" fontId="36" fillId="2" borderId="0" xfId="0" applyNumberFormat="1" applyFont="1" applyFill="1" applyAlignment="1">
      <alignment horizontal="right" vertical="center" wrapText="1" indent="1"/>
    </xf>
    <xf numFmtId="0" fontId="49" fillId="0" borderId="0" xfId="8" applyFont="1"/>
    <xf numFmtId="0" fontId="50" fillId="0" borderId="0" xfId="8" applyFont="1" applyAlignment="1">
      <alignment vertical="center"/>
    </xf>
    <xf numFmtId="0" fontId="50" fillId="0" borderId="0" xfId="8" applyFont="1"/>
    <xf numFmtId="2" fontId="51" fillId="2" borderId="0" xfId="13" applyNumberFormat="1" applyFont="1" applyFill="1" applyAlignment="1">
      <alignment horizontal="left" vertical="center" indent="1"/>
    </xf>
    <xf numFmtId="2" fontId="51" fillId="2" borderId="0" xfId="13" applyNumberFormat="1" applyFont="1" applyFill="1" applyAlignment="1">
      <alignment horizontal="left" vertical="center"/>
    </xf>
    <xf numFmtId="168" fontId="51" fillId="2" borderId="0" xfId="13" applyNumberFormat="1" applyFont="1" applyFill="1" applyAlignment="1">
      <alignment horizontal="right" vertical="center" indent="4"/>
    </xf>
    <xf numFmtId="168" fontId="51" fillId="2" borderId="0" xfId="13" applyNumberFormat="1" applyFont="1" applyFill="1" applyAlignment="1">
      <alignment horizontal="right" vertical="center" indent="2"/>
    </xf>
    <xf numFmtId="3" fontId="51" fillId="2" borderId="0" xfId="13" applyNumberFormat="1" applyFont="1" applyFill="1" applyAlignment="1">
      <alignment horizontal="right" vertical="center" indent="1"/>
    </xf>
    <xf numFmtId="168" fontId="51" fillId="2" borderId="0" xfId="13" applyNumberFormat="1" applyFont="1" applyFill="1" applyAlignment="1">
      <alignment horizontal="right" vertical="center" indent="1"/>
    </xf>
    <xf numFmtId="164" fontId="51" fillId="2" borderId="0" xfId="13" applyNumberFormat="1" applyFont="1" applyFill="1" applyAlignment="1">
      <alignment horizontal="right" vertical="center" indent="1"/>
    </xf>
    <xf numFmtId="0" fontId="36" fillId="5" borderId="14" xfId="0" applyFont="1" applyFill="1" applyBorder="1" applyAlignment="1">
      <alignment horizontal="left" vertical="center" indent="1"/>
    </xf>
    <xf numFmtId="168" fontId="36" fillId="5" borderId="14" xfId="0" applyNumberFormat="1" applyFont="1" applyFill="1" applyBorder="1" applyAlignment="1">
      <alignment horizontal="right" vertical="center" wrapText="1" indent="3"/>
    </xf>
    <xf numFmtId="168" fontId="36" fillId="5" borderId="14" xfId="0" applyNumberFormat="1" applyFont="1" applyFill="1" applyBorder="1" applyAlignment="1">
      <alignment horizontal="right" vertical="center" wrapText="1" indent="2"/>
    </xf>
    <xf numFmtId="168" fontId="36" fillId="5" borderId="14" xfId="0" applyNumberFormat="1" applyFont="1" applyFill="1" applyBorder="1" applyAlignment="1">
      <alignment horizontal="right" vertical="center" wrapText="1" indent="1"/>
    </xf>
    <xf numFmtId="2" fontId="40" fillId="2" borderId="0" xfId="13" applyNumberFormat="1" applyFont="1" applyFill="1" applyAlignment="1">
      <alignment vertical="center"/>
    </xf>
    <xf numFmtId="2" fontId="43" fillId="2" borderId="0" xfId="13" applyNumberFormat="1" applyFont="1" applyFill="1" applyAlignment="1">
      <alignment vertical="center"/>
    </xf>
    <xf numFmtId="0" fontId="36" fillId="4" borderId="14" xfId="0" applyFont="1" applyFill="1" applyBorder="1" applyAlignment="1">
      <alignment horizontal="right" vertical="center"/>
    </xf>
    <xf numFmtId="0" fontId="36" fillId="4" borderId="13" xfId="0" applyFont="1" applyFill="1" applyBorder="1" applyAlignment="1">
      <alignment horizontal="right" vertical="center"/>
    </xf>
    <xf numFmtId="0" fontId="36" fillId="5" borderId="13" xfId="0" applyFont="1" applyFill="1" applyBorder="1" applyAlignment="1">
      <alignment horizontal="left" vertical="center" indent="1"/>
    </xf>
    <xf numFmtId="168" fontId="36" fillId="5" borderId="13" xfId="0" applyNumberFormat="1" applyFont="1" applyFill="1" applyBorder="1" applyAlignment="1">
      <alignment horizontal="right" vertical="center" wrapText="1" indent="3"/>
    </xf>
    <xf numFmtId="168" fontId="36" fillId="5" borderId="13" xfId="0" applyNumberFormat="1" applyFont="1" applyFill="1" applyBorder="1" applyAlignment="1">
      <alignment horizontal="right" vertical="center" wrapText="1" indent="2"/>
    </xf>
    <xf numFmtId="168" fontId="36" fillId="5" borderId="13" xfId="0" applyNumberFormat="1" applyFont="1" applyFill="1" applyBorder="1" applyAlignment="1">
      <alignment horizontal="right" vertical="center" wrapText="1" indent="1"/>
    </xf>
    <xf numFmtId="0" fontId="19" fillId="4" borderId="14" xfId="0" applyFont="1" applyFill="1" applyBorder="1" applyAlignment="1">
      <alignment horizontal="right" vertical="center" indent="1"/>
    </xf>
    <xf numFmtId="0" fontId="22" fillId="4" borderId="23" xfId="0" applyFont="1" applyFill="1" applyBorder="1" applyAlignment="1">
      <alignment horizontal="left" vertical="center" indent="1"/>
    </xf>
    <xf numFmtId="168" fontId="35" fillId="4" borderId="23" xfId="0" applyNumberFormat="1" applyFont="1" applyFill="1" applyBorder="1" applyAlignment="1">
      <alignment horizontal="right" vertical="center" wrapText="1" indent="3"/>
    </xf>
    <xf numFmtId="3" fontId="35" fillId="2" borderId="23" xfId="0" applyNumberFormat="1" applyFont="1" applyFill="1" applyBorder="1" applyAlignment="1">
      <alignment horizontal="right" vertical="center" wrapText="1" indent="1"/>
    </xf>
    <xf numFmtId="168" fontId="35" fillId="2" borderId="23" xfId="0" applyNumberFormat="1" applyFont="1" applyFill="1" applyBorder="1" applyAlignment="1">
      <alignment horizontal="right" vertical="center" wrapText="1" indent="2"/>
    </xf>
    <xf numFmtId="3" fontId="34" fillId="0" borderId="0" xfId="13" applyNumberFormat="1" applyFont="1" applyAlignment="1">
      <alignment horizontal="left" vertical="center" indent="1"/>
    </xf>
    <xf numFmtId="168" fontId="34" fillId="0" borderId="0" xfId="13" applyNumberFormat="1" applyFont="1" applyAlignment="1">
      <alignment horizontal="right" vertical="center" indent="3"/>
    </xf>
    <xf numFmtId="3" fontId="43" fillId="0" borderId="0" xfId="13" applyNumberFormat="1" applyFont="1" applyAlignment="1">
      <alignment horizontal="right" vertical="center" indent="1"/>
    </xf>
    <xf numFmtId="3" fontId="34" fillId="0" borderId="0" xfId="13" applyNumberFormat="1" applyFont="1" applyAlignment="1">
      <alignment horizontal="right" vertical="center" indent="1"/>
    </xf>
    <xf numFmtId="164" fontId="34" fillId="0" borderId="0" xfId="13" applyNumberFormat="1" applyFont="1" applyAlignment="1">
      <alignment horizontal="right" vertical="center" indent="2"/>
    </xf>
    <xf numFmtId="164" fontId="34" fillId="0" borderId="0" xfId="13" applyNumberFormat="1" applyFont="1" applyAlignment="1">
      <alignment horizontal="center" vertical="center"/>
    </xf>
    <xf numFmtId="0" fontId="2" fillId="0" borderId="0" xfId="7" applyFont="1"/>
    <xf numFmtId="0" fontId="30" fillId="0" borderId="0" xfId="6" applyFont="1" applyAlignment="1">
      <alignment horizontal="center" vertical="center"/>
    </xf>
    <xf numFmtId="0" fontId="24" fillId="0" borderId="0" xfId="6" applyFont="1" applyAlignment="1">
      <alignment horizontal="center"/>
    </xf>
    <xf numFmtId="0" fontId="33" fillId="4" borderId="3" xfId="0" applyFont="1" applyFill="1" applyBorder="1" applyAlignment="1">
      <alignment horizontal="center" vertical="center" wrapText="1"/>
    </xf>
    <xf numFmtId="0" fontId="33" fillId="4" borderId="18" xfId="0" applyFont="1" applyFill="1" applyBorder="1" applyAlignment="1">
      <alignment horizontal="center" vertical="center" wrapText="1"/>
    </xf>
    <xf numFmtId="0" fontId="33" fillId="4" borderId="24" xfId="0" applyFont="1" applyFill="1" applyBorder="1" applyAlignment="1">
      <alignment horizontal="center" vertical="center" wrapText="1"/>
    </xf>
    <xf numFmtId="0" fontId="33" fillId="6" borderId="0" xfId="0" applyFont="1" applyFill="1" applyAlignment="1">
      <alignment horizontal="center" vertical="center" wrapText="1"/>
    </xf>
    <xf numFmtId="0" fontId="36" fillId="5" borderId="13" xfId="0" applyFont="1" applyFill="1" applyBorder="1" applyAlignment="1">
      <alignment horizontal="left" vertical="center"/>
    </xf>
    <xf numFmtId="168" fontId="36" fillId="5" borderId="13" xfId="0" applyNumberFormat="1" applyFont="1" applyFill="1" applyBorder="1" applyAlignment="1">
      <alignment horizontal="right" vertical="center" wrapText="1" indent="4"/>
    </xf>
    <xf numFmtId="168" fontId="36" fillId="5" borderId="13" xfId="0" applyNumberFormat="1" applyFont="1" applyFill="1" applyBorder="1" applyAlignment="1">
      <alignment horizontal="center" vertical="center" wrapText="1"/>
    </xf>
    <xf numFmtId="0" fontId="34" fillId="0" borderId="0" xfId="7" applyFont="1"/>
    <xf numFmtId="2" fontId="39" fillId="2" borderId="0" xfId="13" applyNumberFormat="1" applyFont="1" applyFill="1" applyAlignment="1">
      <alignment vertical="center"/>
    </xf>
    <xf numFmtId="0" fontId="9" fillId="2" borderId="0" xfId="7" applyFont="1" applyFill="1"/>
    <xf numFmtId="0" fontId="36" fillId="0" borderId="13" xfId="0" applyFont="1" applyBorder="1" applyAlignment="1">
      <alignment horizontal="left" vertical="center"/>
    </xf>
    <xf numFmtId="168" fontId="36" fillId="0" borderId="13" xfId="0" applyNumberFormat="1" applyFont="1" applyBorder="1" applyAlignment="1">
      <alignment horizontal="right" vertical="center" wrapText="1" indent="4"/>
    </xf>
    <xf numFmtId="3" fontId="36" fillId="0" borderId="13" xfId="0" applyNumberFormat="1" applyFont="1" applyBorder="1" applyAlignment="1">
      <alignment horizontal="right" vertical="center" wrapText="1" indent="3"/>
    </xf>
    <xf numFmtId="168" fontId="36" fillId="0" borderId="13" xfId="0" applyNumberFormat="1" applyFont="1" applyBorder="1" applyAlignment="1">
      <alignment horizontal="right" vertical="center" wrapText="1" indent="1"/>
    </xf>
    <xf numFmtId="168" fontId="36" fillId="0" borderId="13" xfId="0" applyNumberFormat="1" applyFont="1" applyBorder="1" applyAlignment="1">
      <alignment horizontal="center" vertical="center" wrapText="1"/>
    </xf>
    <xf numFmtId="0" fontId="34" fillId="0" borderId="0" xfId="16" applyFont="1"/>
    <xf numFmtId="172" fontId="2" fillId="0" borderId="0" xfId="7" applyNumberFormat="1" applyFont="1"/>
    <xf numFmtId="173" fontId="2" fillId="0" borderId="0" xfId="7" applyNumberFormat="1" applyFont="1" applyAlignment="1">
      <alignment horizontal="right"/>
    </xf>
    <xf numFmtId="0" fontId="27" fillId="0" borderId="0" xfId="5" applyFont="1"/>
    <xf numFmtId="0" fontId="27" fillId="0" borderId="0" xfId="8" applyFont="1"/>
    <xf numFmtId="0" fontId="11" fillId="0" borderId="0" xfId="5" applyFont="1" applyAlignment="1">
      <alignment horizontal="center"/>
    </xf>
    <xf numFmtId="164" fontId="16" fillId="0" borderId="0" xfId="5" applyNumberFormat="1" applyFont="1"/>
    <xf numFmtId="174" fontId="16" fillId="0" borderId="0" xfId="17" applyNumberFormat="1" applyFont="1"/>
    <xf numFmtId="3" fontId="22" fillId="0" borderId="0" xfId="5" applyNumberFormat="1" applyFont="1" applyAlignment="1">
      <alignment vertical="center"/>
    </xf>
    <xf numFmtId="2" fontId="22" fillId="0" borderId="0" xfId="5" applyNumberFormat="1" applyFont="1" applyAlignment="1">
      <alignment horizontal="left" vertical="center"/>
    </xf>
    <xf numFmtId="164" fontId="17" fillId="0" borderId="0" xfId="7" applyNumberFormat="1" applyFont="1" applyAlignment="1">
      <alignment vertical="center"/>
    </xf>
    <xf numFmtId="2" fontId="52" fillId="0" borderId="0" xfId="7" applyNumberFormat="1" applyFont="1" applyAlignment="1">
      <alignment vertical="center"/>
    </xf>
    <xf numFmtId="164" fontId="52" fillId="0" borderId="0" xfId="7" applyNumberFormat="1" applyFont="1" applyAlignment="1">
      <alignment horizontal="right" vertical="center"/>
    </xf>
    <xf numFmtId="169" fontId="53" fillId="0" borderId="0" xfId="7" applyNumberFormat="1" applyFont="1" applyAlignment="1">
      <alignment horizontal="right" vertical="center"/>
    </xf>
    <xf numFmtId="2" fontId="53" fillId="0" borderId="0" xfId="7" applyNumberFormat="1" applyFont="1" applyAlignment="1">
      <alignment vertical="center"/>
    </xf>
    <xf numFmtId="164" fontId="12" fillId="0" borderId="0" xfId="7" applyNumberFormat="1" applyFont="1" applyAlignment="1">
      <alignment vertical="center"/>
    </xf>
    <xf numFmtId="2" fontId="54" fillId="0" borderId="0" xfId="7" applyNumberFormat="1" applyFont="1" applyAlignment="1">
      <alignment vertical="center"/>
    </xf>
    <xf numFmtId="164" fontId="17" fillId="0" borderId="0" xfId="5" applyNumberFormat="1" applyFont="1" applyAlignment="1">
      <alignment vertical="center"/>
    </xf>
    <xf numFmtId="0" fontId="55" fillId="0" borderId="0" xfId="5" applyFont="1"/>
    <xf numFmtId="164" fontId="16" fillId="0" borderId="0" xfId="7" applyNumberFormat="1" applyFont="1" applyAlignment="1">
      <alignment vertical="center"/>
    </xf>
    <xf numFmtId="2" fontId="56" fillId="0" borderId="0" xfId="7" applyNumberFormat="1" applyFont="1" applyAlignment="1">
      <alignment vertical="center"/>
    </xf>
    <xf numFmtId="0" fontId="18" fillId="0" borderId="0" xfId="5" applyFont="1" applyAlignment="1">
      <alignment horizontal="left" vertical="center"/>
    </xf>
    <xf numFmtId="170" fontId="18" fillId="0" borderId="0" xfId="7" applyNumberFormat="1" applyFont="1" applyAlignment="1">
      <alignment vertical="center"/>
    </xf>
    <xf numFmtId="2" fontId="18" fillId="0" borderId="0" xfId="5" applyNumberFormat="1" applyFont="1" applyAlignment="1">
      <alignment horizontal="left" vertical="center"/>
    </xf>
    <xf numFmtId="0" fontId="57" fillId="0" borderId="0" xfId="5" applyFont="1"/>
    <xf numFmtId="168" fontId="18" fillId="0" borderId="0" xfId="5" applyNumberFormat="1" applyFont="1" applyAlignment="1">
      <alignment vertical="center"/>
    </xf>
    <xf numFmtId="0" fontId="57" fillId="0" borderId="0" xfId="18" applyFont="1"/>
    <xf numFmtId="164" fontId="58" fillId="0" borderId="0" xfId="18" applyNumberFormat="1" applyFont="1"/>
    <xf numFmtId="175" fontId="57" fillId="0" borderId="0" xfId="18" applyNumberFormat="1" applyFont="1"/>
    <xf numFmtId="164" fontId="57" fillId="0" borderId="0" xfId="18" applyNumberFormat="1" applyFont="1"/>
    <xf numFmtId="0" fontId="8" fillId="2" borderId="0" xfId="9" applyFont="1" applyFill="1"/>
    <xf numFmtId="0" fontId="27" fillId="2" borderId="0" xfId="6" applyFont="1" applyFill="1"/>
    <xf numFmtId="0" fontId="28" fillId="2" borderId="0" xfId="7" applyFont="1" applyFill="1"/>
    <xf numFmtId="0" fontId="29" fillId="2" borderId="0" xfId="6" applyFont="1" applyFill="1"/>
    <xf numFmtId="0" fontId="2" fillId="0" borderId="0" xfId="9" applyFont="1" applyAlignment="1">
      <alignment vertical="center"/>
    </xf>
    <xf numFmtId="0" fontId="2" fillId="2" borderId="0" xfId="9" applyFont="1" applyFill="1"/>
    <xf numFmtId="0" fontId="30" fillId="0" borderId="0" xfId="10" applyFont="1" applyAlignment="1">
      <alignment vertical="center"/>
    </xf>
    <xf numFmtId="0" fontId="18" fillId="0" borderId="0" xfId="9" applyFont="1" applyAlignment="1">
      <alignment horizontal="centerContinuous" vertical="center"/>
    </xf>
    <xf numFmtId="0" fontId="2" fillId="0" borderId="0" xfId="9" applyFont="1" applyAlignment="1">
      <alignment horizontal="centerContinuous" vertical="center"/>
    </xf>
    <xf numFmtId="0" fontId="2" fillId="0" borderId="0" xfId="9" applyFont="1"/>
    <xf numFmtId="0" fontId="33" fillId="4" borderId="18" xfId="0" applyFont="1" applyFill="1" applyBorder="1" applyAlignment="1">
      <alignment horizontal="centerContinuous" vertical="center" wrapText="1"/>
    </xf>
    <xf numFmtId="0" fontId="33" fillId="4" borderId="9" xfId="0" applyFont="1" applyFill="1" applyBorder="1" applyAlignment="1">
      <alignment horizontal="center" vertical="center" wrapText="1"/>
    </xf>
    <xf numFmtId="0" fontId="28" fillId="2" borderId="0" xfId="9" applyFont="1" applyFill="1"/>
    <xf numFmtId="168" fontId="35" fillId="4" borderId="12" xfId="0" applyNumberFormat="1" applyFont="1" applyFill="1" applyBorder="1" applyAlignment="1">
      <alignment horizontal="right" vertical="center" wrapText="1" indent="1"/>
    </xf>
    <xf numFmtId="168" fontId="35" fillId="5" borderId="25" xfId="0" applyNumberFormat="1" applyFont="1" applyFill="1" applyBorder="1" applyAlignment="1">
      <alignment horizontal="right" vertical="center" wrapText="1" indent="1"/>
    </xf>
    <xf numFmtId="168" fontId="35" fillId="2" borderId="12" xfId="0" applyNumberFormat="1" applyFont="1" applyFill="1" applyBorder="1" applyAlignment="1">
      <alignment horizontal="right" vertical="center" wrapText="1" indent="2"/>
    </xf>
    <xf numFmtId="168" fontId="35" fillId="0" borderId="12" xfId="0" applyNumberFormat="1" applyFont="1" applyBorder="1" applyAlignment="1">
      <alignment horizontal="right" vertical="center" wrapText="1" indent="1"/>
    </xf>
    <xf numFmtId="168" fontId="35" fillId="5" borderId="12" xfId="0" applyNumberFormat="1" applyFont="1" applyFill="1" applyBorder="1" applyAlignment="1">
      <alignment horizontal="right" vertical="center" wrapText="1" indent="1"/>
    </xf>
    <xf numFmtId="168" fontId="36" fillId="4" borderId="13" xfId="0" applyNumberFormat="1" applyFont="1" applyFill="1" applyBorder="1" applyAlignment="1">
      <alignment horizontal="right" vertical="center" wrapText="1" indent="1"/>
    </xf>
    <xf numFmtId="0" fontId="2" fillId="2" borderId="0" xfId="9" applyFont="1" applyFill="1" applyAlignment="1">
      <alignment vertical="center"/>
    </xf>
    <xf numFmtId="49" fontId="2" fillId="2" borderId="0" xfId="9" applyNumberFormat="1" applyFont="1" applyFill="1"/>
    <xf numFmtId="164" fontId="2" fillId="2" borderId="0" xfId="9" applyNumberFormat="1" applyFont="1" applyFill="1" applyAlignment="1">
      <alignment vertical="center"/>
    </xf>
    <xf numFmtId="173" fontId="2" fillId="2" borderId="0" xfId="9" applyNumberFormat="1" applyFont="1" applyFill="1"/>
    <xf numFmtId="168" fontId="36" fillId="4" borderId="14" xfId="0" applyNumberFormat="1" applyFont="1" applyFill="1" applyBorder="1" applyAlignment="1">
      <alignment horizontal="right" vertical="center" wrapText="1" indent="1"/>
    </xf>
    <xf numFmtId="168" fontId="36" fillId="0" borderId="14" xfId="0" applyNumberFormat="1" applyFont="1" applyBorder="1" applyAlignment="1">
      <alignment horizontal="right" vertical="center" wrapText="1" indent="1"/>
    </xf>
    <xf numFmtId="164" fontId="2" fillId="2" borderId="0" xfId="9" applyNumberFormat="1" applyFont="1" applyFill="1"/>
    <xf numFmtId="173" fontId="28" fillId="2" borderId="0" xfId="9" applyNumberFormat="1" applyFont="1" applyFill="1"/>
    <xf numFmtId="164" fontId="28" fillId="2" borderId="0" xfId="9" applyNumberFormat="1" applyFont="1" applyFill="1"/>
    <xf numFmtId="0" fontId="36" fillId="2" borderId="0" xfId="1" applyFont="1" applyFill="1" applyAlignment="1">
      <alignment horizontal="left" vertical="center" indent="1"/>
    </xf>
    <xf numFmtId="168" fontId="34" fillId="2" borderId="0" xfId="1" applyNumberFormat="1" applyFont="1" applyFill="1" applyAlignment="1">
      <alignment horizontal="right" vertical="center" indent="1"/>
    </xf>
    <xf numFmtId="164" fontId="34" fillId="2" borderId="0" xfId="1" applyNumberFormat="1" applyFont="1" applyFill="1" applyAlignment="1">
      <alignment horizontal="right" vertical="center" indent="2"/>
    </xf>
    <xf numFmtId="49" fontId="28" fillId="2" borderId="0" xfId="9" applyNumberFormat="1" applyFont="1" applyFill="1"/>
    <xf numFmtId="164" fontId="28" fillId="2" borderId="0" xfId="9" applyNumberFormat="1" applyFont="1" applyFill="1" applyAlignment="1">
      <alignment vertical="center"/>
    </xf>
    <xf numFmtId="0" fontId="9" fillId="2" borderId="0" xfId="9" applyFont="1" applyFill="1"/>
    <xf numFmtId="164" fontId="9" fillId="2" borderId="0" xfId="9" applyNumberFormat="1" applyFont="1" applyFill="1" applyAlignment="1">
      <alignment horizontal="center"/>
    </xf>
    <xf numFmtId="0" fontId="2" fillId="0" borderId="0" xfId="9" applyFont="1" applyAlignment="1">
      <alignment horizontal="center" vertical="center"/>
    </xf>
    <xf numFmtId="0" fontId="34" fillId="2" borderId="0" xfId="9" applyFont="1" applyFill="1"/>
    <xf numFmtId="0" fontId="59" fillId="2" borderId="0" xfId="9" applyFont="1" applyFill="1"/>
    <xf numFmtId="168" fontId="36" fillId="4" borderId="13" xfId="0" applyNumberFormat="1" applyFont="1" applyFill="1" applyBorder="1" applyAlignment="1">
      <alignment horizontal="center" vertical="center" wrapText="1"/>
    </xf>
    <xf numFmtId="0" fontId="34" fillId="2" borderId="0" xfId="9" applyFont="1" applyFill="1" applyAlignment="1">
      <alignment vertical="center"/>
    </xf>
    <xf numFmtId="49" fontId="59" fillId="2" borderId="0" xfId="9" applyNumberFormat="1" applyFont="1" applyFill="1"/>
    <xf numFmtId="164" fontId="59" fillId="2" borderId="0" xfId="9" applyNumberFormat="1" applyFont="1" applyFill="1" applyAlignment="1">
      <alignment vertical="center"/>
    </xf>
    <xf numFmtId="173" fontId="59" fillId="2" borderId="0" xfId="9" applyNumberFormat="1" applyFont="1" applyFill="1"/>
    <xf numFmtId="168" fontId="36" fillId="4" borderId="14" xfId="0" applyNumberFormat="1" applyFont="1" applyFill="1" applyBorder="1" applyAlignment="1">
      <alignment horizontal="center" vertical="center" wrapText="1"/>
    </xf>
    <xf numFmtId="164" fontId="59" fillId="2" borderId="0" xfId="9" applyNumberFormat="1" applyFont="1" applyFill="1"/>
    <xf numFmtId="168" fontId="36" fillId="4" borderId="22" xfId="0" applyNumberFormat="1" applyFont="1" applyFill="1" applyBorder="1" applyAlignment="1">
      <alignment horizontal="right" vertical="center" wrapText="1" indent="1"/>
    </xf>
    <xf numFmtId="168" fontId="36" fillId="5" borderId="22" xfId="0" applyNumberFormat="1" applyFont="1" applyFill="1" applyBorder="1" applyAlignment="1">
      <alignment horizontal="right" vertical="center" wrapText="1" indent="1"/>
    </xf>
    <xf numFmtId="168" fontId="36" fillId="2" borderId="22" xfId="0" applyNumberFormat="1" applyFont="1" applyFill="1" applyBorder="1" applyAlignment="1">
      <alignment horizontal="right" vertical="center" wrapText="1" indent="2"/>
    </xf>
    <xf numFmtId="168" fontId="36" fillId="0" borderId="22" xfId="0" applyNumberFormat="1" applyFont="1" applyBorder="1" applyAlignment="1">
      <alignment horizontal="right" vertical="center" wrapText="1" indent="1"/>
    </xf>
    <xf numFmtId="168" fontId="35" fillId="4" borderId="23" xfId="0" applyNumberFormat="1" applyFont="1" applyFill="1" applyBorder="1" applyAlignment="1">
      <alignment horizontal="right" vertical="center" wrapText="1" indent="1"/>
    </xf>
    <xf numFmtId="168" fontId="35" fillId="5" borderId="23" xfId="0" applyNumberFormat="1" applyFont="1" applyFill="1" applyBorder="1" applyAlignment="1">
      <alignment horizontal="right" vertical="center" wrapText="1" indent="1"/>
    </xf>
    <xf numFmtId="168" fontId="35" fillId="0" borderId="23" xfId="0" applyNumberFormat="1" applyFont="1" applyBorder="1" applyAlignment="1">
      <alignment horizontal="right" vertical="center" wrapText="1" indent="1"/>
    </xf>
    <xf numFmtId="0" fontId="22" fillId="4" borderId="23" xfId="0" applyFont="1" applyFill="1" applyBorder="1" applyAlignment="1">
      <alignment horizontal="left" vertical="center" indent="2"/>
    </xf>
    <xf numFmtId="0" fontId="34" fillId="0" borderId="0" xfId="13" applyFont="1" applyAlignment="1">
      <alignment horizontal="left" vertical="center" indent="1"/>
    </xf>
    <xf numFmtId="0" fontId="34" fillId="0" borderId="0" xfId="1" applyFont="1" applyAlignment="1">
      <alignment horizontal="left" vertical="center" indent="1"/>
    </xf>
    <xf numFmtId="0" fontId="43" fillId="0" borderId="0" xfId="13" applyFont="1" applyAlignment="1">
      <alignment vertical="center"/>
    </xf>
    <xf numFmtId="0" fontId="36" fillId="4" borderId="14" xfId="0" applyFont="1" applyFill="1" applyBorder="1" applyAlignment="1">
      <alignment horizontal="center" vertical="center"/>
    </xf>
    <xf numFmtId="168" fontId="36" fillId="4" borderId="14" xfId="0" applyNumberFormat="1" applyFont="1" applyFill="1" applyBorder="1" applyAlignment="1">
      <alignment horizontal="right" vertical="center" wrapText="1"/>
    </xf>
    <xf numFmtId="168" fontId="36" fillId="2" borderId="14" xfId="0" applyNumberFormat="1" applyFont="1" applyFill="1" applyBorder="1" applyAlignment="1">
      <alignment horizontal="right" vertical="center" wrapText="1"/>
    </xf>
    <xf numFmtId="168" fontId="36" fillId="2" borderId="14" xfId="0" applyNumberFormat="1" applyFont="1" applyFill="1" applyBorder="1" applyAlignment="1">
      <alignment vertical="center" wrapText="1"/>
    </xf>
    <xf numFmtId="168" fontId="36" fillId="0" borderId="14" xfId="0" applyNumberFormat="1" applyFont="1" applyBorder="1" applyAlignment="1">
      <alignment vertical="center" wrapText="1"/>
    </xf>
    <xf numFmtId="168" fontId="36" fillId="4" borderId="22" xfId="0" applyNumberFormat="1" applyFont="1" applyFill="1" applyBorder="1" applyAlignment="1">
      <alignment horizontal="left" vertical="center" wrapText="1" indent="1"/>
    </xf>
    <xf numFmtId="168" fontId="36" fillId="4" borderId="22" xfId="0" applyNumberFormat="1" applyFont="1" applyFill="1" applyBorder="1" applyAlignment="1">
      <alignment horizontal="right" vertical="center" wrapText="1"/>
    </xf>
    <xf numFmtId="168" fontId="36" fillId="2" borderId="22" xfId="0" applyNumberFormat="1" applyFont="1" applyFill="1" applyBorder="1" applyAlignment="1">
      <alignment horizontal="right" vertical="center" wrapText="1"/>
    </xf>
    <xf numFmtId="168" fontId="36" fillId="2" borderId="22" xfId="0" applyNumberFormat="1" applyFont="1" applyFill="1" applyBorder="1" applyAlignment="1">
      <alignment vertical="center" wrapText="1"/>
    </xf>
    <xf numFmtId="168" fontId="36" fillId="0" borderId="22" xfId="0" applyNumberFormat="1" applyFont="1" applyBorder="1" applyAlignment="1">
      <alignment vertical="center" wrapText="1"/>
    </xf>
    <xf numFmtId="168" fontId="36" fillId="4" borderId="0" xfId="0" applyNumberFormat="1" applyFont="1" applyFill="1" applyAlignment="1">
      <alignment horizontal="right" vertical="center" wrapText="1"/>
    </xf>
    <xf numFmtId="168" fontId="36" fillId="2" borderId="0" xfId="0" applyNumberFormat="1" applyFont="1" applyFill="1" applyAlignment="1">
      <alignment horizontal="right" vertical="center" wrapText="1"/>
    </xf>
    <xf numFmtId="168" fontId="36" fillId="2" borderId="0" xfId="0" applyNumberFormat="1" applyFont="1" applyFill="1" applyAlignment="1">
      <alignment vertical="center" wrapText="1"/>
    </xf>
    <xf numFmtId="168" fontId="36" fillId="0" borderId="0" xfId="0" applyNumberFormat="1" applyFont="1" applyAlignment="1">
      <alignment vertical="center" wrapText="1"/>
    </xf>
    <xf numFmtId="2" fontId="60" fillId="2" borderId="0" xfId="13" applyNumberFormat="1" applyFont="1" applyFill="1" applyAlignment="1">
      <alignment horizontal="left" vertical="center" indent="1"/>
    </xf>
    <xf numFmtId="2" fontId="60" fillId="2" borderId="0" xfId="13" applyNumberFormat="1" applyFont="1" applyFill="1" applyAlignment="1">
      <alignment horizontal="left" vertical="center"/>
    </xf>
    <xf numFmtId="0" fontId="36" fillId="5" borderId="14" xfId="0" applyFont="1" applyFill="1" applyBorder="1" applyAlignment="1">
      <alignment horizontal="right" vertical="center" indent="1"/>
    </xf>
    <xf numFmtId="168" fontId="36" fillId="5" borderId="14" xfId="0" applyNumberFormat="1" applyFont="1" applyFill="1" applyBorder="1" applyAlignment="1">
      <alignment horizontal="left" vertical="center" wrapText="1" indent="1"/>
    </xf>
    <xf numFmtId="168" fontId="36" fillId="5" borderId="14" xfId="0" applyNumberFormat="1" applyFont="1" applyFill="1" applyBorder="1" applyAlignment="1">
      <alignment horizontal="right" vertical="center" wrapText="1"/>
    </xf>
    <xf numFmtId="168" fontId="36" fillId="5" borderId="14" xfId="0" applyNumberFormat="1" applyFont="1" applyFill="1" applyBorder="1" applyAlignment="1">
      <alignment vertical="center" wrapText="1"/>
    </xf>
    <xf numFmtId="168" fontId="9" fillId="2" borderId="0" xfId="9" applyNumberFormat="1" applyFont="1" applyFill="1" applyAlignment="1">
      <alignment vertical="center"/>
    </xf>
    <xf numFmtId="168" fontId="2" fillId="2" borderId="0" xfId="9" applyNumberFormat="1" applyFont="1" applyFill="1" applyAlignment="1">
      <alignment vertical="center"/>
    </xf>
    <xf numFmtId="0" fontId="9" fillId="2" borderId="0" xfId="9" applyFont="1" applyFill="1" applyAlignment="1">
      <alignment vertical="center"/>
    </xf>
    <xf numFmtId="49" fontId="9" fillId="2" borderId="0" xfId="9" applyNumberFormat="1" applyFont="1" applyFill="1"/>
    <xf numFmtId="164" fontId="9" fillId="2" borderId="0" xfId="9" applyNumberFormat="1" applyFont="1" applyFill="1" applyAlignment="1">
      <alignment vertical="center"/>
    </xf>
    <xf numFmtId="0" fontId="36" fillId="5" borderId="13" xfId="0" applyFont="1" applyFill="1" applyBorder="1" applyAlignment="1">
      <alignment horizontal="right" vertical="center" indent="1"/>
    </xf>
    <xf numFmtId="168" fontId="36" fillId="5" borderId="13" xfId="0" applyNumberFormat="1" applyFont="1" applyFill="1" applyBorder="1" applyAlignment="1">
      <alignment horizontal="left" vertical="center" wrapText="1" indent="1"/>
    </xf>
    <xf numFmtId="168" fontId="36" fillId="5" borderId="13" xfId="0" applyNumberFormat="1" applyFont="1" applyFill="1" applyBorder="1" applyAlignment="1">
      <alignment horizontal="right" vertical="center" wrapText="1"/>
    </xf>
    <xf numFmtId="168" fontId="36" fillId="5" borderId="13" xfId="0" applyNumberFormat="1" applyFont="1" applyFill="1" applyBorder="1" applyAlignment="1">
      <alignment vertical="center" wrapText="1"/>
    </xf>
    <xf numFmtId="168" fontId="36" fillId="0" borderId="14" xfId="0" applyNumberFormat="1" applyFont="1" applyBorder="1" applyAlignment="1">
      <alignment horizontal="right" vertical="center" wrapText="1"/>
    </xf>
    <xf numFmtId="0" fontId="35" fillId="4" borderId="23" xfId="0" applyFont="1" applyFill="1" applyBorder="1" applyAlignment="1">
      <alignment horizontal="left" vertical="center"/>
    </xf>
    <xf numFmtId="168" fontId="35" fillId="4" borderId="23" xfId="0" applyNumberFormat="1" applyFont="1" applyFill="1" applyBorder="1" applyAlignment="1">
      <alignment horizontal="right" vertical="center" wrapText="1"/>
    </xf>
    <xf numFmtId="168" fontId="35" fillId="2" borderId="23" xfId="0" applyNumberFormat="1" applyFont="1" applyFill="1" applyBorder="1" applyAlignment="1">
      <alignment horizontal="right" vertical="center" wrapText="1"/>
    </xf>
    <xf numFmtId="168" fontId="35" fillId="2" borderId="23" xfId="0" applyNumberFormat="1" applyFont="1" applyFill="1" applyBorder="1" applyAlignment="1">
      <alignment vertical="center" wrapText="1"/>
    </xf>
    <xf numFmtId="168" fontId="35" fillId="0" borderId="23" xfId="0" applyNumberFormat="1" applyFont="1" applyBorder="1" applyAlignment="1">
      <alignment vertical="center" wrapText="1"/>
    </xf>
    <xf numFmtId="0" fontId="8" fillId="0" borderId="0" xfId="19" applyFont="1"/>
    <xf numFmtId="0" fontId="27" fillId="0" borderId="0" xfId="19" applyFont="1"/>
    <xf numFmtId="0" fontId="27" fillId="0" borderId="0" xfId="9" applyFont="1"/>
    <xf numFmtId="0" fontId="2" fillId="0" borderId="0" xfId="19" applyFont="1"/>
    <xf numFmtId="0" fontId="33" fillId="4" borderId="0" xfId="0" applyFont="1" applyFill="1" applyAlignment="1">
      <alignment horizontal="center" vertical="center" wrapText="1"/>
    </xf>
    <xf numFmtId="168" fontId="36" fillId="5" borderId="13" xfId="0" applyNumberFormat="1" applyFont="1" applyFill="1" applyBorder="1" applyAlignment="1">
      <alignment horizontal="left" vertical="center"/>
    </xf>
    <xf numFmtId="168" fontId="36" fillId="0" borderId="13" xfId="0" applyNumberFormat="1" applyFont="1" applyBorder="1" applyAlignment="1">
      <alignment horizontal="left" vertical="center"/>
    </xf>
  </cellXfs>
  <cellStyles count="23">
    <cellStyle name="celá čísla" xfId="22" xr:uid="{4F3E5280-AA26-4E8C-9385-C2C759A16A03}"/>
    <cellStyle name="čárky 2" xfId="21" xr:uid="{81E47C75-E811-4517-B4B5-88A62CF06E97}"/>
    <cellStyle name="Hypertextový odkaz 2" xfId="4" xr:uid="{4E0A57BD-C44B-43E9-94B2-5EFC076F4832}"/>
    <cellStyle name="normal" xfId="1" xr:uid="{9C62FEF6-F051-4ABF-86A3-734050387119}"/>
    <cellStyle name="Normální" xfId="0" builtinId="0"/>
    <cellStyle name="normální 10" xfId="20" xr:uid="{5153FD32-C395-4840-9E86-5AEB95CCFDF6}"/>
    <cellStyle name="normální 2 2 2 3 2" xfId="3" xr:uid="{38D28C15-800A-421B-BA00-5CAD44F0A8C3}"/>
    <cellStyle name="normální 2 3 3" xfId="14" xr:uid="{448E791F-D589-4E7E-A2A2-3D59AF84567D}"/>
    <cellStyle name="normální 2 4" xfId="2" xr:uid="{85F4C2F2-D1F9-40F6-AE9E-18B83489D3A6}"/>
    <cellStyle name="normální 3" xfId="7" xr:uid="{873C0C75-8EEC-4353-810E-233C7ABD56A0}"/>
    <cellStyle name="normální_021 ISPV" xfId="6" xr:uid="{CB8A28FB-38D2-4E94-A400-2B49593F01F1}"/>
    <cellStyle name="normální_022 ISPV" xfId="5" xr:uid="{6C6E4565-60C0-45BB-9B1B-272090EB9A6E}"/>
    <cellStyle name="normální_022 ISPV 2" xfId="18" xr:uid="{42991C38-B396-49EF-AF12-102140F1337B}"/>
    <cellStyle name="normální_022 ISPVNP vaz" xfId="8" xr:uid="{A2E5D74F-2CB5-41AC-9DD8-421D12CBF94A}"/>
    <cellStyle name="normální_022 ISPVP vaz" xfId="9" xr:uid="{D1404BD8-C9B6-4763-B7BC-1EBA75BF6F01}"/>
    <cellStyle name="normální_022 ISPVP vaz 3" xfId="11" xr:uid="{1555D8F4-7E79-4B14-8AA8-12E5333BC29B}"/>
    <cellStyle name="normální_994 ISPV podnikatelská sféra" xfId="19" xr:uid="{C38D0E7B-EBCF-4AB3-A2D5-5316A9717D21}"/>
    <cellStyle name="normální_ISPV984" xfId="13" xr:uid="{EDC7C1AD-3265-4511-B7E0-8E2078C1DC19}"/>
    <cellStyle name="normální_M1 vazena" xfId="10" xr:uid="{C9ECA5ED-1956-4D85-B26E-728E7550B118}"/>
    <cellStyle name="normální_NewTables var c M5 navrh" xfId="16" xr:uid="{8CE0B9A2-4CFA-41AF-90E3-F88AB265C273}"/>
    <cellStyle name="normální_Nove vystupy_DOPOCTENE" xfId="15" xr:uid="{A516AE04-2518-4322-9A06-19C1B0F4395D}"/>
    <cellStyle name="normální_Vystupy_MPSV" xfId="12" xr:uid="{ECD00E01-6B92-4BB9-A119-7366DA261101}"/>
    <cellStyle name="procent 2" xfId="17" xr:uid="{E9E30BDF-C177-4F04-B9FE-421D6754E30D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CCFFCC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>
                <a:latin typeface="Futura Bk" pitchFamily="34" charset="0"/>
              </a:defRPr>
            </a:pPr>
            <a:r>
              <a:rPr lang="cs-CZ" sz="1000">
                <a:latin typeface="Futura Bk" pitchFamily="34" charset="0"/>
              </a:rPr>
              <a:t>Medián hrubé</a:t>
            </a:r>
            <a:r>
              <a:rPr lang="cs-CZ" sz="1000" baseline="0">
                <a:latin typeface="Futura Bk" pitchFamily="34" charset="0"/>
              </a:rPr>
              <a:t> </a:t>
            </a:r>
            <a:r>
              <a:rPr lang="cs-CZ" sz="1000">
                <a:latin typeface="Futura Bk" pitchFamily="34" charset="0"/>
              </a:rPr>
              <a:t>měsíční mzdy podle pohlaví a věku</a:t>
            </a:r>
          </a:p>
        </c:rich>
      </c:tx>
      <c:layout>
        <c:manualLayout>
          <c:xMode val="edge"/>
          <c:yMode val="edge"/>
          <c:x val="0.22463094967975517"/>
          <c:y val="4.937752309550497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7614560035689344"/>
          <c:y val="0.2241022429014555"/>
          <c:w val="0.79024073673672668"/>
          <c:h val="0.5025108981690505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'MZS-M1'!$A$17</c:f>
              <c:strCache>
                <c:ptCount val="1"/>
                <c:pt idx="0">
                  <c:v>MUŽI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effectLst/>
            <a:scene3d>
              <a:camera prst="orthographicFront"/>
              <a:lightRig rig="threePt" dir="t"/>
            </a:scene3d>
            <a:sp3d>
              <a:bevelT w="0" h="0"/>
            </a:sp3d>
          </c:spPr>
          <c:invertIfNegative val="0"/>
          <c:cat>
            <c:strLit>
              <c:ptCount val="6"/>
              <c:pt idx="0">
                <c:v>do 20 let</c:v>
              </c:pt>
              <c:pt idx="1">
                <c:v>20-29 let</c:v>
              </c:pt>
              <c:pt idx="2">
                <c:v>30-39 let</c:v>
              </c:pt>
              <c:pt idx="3">
                <c:v>40-49 let</c:v>
              </c:pt>
              <c:pt idx="4">
                <c:v>50-59 let</c:v>
              </c:pt>
              <c:pt idx="5">
                <c:v>60 a více let</c:v>
              </c:pt>
            </c:strLit>
          </c:cat>
          <c:val>
            <c:numRef>
              <c:f>'MZS-M1'!$C$18:$C$23</c:f>
              <c:numCache>
                <c:formatCode>#,##0</c:formatCode>
                <c:ptCount val="6"/>
                <c:pt idx="0">
                  <c:v>28062.5524</c:v>
                </c:pt>
                <c:pt idx="1">
                  <c:v>35448.696900000003</c:v>
                </c:pt>
                <c:pt idx="2">
                  <c:v>41196.408100000001</c:v>
                </c:pt>
                <c:pt idx="3">
                  <c:v>40905.988700000002</c:v>
                </c:pt>
                <c:pt idx="4">
                  <c:v>38251.440499999997</c:v>
                </c:pt>
                <c:pt idx="5">
                  <c:v>35971.185700000002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AC-48AE-8F1C-CF6B519E9406}"/>
            </c:ext>
          </c:extLst>
        </c:ser>
        <c:ser>
          <c:idx val="1"/>
          <c:order val="1"/>
          <c:tx>
            <c:strRef>
              <c:f>'MZS-M1'!$A$25</c:f>
              <c:strCache>
                <c:ptCount val="1"/>
                <c:pt idx="0">
                  <c:v>ŽENY</c:v>
                </c:pt>
              </c:strCache>
            </c:strRef>
          </c:tx>
          <c:spPr>
            <a:solidFill>
              <a:srgbClr val="FF6060"/>
            </a:solidFill>
            <a:scene3d>
              <a:camera prst="orthographicFront"/>
              <a:lightRig rig="threePt" dir="t"/>
            </a:scene3d>
            <a:sp3d>
              <a:bevelT w="0" h="0"/>
            </a:sp3d>
          </c:spPr>
          <c:invertIfNegative val="0"/>
          <c:cat>
            <c:strLit>
              <c:ptCount val="6"/>
              <c:pt idx="0">
                <c:v>do 20 let</c:v>
              </c:pt>
              <c:pt idx="1">
                <c:v>20-29 let</c:v>
              </c:pt>
              <c:pt idx="2">
                <c:v>30-39 let</c:v>
              </c:pt>
              <c:pt idx="3">
                <c:v>40-49 let</c:v>
              </c:pt>
              <c:pt idx="4">
                <c:v>50-59 let</c:v>
              </c:pt>
              <c:pt idx="5">
                <c:v>60 a více let</c:v>
              </c:pt>
            </c:strLit>
          </c:cat>
          <c:val>
            <c:numRef>
              <c:f>'MZS-M1'!$C$26:$C$31</c:f>
              <c:numCache>
                <c:formatCode>#,##0</c:formatCode>
                <c:ptCount val="6"/>
                <c:pt idx="0">
                  <c:v>25345.325799999999</c:v>
                </c:pt>
                <c:pt idx="1">
                  <c:v>31543.797200000001</c:v>
                </c:pt>
                <c:pt idx="2">
                  <c:v>33767.473100000003</c:v>
                </c:pt>
                <c:pt idx="3">
                  <c:v>32552.022099999998</c:v>
                </c:pt>
                <c:pt idx="4">
                  <c:v>30600.245699999999</c:v>
                </c:pt>
                <c:pt idx="5">
                  <c:v>30469.430799999998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6AC-48AE-8F1C-CF6B519E94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9"/>
        <c:axId val="98256000"/>
        <c:axId val="98257920"/>
      </c:barChart>
      <c:catAx>
        <c:axId val="982560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>
                    <a:latin typeface="Futura Bk" pitchFamily="34" charset="0"/>
                  </a:defRPr>
                </a:pPr>
                <a:r>
                  <a:rPr lang="cs-CZ" sz="900" b="1">
                    <a:latin typeface="Futura Bk" pitchFamily="34" charset="0"/>
                  </a:rPr>
                  <a:t>věková skupina</a:t>
                </a:r>
              </a:p>
            </c:rich>
          </c:tx>
          <c:layout>
            <c:manualLayout>
              <c:xMode val="edge"/>
              <c:yMode val="edge"/>
              <c:x val="0.44312603762055491"/>
              <c:y val="0.81682360638080342"/>
            </c:manualLayout>
          </c:layout>
          <c:overlay val="0"/>
        </c:title>
        <c:numFmt formatCode="General" sourceLinked="0"/>
        <c:majorTickMark val="none"/>
        <c:minorTickMark val="none"/>
        <c:tickLblPos val="nextTo"/>
        <c:spPr>
          <a:ln w="12700">
            <a:solidFill>
              <a:srgbClr val="BFBFBF"/>
            </a:solidFill>
          </a:ln>
        </c:spPr>
        <c:txPr>
          <a:bodyPr/>
          <a:lstStyle/>
          <a:p>
            <a:pPr>
              <a:defRPr sz="900">
                <a:latin typeface="Futura Bk" pitchFamily="34" charset="0"/>
              </a:defRPr>
            </a:pPr>
            <a:endParaRPr lang="cs-CZ"/>
          </a:p>
        </c:txPr>
        <c:crossAx val="98257920"/>
        <c:crosses val="autoZero"/>
        <c:auto val="1"/>
        <c:lblAlgn val="ctr"/>
        <c:lblOffset val="0"/>
        <c:noMultiLvlLbl val="0"/>
      </c:catAx>
      <c:valAx>
        <c:axId val="98257920"/>
        <c:scaling>
          <c:orientation val="minMax"/>
        </c:scaling>
        <c:delete val="0"/>
        <c:axPos val="l"/>
        <c:majorGridlines>
          <c:spPr>
            <a:ln w="3175">
              <a:solidFill>
                <a:srgbClr val="BFBFBF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900" b="0">
                    <a:latin typeface="Futura Bk" pitchFamily="34" charset="0"/>
                  </a:defRPr>
                </a:pPr>
                <a:r>
                  <a:rPr lang="cs-CZ" sz="900" b="1">
                    <a:latin typeface="Futura Bk" pitchFamily="34" charset="0"/>
                  </a:rPr>
                  <a:t>medián  mzdy</a:t>
                </a:r>
                <a:r>
                  <a:rPr lang="cs-CZ" sz="900" b="1" baseline="0">
                    <a:latin typeface="Futura Bk" pitchFamily="34" charset="0"/>
                  </a:rPr>
                  <a:t> </a:t>
                </a:r>
                <a:r>
                  <a:rPr lang="cs-CZ" sz="900" b="1">
                    <a:latin typeface="Futura Bk" pitchFamily="34" charset="0"/>
                  </a:rPr>
                  <a:t> </a:t>
                </a:r>
                <a:r>
                  <a:rPr lang="en-US" sz="900" b="1">
                    <a:latin typeface="Futura Bk" pitchFamily="34" charset="0"/>
                  </a:rPr>
                  <a:t>[</a:t>
                </a:r>
                <a:r>
                  <a:rPr lang="cs-CZ" sz="900" b="1">
                    <a:latin typeface="Futura Bk" pitchFamily="34" charset="0"/>
                  </a:rPr>
                  <a:t>Kč</a:t>
                </a:r>
                <a:r>
                  <a:rPr lang="en-US" sz="900" b="1">
                    <a:latin typeface="Futura Bk" pitchFamily="34" charset="0"/>
                  </a:rPr>
                  <a:t>/</a:t>
                </a:r>
                <a:r>
                  <a:rPr lang="cs-CZ" sz="900" b="1">
                    <a:latin typeface="Futura Bk" pitchFamily="34" charset="0"/>
                  </a:rPr>
                  <a:t>měs</a:t>
                </a:r>
                <a:r>
                  <a:rPr lang="en-US" sz="900" b="1">
                    <a:latin typeface="Futura Bk" pitchFamily="34" charset="0"/>
                  </a:rPr>
                  <a:t>]</a:t>
                </a:r>
                <a:endParaRPr lang="cs-CZ" sz="900" b="1">
                  <a:latin typeface="Futura Bk" pitchFamily="34" charset="0"/>
                </a:endParaRPr>
              </a:p>
            </c:rich>
          </c:tx>
          <c:layout>
            <c:manualLayout>
              <c:xMode val="edge"/>
              <c:yMode val="edge"/>
              <c:x val="2.9678100805234801E-2"/>
              <c:y val="0.20193469059096808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spPr>
          <a:ln>
            <a:solidFill>
              <a:srgbClr val="BFBFBF"/>
            </a:solidFill>
          </a:ln>
        </c:spPr>
        <c:txPr>
          <a:bodyPr/>
          <a:lstStyle/>
          <a:p>
            <a:pPr>
              <a:defRPr sz="900">
                <a:latin typeface="Futura Bk" pitchFamily="34" charset="0"/>
              </a:defRPr>
            </a:pPr>
            <a:endParaRPr lang="cs-CZ"/>
          </a:p>
        </c:txPr>
        <c:crossAx val="98256000"/>
        <c:crosses val="autoZero"/>
        <c:crossBetween val="between"/>
      </c:valAx>
      <c:spPr>
        <a:ln w="12700">
          <a:solidFill>
            <a:srgbClr val="BFBFBF"/>
          </a:solidFill>
        </a:ln>
      </c:spPr>
    </c:plotArea>
    <c:legend>
      <c:legendPos val="b"/>
      <c:layout>
        <c:manualLayout>
          <c:xMode val="edge"/>
          <c:yMode val="edge"/>
          <c:x val="0.25006875439178772"/>
          <c:y val="0.89560516583154359"/>
          <c:w val="0.54971942010567465"/>
          <c:h val="9.3283452159574898E-2"/>
        </c:manualLayout>
      </c:layout>
      <c:overlay val="0"/>
      <c:txPr>
        <a:bodyPr/>
        <a:lstStyle/>
        <a:p>
          <a:pPr>
            <a:defRPr sz="900" b="1">
              <a:latin typeface="Futura Bk" pitchFamily="34" charset="0"/>
            </a:defRPr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>
          <a:latin typeface="Arial" pitchFamily="34" charset="0"/>
          <a:cs typeface="Arial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 sz="1000">
                <a:latin typeface="Futura Bk" pitchFamily="34" charset="0"/>
                <a:cs typeface="Arial" pitchFamily="34" charset="0"/>
              </a:defRPr>
            </a:pPr>
            <a:r>
              <a:rPr lang="cs-CZ" sz="1000">
                <a:latin typeface="Futura Bk" pitchFamily="34" charset="0"/>
                <a:cs typeface="Arial" pitchFamily="34" charset="0"/>
              </a:rPr>
              <a:t>Struktura</a:t>
            </a:r>
            <a:r>
              <a:rPr lang="cs-CZ" sz="1000" baseline="0">
                <a:latin typeface="Futura Bk" pitchFamily="34" charset="0"/>
                <a:cs typeface="Arial" pitchFamily="34" charset="0"/>
              </a:rPr>
              <a:t> zaměstnanců podle vzdělání</a:t>
            </a:r>
            <a:endParaRPr lang="cs-CZ" sz="1000">
              <a:latin typeface="Futura Bk" pitchFamily="34" charset="0"/>
              <a:cs typeface="Arial" pitchFamily="34" charset="0"/>
            </a:endParaRPr>
          </a:p>
        </c:rich>
      </c:tx>
      <c:layout>
        <c:manualLayout>
          <c:xMode val="edge"/>
          <c:yMode val="edge"/>
          <c:x val="0.27629482061202493"/>
          <c:y val="3.188116866919638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3609202587029501"/>
          <c:y val="0.24379072943957519"/>
          <c:w val="0.51989262980128037"/>
          <c:h val="0.6962539809357895"/>
        </c:manualLayout>
      </c:layout>
      <c:pieChart>
        <c:varyColors val="1"/>
        <c:ser>
          <c:idx val="0"/>
          <c:order val="0"/>
          <c:spPr>
            <a:scene3d>
              <a:camera prst="orthographicFront"/>
              <a:lightRig rig="threePt" dir="t"/>
            </a:scene3d>
            <a:sp3d prstMaterial="metal">
              <a:bevelT w="0" h="0"/>
              <a:bevelB w="0" h="0"/>
            </a:sp3d>
          </c:spPr>
          <c:dLbls>
            <c:dLbl>
              <c:idx val="0"/>
              <c:layout>
                <c:manualLayout>
                  <c:x val="-1.7016755400212007E-2"/>
                  <c:y val="-8.651417591184412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AA0-4C34-83C5-2E51CA377FDC}"/>
                </c:ext>
              </c:extLst>
            </c:dLbl>
            <c:dLbl>
              <c:idx val="1"/>
              <c:layout>
                <c:manualLayout>
                  <c:x val="1.6219836542620207E-2"/>
                  <c:y val="-1.986435187087062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AA0-4C34-83C5-2E51CA377FDC}"/>
                </c:ext>
              </c:extLst>
            </c:dLbl>
            <c:dLbl>
              <c:idx val="2"/>
              <c:layout>
                <c:manualLayout>
                  <c:x val="1.1802842510283205E-2"/>
                  <c:y val="2.093958681884818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AA0-4C34-83C5-2E51CA377FDC}"/>
                </c:ext>
              </c:extLst>
            </c:dLbl>
            <c:dLbl>
              <c:idx val="3"/>
              <c:layout>
                <c:manualLayout>
                  <c:x val="-1.5078496681020698E-2"/>
                  <c:y val="7.8185808812823773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AA0-4C34-83C5-2E51CA377FDC}"/>
                </c:ext>
              </c:extLst>
            </c:dLbl>
            <c:dLbl>
              <c:idx val="4"/>
              <c:layout>
                <c:manualLayout>
                  <c:x val="2.2347872280413855E-3"/>
                  <c:y val="1.719045014771847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AA0-4C34-83C5-2E51CA377FDC}"/>
                </c:ext>
              </c:extLst>
            </c:dLbl>
            <c:dLbl>
              <c:idx val="5"/>
              <c:layout>
                <c:manualLayout>
                  <c:x val="-1.7245397220313461E-2"/>
                  <c:y val="-2.082040311884428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AA0-4C34-83C5-2E51CA377FD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>
                    <a:latin typeface="Futura Bk" pitchFamily="34" charset="0"/>
                    <a:cs typeface="Arial" pitchFamily="34" charset="0"/>
                  </a:defRPr>
                </a:pPr>
                <a:endParaRPr lang="cs-CZ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'MZS-M2'!$A$9:$A$14</c:f>
              <c:strCache>
                <c:ptCount val="6"/>
                <c:pt idx="0">
                  <c:v>Základní a nedokončené</c:v>
                </c:pt>
                <c:pt idx="1">
                  <c:v>Střední bez maturity</c:v>
                </c:pt>
                <c:pt idx="2">
                  <c:v>Střední s maturitou</c:v>
                </c:pt>
                <c:pt idx="3">
                  <c:v>Vyšší odborné a bakalářské</c:v>
                </c:pt>
                <c:pt idx="4">
                  <c:v>Vysokoškolské</c:v>
                </c:pt>
                <c:pt idx="5">
                  <c:v>Neuvedeno</c:v>
                </c:pt>
              </c:strCache>
            </c:strRef>
          </c:cat>
          <c:val>
            <c:numRef>
              <c:f>'MZS-M2'!$D$9:$D$14</c:f>
              <c:numCache>
                <c:formatCode>General</c:formatCode>
                <c:ptCount val="6"/>
                <c:pt idx="0">
                  <c:v>257.23489999999998</c:v>
                </c:pt>
                <c:pt idx="1">
                  <c:v>986.16070000000002</c:v>
                </c:pt>
                <c:pt idx="2">
                  <c:v>1057.0001</c:v>
                </c:pt>
                <c:pt idx="3">
                  <c:v>165.46879999999999</c:v>
                </c:pt>
                <c:pt idx="4">
                  <c:v>474.39260000000002</c:v>
                </c:pt>
                <c:pt idx="5">
                  <c:v>66.856499999999997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AA0-4C34-83C5-2E51CA377FDC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plotVisOnly val="1"/>
    <c:dispBlanksAs val="zero"/>
    <c:showDLblsOverMax val="0"/>
  </c:chart>
  <c:spPr>
    <a:noFill/>
    <a:ln>
      <a:noFill/>
    </a:ln>
    <a:scene3d>
      <a:camera prst="orthographicFront"/>
      <a:lightRig rig="threePt" dir="t"/>
    </a:scene3d>
    <a:sp3d/>
  </c:spPr>
  <c:printSettings>
    <c:headerFooter/>
    <c:pageMargins b="0.78740157499999996" l="0.70000000000000062" r="0.70000000000000062" t="0.78740157499999996" header="0.30000000000000032" footer="0.30000000000000032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>
                <a:latin typeface="Futura Bk" pitchFamily="34" charset="0"/>
              </a:defRPr>
            </a:pPr>
            <a:r>
              <a:rPr lang="cs-CZ" sz="1000" b="1">
                <a:latin typeface="Futura Bk" pitchFamily="34" charset="0"/>
              </a:rPr>
              <a:t>Diferenciace</a:t>
            </a:r>
            <a:r>
              <a:rPr lang="cs-CZ" sz="1000" b="1" baseline="0">
                <a:latin typeface="Futura Bk" pitchFamily="34" charset="0"/>
              </a:rPr>
              <a:t> hrubé měsíční mzdy podle vzdělání</a:t>
            </a:r>
            <a:endParaRPr lang="cs-CZ" sz="1000" b="1">
              <a:latin typeface="Futura Bk" pitchFamily="34" charset="0"/>
            </a:endParaRPr>
          </a:p>
        </c:rich>
      </c:tx>
      <c:layout>
        <c:manualLayout>
          <c:xMode val="edge"/>
          <c:yMode val="edge"/>
          <c:x val="0.22582180060037368"/>
          <c:y val="1.739404716735313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7272749416708058"/>
          <c:y val="0.11352987159033248"/>
          <c:w val="0.75937407523595568"/>
          <c:h val="0.679965171003970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'MZS-M2'!$T$30</c:f>
              <c:strCache>
                <c:ptCount val="1"/>
                <c:pt idx="0">
                  <c:v>0.25</c:v>
                </c:pt>
              </c:strCache>
            </c:strRef>
          </c:tx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'MZS-M2'!$S$31:$S$35</c:f>
                <c:numCache>
                  <c:formatCode>General</c:formatCode>
                  <c:ptCount val="5"/>
                  <c:pt idx="0">
                    <c:v>4323.0294000000031</c:v>
                  </c:pt>
                  <c:pt idx="1">
                    <c:v>4723.8593000000001</c:v>
                  </c:pt>
                  <c:pt idx="2">
                    <c:v>6563.1612999999998</c:v>
                  </c:pt>
                  <c:pt idx="3">
                    <c:v>7274.0614000000023</c:v>
                  </c:pt>
                  <c:pt idx="4">
                    <c:v>10387.480500000005</c:v>
                  </c:pt>
                </c:numCache>
              </c:numRef>
            </c:plus>
            <c:minus>
              <c:numRef>
                <c:f>'MZS-M2'!$S$31:$S$35</c:f>
                <c:numCache>
                  <c:formatCode>General</c:formatCode>
                  <c:ptCount val="5"/>
                  <c:pt idx="0">
                    <c:v>4323.0294000000031</c:v>
                  </c:pt>
                  <c:pt idx="1">
                    <c:v>4723.8593000000001</c:v>
                  </c:pt>
                  <c:pt idx="2">
                    <c:v>6563.1612999999998</c:v>
                  </c:pt>
                  <c:pt idx="3">
                    <c:v>7274.0614000000023</c:v>
                  </c:pt>
                  <c:pt idx="4">
                    <c:v>10387.480500000005</c:v>
                  </c:pt>
                </c:numCache>
              </c:numRef>
            </c:minus>
            <c:spPr>
              <a:ln w="25400">
                <a:solidFill>
                  <a:sysClr val="windowText" lastClr="000000">
                    <a:shade val="95000"/>
                    <a:satMod val="105000"/>
                  </a:sysClr>
                </a:solidFill>
              </a:ln>
            </c:spPr>
          </c:errBars>
          <c:cat>
            <c:strRef>
              <c:f>'MZS-M2'!$A$9:$A$14</c:f>
              <c:strCache>
                <c:ptCount val="6"/>
                <c:pt idx="0">
                  <c:v>Základní a nedokončené</c:v>
                </c:pt>
                <c:pt idx="1">
                  <c:v>Střední bez maturity</c:v>
                </c:pt>
                <c:pt idx="2">
                  <c:v>Střední s maturitou</c:v>
                </c:pt>
                <c:pt idx="3">
                  <c:v>Vyšší odborné a bakalářské</c:v>
                </c:pt>
                <c:pt idx="4">
                  <c:v>Vysokoškolské</c:v>
                </c:pt>
                <c:pt idx="5">
                  <c:v>Neuvedeno</c:v>
                </c:pt>
              </c:strCache>
            </c:strRef>
          </c:cat>
          <c:val>
            <c:numRef>
              <c:f>'MZS-M2'!$T$31:$T$35</c:f>
              <c:numCache>
                <c:formatCode>#,##0</c:formatCode>
                <c:ptCount val="5"/>
                <c:pt idx="0">
                  <c:v>22462.039100000002</c:v>
                </c:pt>
                <c:pt idx="1">
                  <c:v>24221.417099999999</c:v>
                </c:pt>
                <c:pt idx="2">
                  <c:v>28456.116399999999</c:v>
                </c:pt>
                <c:pt idx="3">
                  <c:v>32846.331700000002</c:v>
                </c:pt>
                <c:pt idx="4">
                  <c:v>38009.934200000003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21-4FA0-A6F4-E1773DE1987F}"/>
            </c:ext>
          </c:extLst>
        </c:ser>
        <c:ser>
          <c:idx val="1"/>
          <c:order val="1"/>
          <c:tx>
            <c:strRef>
              <c:f>'MZS-M2'!$U$30</c:f>
              <c:strCache>
                <c:ptCount val="1"/>
                <c:pt idx="0">
                  <c:v>0.5</c:v>
                </c:pt>
              </c:strCache>
            </c:strRef>
          </c:tx>
          <c:spPr>
            <a:solidFill>
              <a:srgbClr val="FF6060"/>
            </a:solidFill>
            <a:ln w="19050">
              <a:noFill/>
            </a:ln>
            <a:scene3d>
              <a:camera prst="orthographicFront"/>
              <a:lightRig rig="threePt" dir="t"/>
            </a:scene3d>
            <a:sp3d>
              <a:bevelT w="0" h="0"/>
              <a:bevelB/>
            </a:sp3d>
          </c:spPr>
          <c:invertIfNegative val="0"/>
          <c:cat>
            <c:strRef>
              <c:f>'MZS-M2'!$A$9:$A$14</c:f>
              <c:strCache>
                <c:ptCount val="6"/>
                <c:pt idx="0">
                  <c:v>Základní a nedokončené</c:v>
                </c:pt>
                <c:pt idx="1">
                  <c:v>Střední bez maturity</c:v>
                </c:pt>
                <c:pt idx="2">
                  <c:v>Střední s maturitou</c:v>
                </c:pt>
                <c:pt idx="3">
                  <c:v>Vyšší odborné a bakalářské</c:v>
                </c:pt>
                <c:pt idx="4">
                  <c:v>Vysokoškolské</c:v>
                </c:pt>
                <c:pt idx="5">
                  <c:v>Neuvedeno</c:v>
                </c:pt>
              </c:strCache>
            </c:strRef>
          </c:cat>
          <c:val>
            <c:numRef>
              <c:f>'MZS-M2'!$U$31:$U$35</c:f>
              <c:numCache>
                <c:formatCode>#,##0</c:formatCode>
                <c:ptCount val="5"/>
                <c:pt idx="0">
                  <c:v>6630.4940999999999</c:v>
                </c:pt>
                <c:pt idx="1">
                  <c:v>7420.7635000000009</c:v>
                </c:pt>
                <c:pt idx="2">
                  <c:v>8632.4567000000025</c:v>
                </c:pt>
                <c:pt idx="3">
                  <c:v>9866.4078999999983</c:v>
                </c:pt>
                <c:pt idx="4">
                  <c:v>15564.201599999993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621-4FA0-A6F4-E1773DE1987F}"/>
            </c:ext>
          </c:extLst>
        </c:ser>
        <c:ser>
          <c:idx val="2"/>
          <c:order val="2"/>
          <c:tx>
            <c:strRef>
              <c:f>'MZS-M2'!$V$30</c:f>
              <c:strCache>
                <c:ptCount val="1"/>
                <c:pt idx="0">
                  <c:v>0.75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25400">
              <a:noFill/>
            </a:ln>
            <a:scene3d>
              <a:camera prst="orthographicFront"/>
              <a:lightRig rig="threePt" dir="t"/>
            </a:scene3d>
            <a:sp3d>
              <a:bevelT w="0" h="0"/>
              <a:bevelB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'MZS-M2'!$W$31:$W$35</c:f>
                <c:numCache>
                  <c:formatCode>General</c:formatCode>
                  <c:ptCount val="5"/>
                  <c:pt idx="0">
                    <c:v>8222.0370000000039</c:v>
                  </c:pt>
                  <c:pt idx="1">
                    <c:v>9579.1846000000005</c:v>
                  </c:pt>
                  <c:pt idx="2">
                    <c:v>15502.519899999999</c:v>
                  </c:pt>
                  <c:pt idx="3">
                    <c:v>24403.737799999995</c:v>
                  </c:pt>
                  <c:pt idx="4">
                    <c:v>39292.505300000004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25400"/>
            </c:spPr>
          </c:errBars>
          <c:cat>
            <c:strRef>
              <c:f>'MZS-M2'!$A$9:$A$14</c:f>
              <c:strCache>
                <c:ptCount val="6"/>
                <c:pt idx="0">
                  <c:v>Základní a nedokončené</c:v>
                </c:pt>
                <c:pt idx="1">
                  <c:v>Střední bez maturity</c:v>
                </c:pt>
                <c:pt idx="2">
                  <c:v>Střední s maturitou</c:v>
                </c:pt>
                <c:pt idx="3">
                  <c:v>Vyšší odborné a bakalářské</c:v>
                </c:pt>
                <c:pt idx="4">
                  <c:v>Vysokoškolské</c:v>
                </c:pt>
                <c:pt idx="5">
                  <c:v>Neuvedeno</c:v>
                </c:pt>
              </c:strCache>
            </c:strRef>
          </c:cat>
          <c:val>
            <c:numRef>
              <c:f>'MZS-M2'!$V$31:$V$35</c:f>
              <c:numCache>
                <c:formatCode>#,##0</c:formatCode>
                <c:ptCount val="5"/>
                <c:pt idx="0">
                  <c:v>7144.9431999999979</c:v>
                </c:pt>
                <c:pt idx="1">
                  <c:v>8441.3660000000018</c:v>
                </c:pt>
                <c:pt idx="2">
                  <c:v>11975.2215</c:v>
                </c:pt>
                <c:pt idx="3">
                  <c:v>14753.729899999998</c:v>
                </c:pt>
                <c:pt idx="4">
                  <c:v>26754.442199999998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621-4FA0-A6F4-E1773DE198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9"/>
        <c:overlap val="100"/>
        <c:axId val="101506048"/>
        <c:axId val="101516800"/>
      </c:barChart>
      <c:lineChart>
        <c:grouping val="standard"/>
        <c:varyColors val="0"/>
        <c:ser>
          <c:idx val="3"/>
          <c:order val="3"/>
          <c:tx>
            <c:strRef>
              <c:f>'MZS-M2'!$X$30</c:f>
              <c:strCache>
                <c:ptCount val="1"/>
                <c:pt idx="0">
                  <c:v>průměr</c:v>
                </c:pt>
              </c:strCache>
            </c:strRef>
          </c:tx>
          <c:spPr>
            <a:ln>
              <a:noFill/>
            </a:ln>
          </c:spPr>
          <c:marker>
            <c:symbol val="square"/>
            <c:size val="7"/>
            <c:spPr>
              <a:solidFill>
                <a:srgbClr val="C00000"/>
              </a:solidFill>
              <a:ln>
                <a:solidFill>
                  <a:sysClr val="windowText" lastClr="000000"/>
                </a:solidFill>
              </a:ln>
              <a:scene3d>
                <a:camera prst="orthographicFront"/>
                <a:lightRig rig="threePt" dir="t"/>
              </a:scene3d>
              <a:sp3d>
                <a:bevelT/>
              </a:sp3d>
            </c:spPr>
          </c:marker>
          <c:cat>
            <c:numRef>
              <c:f>'MZS-M2'!$R$16:$R$18</c:f>
              <c:numCache>
                <c:formatCode>0</c:formatCode>
                <c:ptCount val="3"/>
              </c:numCache>
            </c:numRef>
          </c:cat>
          <c:val>
            <c:numRef>
              <c:f>'MZS-M2'!$X$31:$X$35</c:f>
              <c:numCache>
                <c:formatCode>#,##0</c:formatCode>
                <c:ptCount val="5"/>
                <c:pt idx="0">
                  <c:v>30850.9846</c:v>
                </c:pt>
                <c:pt idx="1">
                  <c:v>33576.340199999999</c:v>
                </c:pt>
                <c:pt idx="2">
                  <c:v>41899.340799999998</c:v>
                </c:pt>
                <c:pt idx="3">
                  <c:v>50790.025500000003</c:v>
                </c:pt>
                <c:pt idx="4">
                  <c:v>67965.835999999996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621-4FA0-A6F4-E1773DE198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506048"/>
        <c:axId val="101516800"/>
      </c:lineChart>
      <c:catAx>
        <c:axId val="1015060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00">
                    <a:latin typeface="Futura Bk" pitchFamily="34" charset="0"/>
                  </a:defRPr>
                </a:pPr>
                <a:r>
                  <a:rPr lang="cs-CZ" sz="900" b="1">
                    <a:latin typeface="Futura Bk" pitchFamily="34" charset="0"/>
                  </a:rPr>
                  <a:t>stupeň dosaženého vzdělání</a:t>
                </a:r>
              </a:p>
            </c:rich>
          </c:tx>
          <c:layout>
            <c:manualLayout>
              <c:xMode val="edge"/>
              <c:yMode val="edge"/>
              <c:x val="0.42320853453196222"/>
              <c:y val="0.91080448222167365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 w="3175">
            <a:solidFill>
              <a:srgbClr val="BFBFBF"/>
            </a:solidFill>
            <a:prstDash val="solid"/>
          </a:ln>
        </c:spPr>
        <c:txPr>
          <a:bodyPr rot="0" vert="horz"/>
          <a:lstStyle/>
          <a:p>
            <a:pPr>
              <a:defRPr sz="900" b="0">
                <a:latin typeface="Futura Bk" pitchFamily="34" charset="0"/>
                <a:cs typeface="Arial" pitchFamily="34" charset="0"/>
              </a:defRPr>
            </a:pPr>
            <a:endParaRPr lang="cs-CZ"/>
          </a:p>
        </c:txPr>
        <c:crossAx val="101516800"/>
        <c:crosses val="autoZero"/>
        <c:auto val="1"/>
        <c:lblAlgn val="ctr"/>
        <c:lblOffset val="0"/>
        <c:tickLblSkip val="1"/>
        <c:tickMarkSkip val="1"/>
        <c:noMultiLvlLbl val="0"/>
      </c:catAx>
      <c:valAx>
        <c:axId val="101516800"/>
        <c:scaling>
          <c:orientation val="minMax"/>
          <c:max val="130000"/>
          <c:min val="0"/>
        </c:scaling>
        <c:delete val="0"/>
        <c:axPos val="l"/>
        <c:majorGridlines>
          <c:spPr>
            <a:ln w="3175" cmpd="sng">
              <a:solidFill>
                <a:srgbClr val="BFBFBF"/>
              </a:solidFill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900">
                    <a:latin typeface="Futura Bk" pitchFamily="34" charset="0"/>
                  </a:defRPr>
                </a:pPr>
                <a:r>
                  <a:rPr lang="cs-CZ" sz="900" b="1">
                    <a:latin typeface="Futura Bk" pitchFamily="34" charset="0"/>
                  </a:rPr>
                  <a:t>diferenciace mzdy</a:t>
                </a:r>
                <a:r>
                  <a:rPr lang="cs-CZ" sz="900" b="1" baseline="0">
                    <a:latin typeface="Futura Bk" pitchFamily="34" charset="0"/>
                  </a:rPr>
                  <a:t> </a:t>
                </a:r>
                <a:r>
                  <a:rPr lang="en-US" sz="900" b="1">
                    <a:latin typeface="Futura Bk" pitchFamily="34" charset="0"/>
                  </a:rPr>
                  <a:t>[</a:t>
                </a:r>
                <a:r>
                  <a:rPr lang="cs-CZ" sz="900" b="1">
                    <a:latin typeface="Futura Bk" pitchFamily="34" charset="0"/>
                  </a:rPr>
                  <a:t>Kč</a:t>
                </a:r>
                <a:r>
                  <a:rPr lang="en-US" sz="900" b="1">
                    <a:latin typeface="Futura Bk" pitchFamily="34" charset="0"/>
                  </a:rPr>
                  <a:t>/</a:t>
                </a:r>
                <a:r>
                  <a:rPr lang="cs-CZ" sz="900" b="1">
                    <a:latin typeface="Futura Bk" pitchFamily="34" charset="0"/>
                  </a:rPr>
                  <a:t>měs</a:t>
                </a:r>
                <a:r>
                  <a:rPr lang="en-US" sz="900" b="1">
                    <a:latin typeface="Futura Bk" pitchFamily="34" charset="0"/>
                  </a:rPr>
                  <a:t>]</a:t>
                </a:r>
                <a:endParaRPr lang="cs-CZ" sz="900" b="1">
                  <a:latin typeface="Futura Bk" pitchFamily="34" charset="0"/>
                </a:endParaRPr>
              </a:p>
            </c:rich>
          </c:tx>
          <c:layout>
            <c:manualLayout>
              <c:xMode val="edge"/>
              <c:yMode val="edge"/>
              <c:x val="3.5765347266681582E-2"/>
              <c:y val="0.25825468327311085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spPr>
          <a:ln w="9525">
            <a:solidFill>
              <a:srgbClr val="BFBFBF"/>
            </a:solidFill>
            <a:prstDash val="solid"/>
          </a:ln>
        </c:spPr>
        <c:txPr>
          <a:bodyPr rot="0" vert="horz"/>
          <a:lstStyle/>
          <a:p>
            <a:pPr>
              <a:defRPr sz="900" b="0">
                <a:latin typeface="Futura Bk" pitchFamily="34" charset="0"/>
                <a:cs typeface="Arial" pitchFamily="34" charset="0"/>
              </a:defRPr>
            </a:pPr>
            <a:endParaRPr lang="cs-CZ"/>
          </a:p>
        </c:txPr>
        <c:crossAx val="101506048"/>
        <c:crosses val="autoZero"/>
        <c:crossBetween val="between"/>
        <c:majorUnit val="10000"/>
      </c:valAx>
      <c:spPr>
        <a:noFill/>
        <a:ln w="12700">
          <a:solidFill>
            <a:srgbClr val="BFBFBF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600" b="0" i="0" u="none" strike="noStrike" baseline="0">
          <a:solidFill>
            <a:srgbClr val="000000"/>
          </a:solidFill>
          <a:latin typeface="Arial" pitchFamily="34" charset="0"/>
          <a:ea typeface="Arial"/>
          <a:cs typeface="Arial" pitchFamily="34" charset="0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788" footer="0.49212598450000788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title>
      <c:tx>
        <c:rich>
          <a:bodyPr/>
          <a:lstStyle/>
          <a:p>
            <a:pPr>
              <a:defRPr sz="1100">
                <a:latin typeface="Futura Bk" pitchFamily="34" charset="0"/>
              </a:defRPr>
            </a:pPr>
            <a:r>
              <a:rPr lang="cs-CZ" sz="1100">
                <a:latin typeface="Futura Bk" pitchFamily="34" charset="0"/>
              </a:rPr>
              <a:t>Struktura</a:t>
            </a:r>
            <a:r>
              <a:rPr lang="cs-CZ" sz="1100" baseline="0">
                <a:latin typeface="Futura Bk" pitchFamily="34" charset="0"/>
              </a:rPr>
              <a:t> fondu pracovní doby</a:t>
            </a:r>
            <a:endParaRPr lang="cs-CZ" sz="1100">
              <a:latin typeface="Futura Bk" pitchFamily="34" charset="0"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6.2752124507849533E-2"/>
          <c:y val="0.13065364572529048"/>
          <c:w val="0.85285708736090771"/>
          <c:h val="0.77438121904650625"/>
        </c:manualLayout>
      </c:layout>
      <c:ofPieChart>
        <c:ofPieType val="bar"/>
        <c:varyColors val="1"/>
        <c:ser>
          <c:idx val="0"/>
          <c:order val="0"/>
          <c:spPr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0" h="0"/>
            </a:sp3d>
          </c:spPr>
          <c:explosion val="4"/>
          <c:dPt>
            <c:idx val="1"/>
            <c:bubble3D val="0"/>
            <c:spPr>
              <a:solidFill>
                <a:schemeClr val="bg1">
                  <a:lumMod val="6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0" h="0"/>
              </a:sp3d>
            </c:spPr>
            <c:extLst>
              <c:ext xmlns:c16="http://schemas.microsoft.com/office/drawing/2014/chart" uri="{C3380CC4-5D6E-409C-BE32-E72D297353CC}">
                <c16:uniqueId val="{00000001-55D4-4D19-9FD9-7BAD694D5E7F}"/>
              </c:ext>
            </c:extLst>
          </c:dPt>
          <c:dPt>
            <c:idx val="2"/>
            <c:bubble3D val="0"/>
            <c:spPr>
              <a:solidFill>
                <a:schemeClr val="bg1">
                  <a:lumMod val="7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0" h="0"/>
              </a:sp3d>
            </c:spPr>
            <c:extLst>
              <c:ext xmlns:c16="http://schemas.microsoft.com/office/drawing/2014/chart" uri="{C3380CC4-5D6E-409C-BE32-E72D297353CC}">
                <c16:uniqueId val="{00000003-55D4-4D19-9FD9-7BAD694D5E7F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0" h="0"/>
              </a:sp3d>
            </c:spPr>
            <c:extLst>
              <c:ext xmlns:c16="http://schemas.microsoft.com/office/drawing/2014/chart" uri="{C3380CC4-5D6E-409C-BE32-E72D297353CC}">
                <c16:uniqueId val="{00000005-55D4-4D19-9FD9-7BAD694D5E7F}"/>
              </c:ext>
            </c:extLst>
          </c:dPt>
          <c:cat>
            <c:strRef>
              <c:f>('MZS-T0'!$H$21,'MZS-T0'!$H$23:$H$25)</c:f>
              <c:strCache>
                <c:ptCount val="4"/>
                <c:pt idx="0">
                  <c:v>Průměrná měsíční odpracovaná doba bez přesčasu</c:v>
                </c:pt>
                <c:pt idx="1">
                  <c:v>Dovolená</c:v>
                </c:pt>
                <c:pt idx="2">
                  <c:v>Nemoc</c:v>
                </c:pt>
                <c:pt idx="3">
                  <c:v>Jiné</c:v>
                </c:pt>
              </c:strCache>
            </c:strRef>
          </c:cat>
          <c:val>
            <c:numRef>
              <c:f>('MZS-T0'!$I$21,'MZS-T0'!$I$23:$I$25)</c:f>
              <c:numCache>
                <c:formatCode>General</c:formatCode>
                <c:ptCount val="4"/>
                <c:pt idx="0">
                  <c:v>140.255</c:v>
                </c:pt>
                <c:pt idx="1">
                  <c:v>14.635999999999999</c:v>
                </c:pt>
                <c:pt idx="2">
                  <c:v>8.1080000000000005</c:v>
                </c:pt>
                <c:pt idx="3">
                  <c:v>6.7424000000000035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5D4-4D19-9FD9-7BAD694D5E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61"/>
        <c:splitType val="pos"/>
        <c:splitPos val="3"/>
        <c:secondPieSize val="75"/>
        <c:serLines>
          <c:spPr>
            <a:ln>
              <a:solidFill>
                <a:srgbClr val="BFBFBF"/>
              </a:solidFill>
            </a:ln>
          </c:spPr>
        </c:serLines>
      </c:ofPieChart>
      <c:spPr>
        <a:ln>
          <a:noFill/>
        </a:ln>
      </c:spPr>
    </c:plotArea>
    <c:plotVisOnly val="1"/>
    <c:dispBlanksAs val="zero"/>
    <c:showDLblsOverMax val="0"/>
  </c:chart>
  <c:spPr>
    <a:ln>
      <a:noFill/>
    </a:ln>
  </c:spPr>
  <c:txPr>
    <a:bodyPr/>
    <a:lstStyle/>
    <a:p>
      <a:pPr>
        <a:defRPr>
          <a:latin typeface="Arial" pitchFamily="34" charset="0"/>
          <a:cs typeface="Arial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>
                <a:latin typeface="Futura Bk" pitchFamily="34" charset="0"/>
                <a:cs typeface="Arial" pitchFamily="34" charset="0"/>
              </a:defRPr>
            </a:pPr>
            <a:r>
              <a:rPr lang="cs-CZ" sz="1000">
                <a:latin typeface="Futura Bk" pitchFamily="34" charset="0"/>
                <a:cs typeface="Arial" pitchFamily="34" charset="0"/>
              </a:rPr>
              <a:t>Přesčas </a:t>
            </a:r>
            <a:r>
              <a:rPr lang="cs-CZ" sz="1000" baseline="0">
                <a:latin typeface="Futura Bk" pitchFamily="34" charset="0"/>
                <a:cs typeface="Arial" pitchFamily="34" charset="0"/>
              </a:rPr>
              <a:t>podle pohlaví a věku</a:t>
            </a:r>
            <a:endParaRPr lang="cs-CZ" sz="1000">
              <a:latin typeface="Futura Bk" pitchFamily="34" charset="0"/>
              <a:cs typeface="Arial" pitchFamily="34" charset="0"/>
            </a:endParaRPr>
          </a:p>
        </c:rich>
      </c:tx>
      <c:layout>
        <c:manualLayout>
          <c:xMode val="edge"/>
          <c:yMode val="edge"/>
          <c:x val="0.20850952507897985"/>
          <c:y val="5.9789138987815113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23501160124968262"/>
          <c:y val="0.24578047936569394"/>
          <c:w val="0.78762987018994379"/>
          <c:h val="0.6134402122993661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'MZS-T1'!$N$34:$N$35</c:f>
              <c:strCache>
                <c:ptCount val="2"/>
                <c:pt idx="0">
                  <c:v>Přesčas</c:v>
                </c:pt>
                <c:pt idx="1">
                  <c:v>Muži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scene3d>
              <a:camera prst="orthographicFront"/>
              <a:lightRig rig="threePt" dir="t"/>
            </a:scene3d>
            <a:sp3d>
              <a:bevelT w="57150" h="0"/>
            </a:sp3d>
          </c:spPr>
          <c:invertIfNegative val="0"/>
          <c:cat>
            <c:strRef>
              <c:f>'MZS-T1'!$I$36:$I$41</c:f>
              <c:strCache>
                <c:ptCount val="6"/>
                <c:pt idx="0">
                  <c:v>60+ let</c:v>
                </c:pt>
                <c:pt idx="1">
                  <c:v>50 – 59 let</c:v>
                </c:pt>
                <c:pt idx="2">
                  <c:v>40 – 49 let</c:v>
                </c:pt>
                <c:pt idx="3">
                  <c:v>30 – 39 let</c:v>
                </c:pt>
                <c:pt idx="4">
                  <c:v>20 – 29 let</c:v>
                </c:pt>
                <c:pt idx="5">
                  <c:v>do 20 let</c:v>
                </c:pt>
              </c:strCache>
            </c:strRef>
          </c:cat>
          <c:val>
            <c:numRef>
              <c:f>'MZS-T1'!$N$36:$N$41</c:f>
              <c:numCache>
                <c:formatCode>General</c:formatCode>
                <c:ptCount val="6"/>
                <c:pt idx="0">
                  <c:v>-3.4323999999999999</c:v>
                </c:pt>
                <c:pt idx="1">
                  <c:v>-3.9060000000000001</c:v>
                </c:pt>
                <c:pt idx="2">
                  <c:v>-3.5198</c:v>
                </c:pt>
                <c:pt idx="3">
                  <c:v>-3.3384</c:v>
                </c:pt>
                <c:pt idx="4">
                  <c:v>-3.6415000000000002</c:v>
                </c:pt>
                <c:pt idx="5">
                  <c:v>-3.8209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A2-45C9-BD25-8FE6047BAEB3}"/>
            </c:ext>
          </c:extLst>
        </c:ser>
        <c:ser>
          <c:idx val="1"/>
          <c:order val="1"/>
          <c:tx>
            <c:strRef>
              <c:f>'MZS-T1'!$O$34:$O$35</c:f>
              <c:strCache>
                <c:ptCount val="2"/>
                <c:pt idx="0">
                  <c:v>Přesčas</c:v>
                </c:pt>
                <c:pt idx="1">
                  <c:v>Ženy</c:v>
                </c:pt>
              </c:strCache>
            </c:strRef>
          </c:tx>
          <c:spPr>
            <a:solidFill>
              <a:srgbClr val="FF6060"/>
            </a:solidFill>
            <a:ln>
              <a:noFill/>
            </a:ln>
            <a:scene3d>
              <a:camera prst="orthographicFront"/>
              <a:lightRig rig="threePt" dir="t"/>
            </a:scene3d>
            <a:sp3d>
              <a:bevelT w="0" h="0"/>
            </a:sp3d>
          </c:spPr>
          <c:invertIfNegative val="0"/>
          <c:cat>
            <c:strRef>
              <c:f>'MZS-T1'!$I$36:$I$41</c:f>
              <c:strCache>
                <c:ptCount val="6"/>
                <c:pt idx="0">
                  <c:v>60+ let</c:v>
                </c:pt>
                <c:pt idx="1">
                  <c:v>50 – 59 let</c:v>
                </c:pt>
                <c:pt idx="2">
                  <c:v>40 – 49 let</c:v>
                </c:pt>
                <c:pt idx="3">
                  <c:v>30 – 39 let</c:v>
                </c:pt>
                <c:pt idx="4">
                  <c:v>20 – 29 let</c:v>
                </c:pt>
                <c:pt idx="5">
                  <c:v>do 20 let</c:v>
                </c:pt>
              </c:strCache>
            </c:strRef>
          </c:cat>
          <c:val>
            <c:numRef>
              <c:f>'MZS-T1'!$O$36:$O$41</c:f>
              <c:numCache>
                <c:formatCode>General</c:formatCode>
                <c:ptCount val="6"/>
                <c:pt idx="0">
                  <c:v>1.6869000000000001</c:v>
                </c:pt>
                <c:pt idx="1">
                  <c:v>2.0729000000000002</c:v>
                </c:pt>
                <c:pt idx="2">
                  <c:v>1.9554</c:v>
                </c:pt>
                <c:pt idx="3">
                  <c:v>1.7492000000000001</c:v>
                </c:pt>
                <c:pt idx="4">
                  <c:v>2.1484000000000001</c:v>
                </c:pt>
                <c:pt idx="5">
                  <c:v>2.4613999999999998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DA2-45C9-BD25-8FE6047BAE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"/>
        <c:overlap val="100"/>
        <c:axId val="93592960"/>
        <c:axId val="93639808"/>
      </c:barChart>
      <c:catAx>
        <c:axId val="9359296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low"/>
        <c:spPr>
          <a:ln>
            <a:solidFill>
              <a:srgbClr val="BFBFBF"/>
            </a:solidFill>
          </a:ln>
        </c:spPr>
        <c:txPr>
          <a:bodyPr/>
          <a:lstStyle/>
          <a:p>
            <a:pPr>
              <a:defRPr sz="900">
                <a:latin typeface="Futura Bk" pitchFamily="34" charset="0"/>
                <a:cs typeface="Arial" pitchFamily="34" charset="0"/>
              </a:defRPr>
            </a:pPr>
            <a:endParaRPr lang="cs-CZ"/>
          </a:p>
        </c:txPr>
        <c:crossAx val="93639808"/>
        <c:crosses val="autoZero"/>
        <c:auto val="1"/>
        <c:lblAlgn val="ctr"/>
        <c:lblOffset val="100"/>
        <c:noMultiLvlLbl val="0"/>
      </c:catAx>
      <c:valAx>
        <c:axId val="93639808"/>
        <c:scaling>
          <c:orientation val="minMax"/>
          <c:max val="5"/>
          <c:min val="-5"/>
        </c:scaling>
        <c:delete val="0"/>
        <c:axPos val="b"/>
        <c:title>
          <c:tx>
            <c:rich>
              <a:bodyPr/>
              <a:lstStyle/>
              <a:p>
                <a:pPr>
                  <a:defRPr sz="900">
                    <a:latin typeface="Futura Bk" pitchFamily="34" charset="0"/>
                    <a:cs typeface="Arial" pitchFamily="34" charset="0"/>
                  </a:defRPr>
                </a:pPr>
                <a:r>
                  <a:rPr lang="cs-CZ" sz="900">
                    <a:latin typeface="Futura Bk" pitchFamily="34" charset="0"/>
                    <a:cs typeface="Arial" pitchFamily="34" charset="0"/>
                  </a:rPr>
                  <a:t>přesčas </a:t>
                </a:r>
                <a:r>
                  <a:rPr lang="en-US" sz="900">
                    <a:latin typeface="Futura Bk" pitchFamily="34" charset="0"/>
                    <a:cs typeface="Arial" pitchFamily="34" charset="0"/>
                  </a:rPr>
                  <a:t>[</a:t>
                </a:r>
                <a:r>
                  <a:rPr lang="cs-CZ" sz="900">
                    <a:latin typeface="Futura Bk" pitchFamily="34" charset="0"/>
                    <a:cs typeface="Arial" pitchFamily="34" charset="0"/>
                  </a:rPr>
                  <a:t>hod/měs</a:t>
                </a:r>
                <a:r>
                  <a:rPr lang="en-US" sz="900">
                    <a:latin typeface="Futura Bk" pitchFamily="34" charset="0"/>
                    <a:cs typeface="Arial" pitchFamily="34" charset="0"/>
                  </a:rPr>
                  <a:t>]</a:t>
                </a:r>
                <a:r>
                  <a:rPr lang="cs-CZ" sz="900" baseline="0">
                    <a:latin typeface="Futura Bk" pitchFamily="34" charset="0"/>
                    <a:cs typeface="Arial" pitchFamily="34" charset="0"/>
                  </a:rPr>
                  <a:t> </a:t>
                </a:r>
                <a:endParaRPr lang="cs-CZ" sz="900">
                  <a:latin typeface="Futura Bk" pitchFamily="34" charset="0"/>
                  <a:cs typeface="Arial" pitchFamily="34" charset="0"/>
                </a:endParaRPr>
              </a:p>
            </c:rich>
          </c:tx>
          <c:layout>
            <c:manualLayout>
              <c:xMode val="edge"/>
              <c:yMode val="edge"/>
              <c:x val="0.37538149343188737"/>
              <c:y val="0.93056320697288719"/>
            </c:manualLayout>
          </c:layout>
          <c:overlay val="0"/>
        </c:title>
        <c:numFmt formatCode="#,##0;#,##0" sourceLinked="0"/>
        <c:majorTickMark val="out"/>
        <c:minorTickMark val="none"/>
        <c:tickLblPos val="nextTo"/>
        <c:spPr>
          <a:ln>
            <a:solidFill>
              <a:srgbClr val="BFBFBF"/>
            </a:solidFill>
          </a:ln>
        </c:spPr>
        <c:txPr>
          <a:bodyPr/>
          <a:lstStyle/>
          <a:p>
            <a:pPr>
              <a:defRPr sz="900">
                <a:latin typeface="Futura Bk" pitchFamily="34" charset="0"/>
                <a:cs typeface="Arial" pitchFamily="34" charset="0"/>
              </a:defRPr>
            </a:pPr>
            <a:endParaRPr lang="cs-CZ"/>
          </a:p>
        </c:txPr>
        <c:crossAx val="93592960"/>
        <c:crosses val="autoZero"/>
        <c:crossBetween val="between"/>
        <c:majorUnit val="1"/>
      </c:valAx>
      <c:spPr>
        <a:ln>
          <a:solidFill>
            <a:srgbClr val="BFBFBF"/>
          </a:solidFill>
        </a:ln>
      </c:spPr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>
                <a:latin typeface="Futura Bk" pitchFamily="34" charset="0"/>
                <a:cs typeface="Arial" pitchFamily="34" charset="0"/>
              </a:defRPr>
            </a:pPr>
            <a:r>
              <a:rPr lang="cs-CZ" sz="1000">
                <a:latin typeface="Futura Bk" pitchFamily="34" charset="0"/>
                <a:cs typeface="Arial" pitchFamily="34" charset="0"/>
              </a:rPr>
              <a:t>Nemoc </a:t>
            </a:r>
            <a:r>
              <a:rPr lang="cs-CZ" sz="1000" baseline="0">
                <a:latin typeface="Futura Bk" pitchFamily="34" charset="0"/>
                <a:cs typeface="Arial" pitchFamily="34" charset="0"/>
              </a:rPr>
              <a:t>podle pohlaví a věku</a:t>
            </a:r>
            <a:endParaRPr lang="cs-CZ" sz="1000">
              <a:latin typeface="Futura Bk" pitchFamily="34" charset="0"/>
              <a:cs typeface="Arial" pitchFamily="34" charset="0"/>
            </a:endParaRPr>
          </a:p>
        </c:rich>
      </c:tx>
      <c:layout>
        <c:manualLayout>
          <c:xMode val="edge"/>
          <c:yMode val="edge"/>
          <c:x val="0.25997430036373137"/>
          <c:y val="3.6368572267214981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23712093121782643"/>
          <c:y val="0.22746558994117891"/>
          <c:w val="0.78762987018994424"/>
          <c:h val="0.61796303254660645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'MZS-T1'!$R$34:$R$35</c:f>
              <c:strCache>
                <c:ptCount val="2"/>
                <c:pt idx="0">
                  <c:v>Nemoc</c:v>
                </c:pt>
                <c:pt idx="1">
                  <c:v>Muži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scene3d>
              <a:camera prst="orthographicFront"/>
              <a:lightRig rig="threePt" dir="t"/>
            </a:scene3d>
            <a:sp3d>
              <a:bevelT w="57150" h="0"/>
            </a:sp3d>
          </c:spPr>
          <c:invertIfNegative val="0"/>
          <c:cat>
            <c:strRef>
              <c:f>'MZS-T1'!$I$36:$I$41</c:f>
              <c:strCache>
                <c:ptCount val="6"/>
                <c:pt idx="0">
                  <c:v>60+ let</c:v>
                </c:pt>
                <c:pt idx="1">
                  <c:v>50 – 59 let</c:v>
                </c:pt>
                <c:pt idx="2">
                  <c:v>40 – 49 let</c:v>
                </c:pt>
                <c:pt idx="3">
                  <c:v>30 – 39 let</c:v>
                </c:pt>
                <c:pt idx="4">
                  <c:v>20 – 29 let</c:v>
                </c:pt>
                <c:pt idx="5">
                  <c:v>do 20 let</c:v>
                </c:pt>
              </c:strCache>
            </c:strRef>
          </c:cat>
          <c:val>
            <c:numRef>
              <c:f>'MZS-T1'!$R$36:$R$41</c:f>
              <c:numCache>
                <c:formatCode>General</c:formatCode>
                <c:ptCount val="6"/>
                <c:pt idx="0">
                  <c:v>-10.5623</c:v>
                </c:pt>
                <c:pt idx="1">
                  <c:v>-8.8745999999999992</c:v>
                </c:pt>
                <c:pt idx="2">
                  <c:v>-6.2488999999999999</c:v>
                </c:pt>
                <c:pt idx="3">
                  <c:v>-5.9246999999999996</c:v>
                </c:pt>
                <c:pt idx="4">
                  <c:v>-7.0903999999999998</c:v>
                </c:pt>
                <c:pt idx="5">
                  <c:v>-8.0396000000000001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1F-4AD4-8588-74FEA503FCA0}"/>
            </c:ext>
          </c:extLst>
        </c:ser>
        <c:ser>
          <c:idx val="1"/>
          <c:order val="1"/>
          <c:tx>
            <c:strRef>
              <c:f>'MZS-T1'!$S$34:$S$35</c:f>
              <c:strCache>
                <c:ptCount val="2"/>
                <c:pt idx="0">
                  <c:v>Nemoc</c:v>
                </c:pt>
                <c:pt idx="1">
                  <c:v>Ženy</c:v>
                </c:pt>
              </c:strCache>
            </c:strRef>
          </c:tx>
          <c:spPr>
            <a:solidFill>
              <a:srgbClr val="FF6060"/>
            </a:solidFill>
            <a:ln>
              <a:noFill/>
            </a:ln>
            <a:scene3d>
              <a:camera prst="orthographicFront"/>
              <a:lightRig rig="threePt" dir="t"/>
            </a:scene3d>
            <a:sp3d>
              <a:bevelT w="50800" h="0"/>
            </a:sp3d>
          </c:spPr>
          <c:invertIfNegative val="0"/>
          <c:cat>
            <c:strRef>
              <c:f>'MZS-T1'!$I$36:$I$41</c:f>
              <c:strCache>
                <c:ptCount val="6"/>
                <c:pt idx="0">
                  <c:v>60+ let</c:v>
                </c:pt>
                <c:pt idx="1">
                  <c:v>50 – 59 let</c:v>
                </c:pt>
                <c:pt idx="2">
                  <c:v>40 – 49 let</c:v>
                </c:pt>
                <c:pt idx="3">
                  <c:v>30 – 39 let</c:v>
                </c:pt>
                <c:pt idx="4">
                  <c:v>20 – 29 let</c:v>
                </c:pt>
                <c:pt idx="5">
                  <c:v>do 20 let</c:v>
                </c:pt>
              </c:strCache>
            </c:strRef>
          </c:cat>
          <c:val>
            <c:numRef>
              <c:f>'MZS-T1'!$S$36:$S$41</c:f>
              <c:numCache>
                <c:formatCode>General</c:formatCode>
                <c:ptCount val="6"/>
                <c:pt idx="0">
                  <c:v>10.840299999999999</c:v>
                </c:pt>
                <c:pt idx="1">
                  <c:v>11.2384</c:v>
                </c:pt>
                <c:pt idx="2">
                  <c:v>8.0004000000000008</c:v>
                </c:pt>
                <c:pt idx="3">
                  <c:v>8.3231999999999999</c:v>
                </c:pt>
                <c:pt idx="4">
                  <c:v>9.2296999999999993</c:v>
                </c:pt>
                <c:pt idx="5">
                  <c:v>8.8063000000000002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71F-4AD4-8588-74FEA503FC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"/>
        <c:overlap val="100"/>
        <c:axId val="103753216"/>
        <c:axId val="103754752"/>
      </c:barChart>
      <c:catAx>
        <c:axId val="10375321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low"/>
        <c:spPr>
          <a:ln>
            <a:solidFill>
              <a:srgbClr val="BFBFBF"/>
            </a:solidFill>
          </a:ln>
        </c:spPr>
        <c:txPr>
          <a:bodyPr/>
          <a:lstStyle/>
          <a:p>
            <a:pPr>
              <a:defRPr sz="900">
                <a:latin typeface="Futura Bk" pitchFamily="34" charset="0"/>
                <a:cs typeface="Arial" pitchFamily="34" charset="0"/>
              </a:defRPr>
            </a:pPr>
            <a:endParaRPr lang="cs-CZ"/>
          </a:p>
        </c:txPr>
        <c:crossAx val="103754752"/>
        <c:crosses val="autoZero"/>
        <c:auto val="1"/>
        <c:lblAlgn val="ctr"/>
        <c:lblOffset val="100"/>
        <c:noMultiLvlLbl val="0"/>
      </c:catAx>
      <c:valAx>
        <c:axId val="103754752"/>
        <c:scaling>
          <c:orientation val="minMax"/>
          <c:max val="18"/>
          <c:min val="-18"/>
        </c:scaling>
        <c:delete val="0"/>
        <c:axPos val="b"/>
        <c:title>
          <c:tx>
            <c:rich>
              <a:bodyPr/>
              <a:lstStyle/>
              <a:p>
                <a:pPr>
                  <a:defRPr>
                    <a:latin typeface="Futura Bk" pitchFamily="34" charset="0"/>
                  </a:defRPr>
                </a:pPr>
                <a:r>
                  <a:rPr lang="cs-CZ" sz="900">
                    <a:latin typeface="Futura Bk" pitchFamily="34" charset="0"/>
                    <a:cs typeface="Arial" pitchFamily="34" charset="0"/>
                  </a:rPr>
                  <a:t>nemoc </a:t>
                </a:r>
                <a:r>
                  <a:rPr lang="en-US" sz="900">
                    <a:latin typeface="Futura Bk" pitchFamily="34" charset="0"/>
                    <a:cs typeface="Arial" pitchFamily="34" charset="0"/>
                  </a:rPr>
                  <a:t>[</a:t>
                </a:r>
                <a:r>
                  <a:rPr lang="cs-CZ" sz="900">
                    <a:latin typeface="Futura Bk" pitchFamily="34" charset="0"/>
                    <a:cs typeface="Arial" pitchFamily="34" charset="0"/>
                  </a:rPr>
                  <a:t>hod/měs</a:t>
                </a:r>
                <a:r>
                  <a:rPr lang="en-US" sz="900">
                    <a:latin typeface="Futura Bk" pitchFamily="34" charset="0"/>
                    <a:cs typeface="Arial" pitchFamily="34" charset="0"/>
                  </a:rPr>
                  <a:t>]</a:t>
                </a:r>
                <a:endParaRPr lang="cs-CZ" sz="900">
                  <a:latin typeface="Futura Bk" pitchFamily="34" charset="0"/>
                  <a:cs typeface="Arial" pitchFamily="34" charset="0"/>
                </a:endParaRPr>
              </a:p>
            </c:rich>
          </c:tx>
          <c:layout>
            <c:manualLayout>
              <c:xMode val="edge"/>
              <c:yMode val="edge"/>
              <c:x val="0.38655434197800725"/>
              <c:y val="0.9167906557758686"/>
            </c:manualLayout>
          </c:layout>
          <c:overlay val="0"/>
        </c:title>
        <c:numFmt formatCode="#,##0;#,##0" sourceLinked="0"/>
        <c:majorTickMark val="out"/>
        <c:minorTickMark val="none"/>
        <c:tickLblPos val="nextTo"/>
        <c:spPr>
          <a:ln>
            <a:solidFill>
              <a:srgbClr val="BFBFBF"/>
            </a:solidFill>
          </a:ln>
        </c:spPr>
        <c:txPr>
          <a:bodyPr/>
          <a:lstStyle/>
          <a:p>
            <a:pPr>
              <a:defRPr sz="900">
                <a:latin typeface="Futura Bk" pitchFamily="34" charset="0"/>
                <a:cs typeface="Arial" pitchFamily="34" charset="0"/>
              </a:defRPr>
            </a:pPr>
            <a:endParaRPr lang="cs-CZ"/>
          </a:p>
        </c:txPr>
        <c:crossAx val="103753216"/>
        <c:crosses val="autoZero"/>
        <c:crossBetween val="between"/>
        <c:majorUnit val="4"/>
        <c:minorUnit val="2"/>
      </c:valAx>
      <c:spPr>
        <a:ln>
          <a:solidFill>
            <a:srgbClr val="BFBFBF"/>
          </a:solidFill>
        </a:ln>
      </c:spPr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219075</xdr:colOff>
      <xdr:row>27</xdr:row>
      <xdr:rowOff>85726</xdr:rowOff>
    </xdr:from>
    <xdr:to>
      <xdr:col>2</xdr:col>
      <xdr:colOff>2141901</xdr:colOff>
      <xdr:row>34</xdr:row>
      <xdr:rowOff>86229</xdr:rowOff>
    </xdr:to>
    <xdr:sp macro="" textlink="">
      <xdr:nvSpPr>
        <xdr:cNvPr id="2" name="Volný tvar 2">
          <a:extLst>
            <a:ext uri="{FF2B5EF4-FFF2-40B4-BE49-F238E27FC236}">
              <a16:creationId xmlns:a16="http://schemas.microsoft.com/office/drawing/2014/main" id="{89EE3900-005D-4E4E-B753-8F031A1BCDEB}"/>
            </a:ext>
          </a:extLst>
        </xdr:cNvPr>
        <xdr:cNvSpPr>
          <a:spLocks noChangeAspect="1"/>
        </xdr:cNvSpPr>
      </xdr:nvSpPr>
      <xdr:spPr>
        <a:xfrm>
          <a:off x="1447800" y="6667501"/>
          <a:ext cx="1922826" cy="2229353"/>
        </a:xfrm>
        <a:custGeom>
          <a:avLst/>
          <a:gdLst>
            <a:gd name="connsiteX0" fmla="*/ 2705100 w 2714625"/>
            <a:gd name="connsiteY0" fmla="*/ 990600 h 2733675"/>
            <a:gd name="connsiteX1" fmla="*/ 2714625 w 2714625"/>
            <a:gd name="connsiteY1" fmla="*/ 2733675 h 2733675"/>
            <a:gd name="connsiteX2" fmla="*/ 0 w 2714625"/>
            <a:gd name="connsiteY2" fmla="*/ 2724150 h 2733675"/>
            <a:gd name="connsiteX3" fmla="*/ 9525 w 2714625"/>
            <a:gd name="connsiteY3" fmla="*/ 2667000 h 2733675"/>
            <a:gd name="connsiteX4" fmla="*/ 85725 w 2714625"/>
            <a:gd name="connsiteY4" fmla="*/ 2609850 h 2733675"/>
            <a:gd name="connsiteX5" fmla="*/ 219075 w 2714625"/>
            <a:gd name="connsiteY5" fmla="*/ 2409825 h 2733675"/>
            <a:gd name="connsiteX6" fmla="*/ 400050 w 2714625"/>
            <a:gd name="connsiteY6" fmla="*/ 2028825 h 2733675"/>
            <a:gd name="connsiteX7" fmla="*/ 628650 w 2714625"/>
            <a:gd name="connsiteY7" fmla="*/ 1476375 h 2733675"/>
            <a:gd name="connsiteX8" fmla="*/ 762000 w 2714625"/>
            <a:gd name="connsiteY8" fmla="*/ 1209675 h 2733675"/>
            <a:gd name="connsiteX9" fmla="*/ 1038225 w 2714625"/>
            <a:gd name="connsiteY9" fmla="*/ 762000 h 2733675"/>
            <a:gd name="connsiteX10" fmla="*/ 1276350 w 2714625"/>
            <a:gd name="connsiteY10" fmla="*/ 361950 h 2733675"/>
            <a:gd name="connsiteX11" fmla="*/ 1409700 w 2714625"/>
            <a:gd name="connsiteY11" fmla="*/ 190500 h 2733675"/>
            <a:gd name="connsiteX12" fmla="*/ 1524000 w 2714625"/>
            <a:gd name="connsiteY12" fmla="*/ 85725 h 2733675"/>
            <a:gd name="connsiteX13" fmla="*/ 1609725 w 2714625"/>
            <a:gd name="connsiteY13" fmla="*/ 19050 h 2733675"/>
            <a:gd name="connsiteX14" fmla="*/ 1704975 w 2714625"/>
            <a:gd name="connsiteY14" fmla="*/ 0 h 2733675"/>
            <a:gd name="connsiteX15" fmla="*/ 1828800 w 2714625"/>
            <a:gd name="connsiteY15" fmla="*/ 9525 h 2733675"/>
            <a:gd name="connsiteX16" fmla="*/ 1914525 w 2714625"/>
            <a:gd name="connsiteY16" fmla="*/ 47625 h 2733675"/>
            <a:gd name="connsiteX17" fmla="*/ 2076450 w 2714625"/>
            <a:gd name="connsiteY17" fmla="*/ 190500 h 2733675"/>
            <a:gd name="connsiteX18" fmla="*/ 2257425 w 2714625"/>
            <a:gd name="connsiteY18" fmla="*/ 400050 h 2733675"/>
            <a:gd name="connsiteX19" fmla="*/ 2705100 w 2714625"/>
            <a:gd name="connsiteY19" fmla="*/ 990600 h 2733675"/>
            <a:gd name="connsiteX0" fmla="*/ 2705100 w 2714625"/>
            <a:gd name="connsiteY0" fmla="*/ 990600 h 2738502"/>
            <a:gd name="connsiteX1" fmla="*/ 2714625 w 2714625"/>
            <a:gd name="connsiteY1" fmla="*/ 2733675 h 2738502"/>
            <a:gd name="connsiteX2" fmla="*/ 0 w 2714625"/>
            <a:gd name="connsiteY2" fmla="*/ 2738502 h 2738502"/>
            <a:gd name="connsiteX3" fmla="*/ 9525 w 2714625"/>
            <a:gd name="connsiteY3" fmla="*/ 2667000 h 2738502"/>
            <a:gd name="connsiteX4" fmla="*/ 85725 w 2714625"/>
            <a:gd name="connsiteY4" fmla="*/ 2609850 h 2738502"/>
            <a:gd name="connsiteX5" fmla="*/ 219075 w 2714625"/>
            <a:gd name="connsiteY5" fmla="*/ 2409825 h 2738502"/>
            <a:gd name="connsiteX6" fmla="*/ 400050 w 2714625"/>
            <a:gd name="connsiteY6" fmla="*/ 2028825 h 2738502"/>
            <a:gd name="connsiteX7" fmla="*/ 628650 w 2714625"/>
            <a:gd name="connsiteY7" fmla="*/ 1476375 h 2738502"/>
            <a:gd name="connsiteX8" fmla="*/ 762000 w 2714625"/>
            <a:gd name="connsiteY8" fmla="*/ 1209675 h 2738502"/>
            <a:gd name="connsiteX9" fmla="*/ 1038225 w 2714625"/>
            <a:gd name="connsiteY9" fmla="*/ 762000 h 2738502"/>
            <a:gd name="connsiteX10" fmla="*/ 1276350 w 2714625"/>
            <a:gd name="connsiteY10" fmla="*/ 361950 h 2738502"/>
            <a:gd name="connsiteX11" fmla="*/ 1409700 w 2714625"/>
            <a:gd name="connsiteY11" fmla="*/ 190500 h 2738502"/>
            <a:gd name="connsiteX12" fmla="*/ 1524000 w 2714625"/>
            <a:gd name="connsiteY12" fmla="*/ 85725 h 2738502"/>
            <a:gd name="connsiteX13" fmla="*/ 1609725 w 2714625"/>
            <a:gd name="connsiteY13" fmla="*/ 19050 h 2738502"/>
            <a:gd name="connsiteX14" fmla="*/ 1704975 w 2714625"/>
            <a:gd name="connsiteY14" fmla="*/ 0 h 2738502"/>
            <a:gd name="connsiteX15" fmla="*/ 1828800 w 2714625"/>
            <a:gd name="connsiteY15" fmla="*/ 9525 h 2738502"/>
            <a:gd name="connsiteX16" fmla="*/ 1914525 w 2714625"/>
            <a:gd name="connsiteY16" fmla="*/ 47625 h 2738502"/>
            <a:gd name="connsiteX17" fmla="*/ 2076450 w 2714625"/>
            <a:gd name="connsiteY17" fmla="*/ 190500 h 2738502"/>
            <a:gd name="connsiteX18" fmla="*/ 2257425 w 2714625"/>
            <a:gd name="connsiteY18" fmla="*/ 400050 h 2738502"/>
            <a:gd name="connsiteX19" fmla="*/ 2705100 w 2714625"/>
            <a:gd name="connsiteY19" fmla="*/ 990600 h 2738502"/>
            <a:gd name="connsiteX0" fmla="*/ 2705100 w 2714625"/>
            <a:gd name="connsiteY0" fmla="*/ 990600 h 2738502"/>
            <a:gd name="connsiteX1" fmla="*/ 2714625 w 2714625"/>
            <a:gd name="connsiteY1" fmla="*/ 2733675 h 2738502"/>
            <a:gd name="connsiteX2" fmla="*/ 0 w 2714625"/>
            <a:gd name="connsiteY2" fmla="*/ 2738502 h 2738502"/>
            <a:gd name="connsiteX3" fmla="*/ 147680 w 2714625"/>
            <a:gd name="connsiteY3" fmla="*/ 2645473 h 2738502"/>
            <a:gd name="connsiteX4" fmla="*/ 85725 w 2714625"/>
            <a:gd name="connsiteY4" fmla="*/ 2609850 h 2738502"/>
            <a:gd name="connsiteX5" fmla="*/ 219075 w 2714625"/>
            <a:gd name="connsiteY5" fmla="*/ 2409825 h 2738502"/>
            <a:gd name="connsiteX6" fmla="*/ 400050 w 2714625"/>
            <a:gd name="connsiteY6" fmla="*/ 2028825 h 2738502"/>
            <a:gd name="connsiteX7" fmla="*/ 628650 w 2714625"/>
            <a:gd name="connsiteY7" fmla="*/ 1476375 h 2738502"/>
            <a:gd name="connsiteX8" fmla="*/ 762000 w 2714625"/>
            <a:gd name="connsiteY8" fmla="*/ 1209675 h 2738502"/>
            <a:gd name="connsiteX9" fmla="*/ 1038225 w 2714625"/>
            <a:gd name="connsiteY9" fmla="*/ 762000 h 2738502"/>
            <a:gd name="connsiteX10" fmla="*/ 1276350 w 2714625"/>
            <a:gd name="connsiteY10" fmla="*/ 361950 h 2738502"/>
            <a:gd name="connsiteX11" fmla="*/ 1409700 w 2714625"/>
            <a:gd name="connsiteY11" fmla="*/ 190500 h 2738502"/>
            <a:gd name="connsiteX12" fmla="*/ 1524000 w 2714625"/>
            <a:gd name="connsiteY12" fmla="*/ 85725 h 2738502"/>
            <a:gd name="connsiteX13" fmla="*/ 1609725 w 2714625"/>
            <a:gd name="connsiteY13" fmla="*/ 19050 h 2738502"/>
            <a:gd name="connsiteX14" fmla="*/ 1704975 w 2714625"/>
            <a:gd name="connsiteY14" fmla="*/ 0 h 2738502"/>
            <a:gd name="connsiteX15" fmla="*/ 1828800 w 2714625"/>
            <a:gd name="connsiteY15" fmla="*/ 9525 h 2738502"/>
            <a:gd name="connsiteX16" fmla="*/ 1914525 w 2714625"/>
            <a:gd name="connsiteY16" fmla="*/ 47625 h 2738502"/>
            <a:gd name="connsiteX17" fmla="*/ 2076450 w 2714625"/>
            <a:gd name="connsiteY17" fmla="*/ 190500 h 2738502"/>
            <a:gd name="connsiteX18" fmla="*/ 2257425 w 2714625"/>
            <a:gd name="connsiteY18" fmla="*/ 400050 h 2738502"/>
            <a:gd name="connsiteX19" fmla="*/ 2705100 w 2714625"/>
            <a:gd name="connsiteY19" fmla="*/ 990600 h 2738502"/>
            <a:gd name="connsiteX0" fmla="*/ 2619375 w 2628900"/>
            <a:gd name="connsiteY0" fmla="*/ 990600 h 2738502"/>
            <a:gd name="connsiteX1" fmla="*/ 2628900 w 2628900"/>
            <a:gd name="connsiteY1" fmla="*/ 2733675 h 2738502"/>
            <a:gd name="connsiteX2" fmla="*/ 81515 w 2628900"/>
            <a:gd name="connsiteY2" fmla="*/ 2738502 h 2738502"/>
            <a:gd name="connsiteX3" fmla="*/ 61955 w 2628900"/>
            <a:gd name="connsiteY3" fmla="*/ 2645473 h 2738502"/>
            <a:gd name="connsiteX4" fmla="*/ 0 w 2628900"/>
            <a:gd name="connsiteY4" fmla="*/ 2609850 h 2738502"/>
            <a:gd name="connsiteX5" fmla="*/ 133350 w 2628900"/>
            <a:gd name="connsiteY5" fmla="*/ 2409825 h 2738502"/>
            <a:gd name="connsiteX6" fmla="*/ 314325 w 2628900"/>
            <a:gd name="connsiteY6" fmla="*/ 2028825 h 2738502"/>
            <a:gd name="connsiteX7" fmla="*/ 542925 w 2628900"/>
            <a:gd name="connsiteY7" fmla="*/ 1476375 h 2738502"/>
            <a:gd name="connsiteX8" fmla="*/ 676275 w 2628900"/>
            <a:gd name="connsiteY8" fmla="*/ 1209675 h 2738502"/>
            <a:gd name="connsiteX9" fmla="*/ 952500 w 2628900"/>
            <a:gd name="connsiteY9" fmla="*/ 762000 h 2738502"/>
            <a:gd name="connsiteX10" fmla="*/ 1190625 w 2628900"/>
            <a:gd name="connsiteY10" fmla="*/ 361950 h 2738502"/>
            <a:gd name="connsiteX11" fmla="*/ 1323975 w 2628900"/>
            <a:gd name="connsiteY11" fmla="*/ 190500 h 2738502"/>
            <a:gd name="connsiteX12" fmla="*/ 1438275 w 2628900"/>
            <a:gd name="connsiteY12" fmla="*/ 85725 h 2738502"/>
            <a:gd name="connsiteX13" fmla="*/ 1524000 w 2628900"/>
            <a:gd name="connsiteY13" fmla="*/ 19050 h 2738502"/>
            <a:gd name="connsiteX14" fmla="*/ 1619250 w 2628900"/>
            <a:gd name="connsiteY14" fmla="*/ 0 h 2738502"/>
            <a:gd name="connsiteX15" fmla="*/ 1743075 w 2628900"/>
            <a:gd name="connsiteY15" fmla="*/ 9525 h 2738502"/>
            <a:gd name="connsiteX16" fmla="*/ 1828800 w 2628900"/>
            <a:gd name="connsiteY16" fmla="*/ 47625 h 2738502"/>
            <a:gd name="connsiteX17" fmla="*/ 1990725 w 2628900"/>
            <a:gd name="connsiteY17" fmla="*/ 190500 h 2738502"/>
            <a:gd name="connsiteX18" fmla="*/ 2171700 w 2628900"/>
            <a:gd name="connsiteY18" fmla="*/ 400050 h 2738502"/>
            <a:gd name="connsiteX19" fmla="*/ 2619375 w 2628900"/>
            <a:gd name="connsiteY19" fmla="*/ 990600 h 2738502"/>
            <a:gd name="connsiteX0" fmla="*/ 2557420 w 2566945"/>
            <a:gd name="connsiteY0" fmla="*/ 990600 h 2738502"/>
            <a:gd name="connsiteX1" fmla="*/ 2566945 w 2566945"/>
            <a:gd name="connsiteY1" fmla="*/ 2733675 h 2738502"/>
            <a:gd name="connsiteX2" fmla="*/ 19560 w 2566945"/>
            <a:gd name="connsiteY2" fmla="*/ 2738502 h 2738502"/>
            <a:gd name="connsiteX3" fmla="*/ 0 w 2566945"/>
            <a:gd name="connsiteY3" fmla="*/ 2645473 h 2738502"/>
            <a:gd name="connsiteX4" fmla="*/ 10758 w 2566945"/>
            <a:gd name="connsiteY4" fmla="*/ 2559620 h 2738502"/>
            <a:gd name="connsiteX5" fmla="*/ 71395 w 2566945"/>
            <a:gd name="connsiteY5" fmla="*/ 2409825 h 2738502"/>
            <a:gd name="connsiteX6" fmla="*/ 252370 w 2566945"/>
            <a:gd name="connsiteY6" fmla="*/ 2028825 h 2738502"/>
            <a:gd name="connsiteX7" fmla="*/ 480970 w 2566945"/>
            <a:gd name="connsiteY7" fmla="*/ 1476375 h 2738502"/>
            <a:gd name="connsiteX8" fmla="*/ 614320 w 2566945"/>
            <a:gd name="connsiteY8" fmla="*/ 1209675 h 2738502"/>
            <a:gd name="connsiteX9" fmla="*/ 890545 w 2566945"/>
            <a:gd name="connsiteY9" fmla="*/ 762000 h 2738502"/>
            <a:gd name="connsiteX10" fmla="*/ 1128670 w 2566945"/>
            <a:gd name="connsiteY10" fmla="*/ 361950 h 2738502"/>
            <a:gd name="connsiteX11" fmla="*/ 1262020 w 2566945"/>
            <a:gd name="connsiteY11" fmla="*/ 190500 h 2738502"/>
            <a:gd name="connsiteX12" fmla="*/ 1376320 w 2566945"/>
            <a:gd name="connsiteY12" fmla="*/ 85725 h 2738502"/>
            <a:gd name="connsiteX13" fmla="*/ 1462045 w 2566945"/>
            <a:gd name="connsiteY13" fmla="*/ 19050 h 2738502"/>
            <a:gd name="connsiteX14" fmla="*/ 1557295 w 2566945"/>
            <a:gd name="connsiteY14" fmla="*/ 0 h 2738502"/>
            <a:gd name="connsiteX15" fmla="*/ 1681120 w 2566945"/>
            <a:gd name="connsiteY15" fmla="*/ 9525 h 2738502"/>
            <a:gd name="connsiteX16" fmla="*/ 1766845 w 2566945"/>
            <a:gd name="connsiteY16" fmla="*/ 47625 h 2738502"/>
            <a:gd name="connsiteX17" fmla="*/ 1928770 w 2566945"/>
            <a:gd name="connsiteY17" fmla="*/ 190500 h 2738502"/>
            <a:gd name="connsiteX18" fmla="*/ 2109745 w 2566945"/>
            <a:gd name="connsiteY18" fmla="*/ 400050 h 2738502"/>
            <a:gd name="connsiteX19" fmla="*/ 2557420 w 2566945"/>
            <a:gd name="connsiteY19" fmla="*/ 990600 h 2738502"/>
            <a:gd name="connsiteX0" fmla="*/ 2557420 w 2566945"/>
            <a:gd name="connsiteY0" fmla="*/ 990600 h 2738502"/>
            <a:gd name="connsiteX1" fmla="*/ 2566945 w 2566945"/>
            <a:gd name="connsiteY1" fmla="*/ 2733675 h 2738502"/>
            <a:gd name="connsiteX2" fmla="*/ 41375 w 2566945"/>
            <a:gd name="connsiteY2" fmla="*/ 2738502 h 2738502"/>
            <a:gd name="connsiteX3" fmla="*/ 0 w 2566945"/>
            <a:gd name="connsiteY3" fmla="*/ 2645473 h 2738502"/>
            <a:gd name="connsiteX4" fmla="*/ 10758 w 2566945"/>
            <a:gd name="connsiteY4" fmla="*/ 2559620 h 2738502"/>
            <a:gd name="connsiteX5" fmla="*/ 71395 w 2566945"/>
            <a:gd name="connsiteY5" fmla="*/ 2409825 h 2738502"/>
            <a:gd name="connsiteX6" fmla="*/ 252370 w 2566945"/>
            <a:gd name="connsiteY6" fmla="*/ 2028825 h 2738502"/>
            <a:gd name="connsiteX7" fmla="*/ 480970 w 2566945"/>
            <a:gd name="connsiteY7" fmla="*/ 1476375 h 2738502"/>
            <a:gd name="connsiteX8" fmla="*/ 614320 w 2566945"/>
            <a:gd name="connsiteY8" fmla="*/ 1209675 h 2738502"/>
            <a:gd name="connsiteX9" fmla="*/ 890545 w 2566945"/>
            <a:gd name="connsiteY9" fmla="*/ 762000 h 2738502"/>
            <a:gd name="connsiteX10" fmla="*/ 1128670 w 2566945"/>
            <a:gd name="connsiteY10" fmla="*/ 361950 h 2738502"/>
            <a:gd name="connsiteX11" fmla="*/ 1262020 w 2566945"/>
            <a:gd name="connsiteY11" fmla="*/ 190500 h 2738502"/>
            <a:gd name="connsiteX12" fmla="*/ 1376320 w 2566945"/>
            <a:gd name="connsiteY12" fmla="*/ 85725 h 2738502"/>
            <a:gd name="connsiteX13" fmla="*/ 1462045 w 2566945"/>
            <a:gd name="connsiteY13" fmla="*/ 19050 h 2738502"/>
            <a:gd name="connsiteX14" fmla="*/ 1557295 w 2566945"/>
            <a:gd name="connsiteY14" fmla="*/ 0 h 2738502"/>
            <a:gd name="connsiteX15" fmla="*/ 1681120 w 2566945"/>
            <a:gd name="connsiteY15" fmla="*/ 9525 h 2738502"/>
            <a:gd name="connsiteX16" fmla="*/ 1766845 w 2566945"/>
            <a:gd name="connsiteY16" fmla="*/ 47625 h 2738502"/>
            <a:gd name="connsiteX17" fmla="*/ 1928770 w 2566945"/>
            <a:gd name="connsiteY17" fmla="*/ 190500 h 2738502"/>
            <a:gd name="connsiteX18" fmla="*/ 2109745 w 2566945"/>
            <a:gd name="connsiteY18" fmla="*/ 400050 h 2738502"/>
            <a:gd name="connsiteX19" fmla="*/ 2557420 w 2566945"/>
            <a:gd name="connsiteY19" fmla="*/ 990600 h 2738502"/>
            <a:gd name="connsiteX0" fmla="*/ 2557420 w 2566945"/>
            <a:gd name="connsiteY0" fmla="*/ 990600 h 2738502"/>
            <a:gd name="connsiteX1" fmla="*/ 2566945 w 2566945"/>
            <a:gd name="connsiteY1" fmla="*/ 2733675 h 2738502"/>
            <a:gd name="connsiteX2" fmla="*/ 41375 w 2566945"/>
            <a:gd name="connsiteY2" fmla="*/ 2738502 h 2738502"/>
            <a:gd name="connsiteX3" fmla="*/ 0 w 2566945"/>
            <a:gd name="connsiteY3" fmla="*/ 2645473 h 2738502"/>
            <a:gd name="connsiteX4" fmla="*/ 76201 w 2566945"/>
            <a:gd name="connsiteY4" fmla="*/ 2559620 h 2738502"/>
            <a:gd name="connsiteX5" fmla="*/ 71395 w 2566945"/>
            <a:gd name="connsiteY5" fmla="*/ 2409825 h 2738502"/>
            <a:gd name="connsiteX6" fmla="*/ 252370 w 2566945"/>
            <a:gd name="connsiteY6" fmla="*/ 2028825 h 2738502"/>
            <a:gd name="connsiteX7" fmla="*/ 480970 w 2566945"/>
            <a:gd name="connsiteY7" fmla="*/ 1476375 h 2738502"/>
            <a:gd name="connsiteX8" fmla="*/ 614320 w 2566945"/>
            <a:gd name="connsiteY8" fmla="*/ 1209675 h 2738502"/>
            <a:gd name="connsiteX9" fmla="*/ 890545 w 2566945"/>
            <a:gd name="connsiteY9" fmla="*/ 762000 h 2738502"/>
            <a:gd name="connsiteX10" fmla="*/ 1128670 w 2566945"/>
            <a:gd name="connsiteY10" fmla="*/ 361950 h 2738502"/>
            <a:gd name="connsiteX11" fmla="*/ 1262020 w 2566945"/>
            <a:gd name="connsiteY11" fmla="*/ 190500 h 2738502"/>
            <a:gd name="connsiteX12" fmla="*/ 1376320 w 2566945"/>
            <a:gd name="connsiteY12" fmla="*/ 85725 h 2738502"/>
            <a:gd name="connsiteX13" fmla="*/ 1462045 w 2566945"/>
            <a:gd name="connsiteY13" fmla="*/ 19050 h 2738502"/>
            <a:gd name="connsiteX14" fmla="*/ 1557295 w 2566945"/>
            <a:gd name="connsiteY14" fmla="*/ 0 h 2738502"/>
            <a:gd name="connsiteX15" fmla="*/ 1681120 w 2566945"/>
            <a:gd name="connsiteY15" fmla="*/ 9525 h 2738502"/>
            <a:gd name="connsiteX16" fmla="*/ 1766845 w 2566945"/>
            <a:gd name="connsiteY16" fmla="*/ 47625 h 2738502"/>
            <a:gd name="connsiteX17" fmla="*/ 1928770 w 2566945"/>
            <a:gd name="connsiteY17" fmla="*/ 190500 h 2738502"/>
            <a:gd name="connsiteX18" fmla="*/ 2109745 w 2566945"/>
            <a:gd name="connsiteY18" fmla="*/ 400050 h 2738502"/>
            <a:gd name="connsiteX19" fmla="*/ 2557420 w 2566945"/>
            <a:gd name="connsiteY19" fmla="*/ 990600 h 2738502"/>
            <a:gd name="connsiteX0" fmla="*/ 2516045 w 2525570"/>
            <a:gd name="connsiteY0" fmla="*/ 990600 h 2738502"/>
            <a:gd name="connsiteX1" fmla="*/ 2525570 w 2525570"/>
            <a:gd name="connsiteY1" fmla="*/ 2733675 h 2738502"/>
            <a:gd name="connsiteX2" fmla="*/ 0 w 2525570"/>
            <a:gd name="connsiteY2" fmla="*/ 2738502 h 2738502"/>
            <a:gd name="connsiteX3" fmla="*/ 34826 w 2525570"/>
            <a:gd name="connsiteY3" fmla="*/ 2559620 h 2738502"/>
            <a:gd name="connsiteX4" fmla="*/ 30020 w 2525570"/>
            <a:gd name="connsiteY4" fmla="*/ 2409825 h 2738502"/>
            <a:gd name="connsiteX5" fmla="*/ 210995 w 2525570"/>
            <a:gd name="connsiteY5" fmla="*/ 2028825 h 2738502"/>
            <a:gd name="connsiteX6" fmla="*/ 439595 w 2525570"/>
            <a:gd name="connsiteY6" fmla="*/ 1476375 h 2738502"/>
            <a:gd name="connsiteX7" fmla="*/ 572945 w 2525570"/>
            <a:gd name="connsiteY7" fmla="*/ 1209675 h 2738502"/>
            <a:gd name="connsiteX8" fmla="*/ 849170 w 2525570"/>
            <a:gd name="connsiteY8" fmla="*/ 762000 h 2738502"/>
            <a:gd name="connsiteX9" fmla="*/ 1087295 w 2525570"/>
            <a:gd name="connsiteY9" fmla="*/ 361950 h 2738502"/>
            <a:gd name="connsiteX10" fmla="*/ 1220645 w 2525570"/>
            <a:gd name="connsiteY10" fmla="*/ 190500 h 2738502"/>
            <a:gd name="connsiteX11" fmla="*/ 1334945 w 2525570"/>
            <a:gd name="connsiteY11" fmla="*/ 85725 h 2738502"/>
            <a:gd name="connsiteX12" fmla="*/ 1420670 w 2525570"/>
            <a:gd name="connsiteY12" fmla="*/ 19050 h 2738502"/>
            <a:gd name="connsiteX13" fmla="*/ 1515920 w 2525570"/>
            <a:gd name="connsiteY13" fmla="*/ 0 h 2738502"/>
            <a:gd name="connsiteX14" fmla="*/ 1639745 w 2525570"/>
            <a:gd name="connsiteY14" fmla="*/ 9525 h 2738502"/>
            <a:gd name="connsiteX15" fmla="*/ 1725470 w 2525570"/>
            <a:gd name="connsiteY15" fmla="*/ 47625 h 2738502"/>
            <a:gd name="connsiteX16" fmla="*/ 1887395 w 2525570"/>
            <a:gd name="connsiteY16" fmla="*/ 190500 h 2738502"/>
            <a:gd name="connsiteX17" fmla="*/ 2068370 w 2525570"/>
            <a:gd name="connsiteY17" fmla="*/ 400050 h 2738502"/>
            <a:gd name="connsiteX18" fmla="*/ 2516045 w 2525570"/>
            <a:gd name="connsiteY18" fmla="*/ 990600 h 2738502"/>
            <a:gd name="connsiteX0" fmla="*/ 2516045 w 2525570"/>
            <a:gd name="connsiteY0" fmla="*/ 990600 h 2738502"/>
            <a:gd name="connsiteX1" fmla="*/ 2525570 w 2525570"/>
            <a:gd name="connsiteY1" fmla="*/ 2733675 h 2738502"/>
            <a:gd name="connsiteX2" fmla="*/ 0 w 2525570"/>
            <a:gd name="connsiteY2" fmla="*/ 2738502 h 2738502"/>
            <a:gd name="connsiteX3" fmla="*/ 5742 w 2525570"/>
            <a:gd name="connsiteY3" fmla="*/ 2545269 h 2738502"/>
            <a:gd name="connsiteX4" fmla="*/ 30020 w 2525570"/>
            <a:gd name="connsiteY4" fmla="*/ 2409825 h 2738502"/>
            <a:gd name="connsiteX5" fmla="*/ 210995 w 2525570"/>
            <a:gd name="connsiteY5" fmla="*/ 2028825 h 2738502"/>
            <a:gd name="connsiteX6" fmla="*/ 439595 w 2525570"/>
            <a:gd name="connsiteY6" fmla="*/ 1476375 h 2738502"/>
            <a:gd name="connsiteX7" fmla="*/ 572945 w 2525570"/>
            <a:gd name="connsiteY7" fmla="*/ 1209675 h 2738502"/>
            <a:gd name="connsiteX8" fmla="*/ 849170 w 2525570"/>
            <a:gd name="connsiteY8" fmla="*/ 762000 h 2738502"/>
            <a:gd name="connsiteX9" fmla="*/ 1087295 w 2525570"/>
            <a:gd name="connsiteY9" fmla="*/ 361950 h 2738502"/>
            <a:gd name="connsiteX10" fmla="*/ 1220645 w 2525570"/>
            <a:gd name="connsiteY10" fmla="*/ 190500 h 2738502"/>
            <a:gd name="connsiteX11" fmla="*/ 1334945 w 2525570"/>
            <a:gd name="connsiteY11" fmla="*/ 85725 h 2738502"/>
            <a:gd name="connsiteX12" fmla="*/ 1420670 w 2525570"/>
            <a:gd name="connsiteY12" fmla="*/ 19050 h 2738502"/>
            <a:gd name="connsiteX13" fmla="*/ 1515920 w 2525570"/>
            <a:gd name="connsiteY13" fmla="*/ 0 h 2738502"/>
            <a:gd name="connsiteX14" fmla="*/ 1639745 w 2525570"/>
            <a:gd name="connsiteY14" fmla="*/ 9525 h 2738502"/>
            <a:gd name="connsiteX15" fmla="*/ 1725470 w 2525570"/>
            <a:gd name="connsiteY15" fmla="*/ 47625 h 2738502"/>
            <a:gd name="connsiteX16" fmla="*/ 1887395 w 2525570"/>
            <a:gd name="connsiteY16" fmla="*/ 190500 h 2738502"/>
            <a:gd name="connsiteX17" fmla="*/ 2068370 w 2525570"/>
            <a:gd name="connsiteY17" fmla="*/ 400050 h 2738502"/>
            <a:gd name="connsiteX18" fmla="*/ 2516045 w 2525570"/>
            <a:gd name="connsiteY18" fmla="*/ 990600 h 2738502"/>
            <a:gd name="connsiteX0" fmla="*/ 2516045 w 2525570"/>
            <a:gd name="connsiteY0" fmla="*/ 990600 h 2738502"/>
            <a:gd name="connsiteX1" fmla="*/ 2525570 w 2525570"/>
            <a:gd name="connsiteY1" fmla="*/ 2733675 h 2738502"/>
            <a:gd name="connsiteX2" fmla="*/ 0 w 2525570"/>
            <a:gd name="connsiteY2" fmla="*/ 2738502 h 2738502"/>
            <a:gd name="connsiteX3" fmla="*/ 5742 w 2525570"/>
            <a:gd name="connsiteY3" fmla="*/ 2545269 h 2738502"/>
            <a:gd name="connsiteX4" fmla="*/ 80920 w 2525570"/>
            <a:gd name="connsiteY4" fmla="*/ 2309364 h 2738502"/>
            <a:gd name="connsiteX5" fmla="*/ 210995 w 2525570"/>
            <a:gd name="connsiteY5" fmla="*/ 2028825 h 2738502"/>
            <a:gd name="connsiteX6" fmla="*/ 439595 w 2525570"/>
            <a:gd name="connsiteY6" fmla="*/ 1476375 h 2738502"/>
            <a:gd name="connsiteX7" fmla="*/ 572945 w 2525570"/>
            <a:gd name="connsiteY7" fmla="*/ 1209675 h 2738502"/>
            <a:gd name="connsiteX8" fmla="*/ 849170 w 2525570"/>
            <a:gd name="connsiteY8" fmla="*/ 762000 h 2738502"/>
            <a:gd name="connsiteX9" fmla="*/ 1087295 w 2525570"/>
            <a:gd name="connsiteY9" fmla="*/ 361950 h 2738502"/>
            <a:gd name="connsiteX10" fmla="*/ 1220645 w 2525570"/>
            <a:gd name="connsiteY10" fmla="*/ 190500 h 2738502"/>
            <a:gd name="connsiteX11" fmla="*/ 1334945 w 2525570"/>
            <a:gd name="connsiteY11" fmla="*/ 85725 h 2738502"/>
            <a:gd name="connsiteX12" fmla="*/ 1420670 w 2525570"/>
            <a:gd name="connsiteY12" fmla="*/ 19050 h 2738502"/>
            <a:gd name="connsiteX13" fmla="*/ 1515920 w 2525570"/>
            <a:gd name="connsiteY13" fmla="*/ 0 h 2738502"/>
            <a:gd name="connsiteX14" fmla="*/ 1639745 w 2525570"/>
            <a:gd name="connsiteY14" fmla="*/ 9525 h 2738502"/>
            <a:gd name="connsiteX15" fmla="*/ 1725470 w 2525570"/>
            <a:gd name="connsiteY15" fmla="*/ 47625 h 2738502"/>
            <a:gd name="connsiteX16" fmla="*/ 1887395 w 2525570"/>
            <a:gd name="connsiteY16" fmla="*/ 190500 h 2738502"/>
            <a:gd name="connsiteX17" fmla="*/ 2068370 w 2525570"/>
            <a:gd name="connsiteY17" fmla="*/ 400050 h 2738502"/>
            <a:gd name="connsiteX18" fmla="*/ 2516045 w 2525570"/>
            <a:gd name="connsiteY18" fmla="*/ 990600 h 2738502"/>
            <a:gd name="connsiteX0" fmla="*/ 2510303 w 2519828"/>
            <a:gd name="connsiteY0" fmla="*/ 990600 h 2738502"/>
            <a:gd name="connsiteX1" fmla="*/ 2519828 w 2519828"/>
            <a:gd name="connsiteY1" fmla="*/ 2733675 h 2738502"/>
            <a:gd name="connsiteX2" fmla="*/ 66971 w 2519828"/>
            <a:gd name="connsiteY2" fmla="*/ 2738502 h 2738502"/>
            <a:gd name="connsiteX3" fmla="*/ 0 w 2519828"/>
            <a:gd name="connsiteY3" fmla="*/ 2545269 h 2738502"/>
            <a:gd name="connsiteX4" fmla="*/ 75178 w 2519828"/>
            <a:gd name="connsiteY4" fmla="*/ 2309364 h 2738502"/>
            <a:gd name="connsiteX5" fmla="*/ 205253 w 2519828"/>
            <a:gd name="connsiteY5" fmla="*/ 2028825 h 2738502"/>
            <a:gd name="connsiteX6" fmla="*/ 433853 w 2519828"/>
            <a:gd name="connsiteY6" fmla="*/ 1476375 h 2738502"/>
            <a:gd name="connsiteX7" fmla="*/ 567203 w 2519828"/>
            <a:gd name="connsiteY7" fmla="*/ 1209675 h 2738502"/>
            <a:gd name="connsiteX8" fmla="*/ 843428 w 2519828"/>
            <a:gd name="connsiteY8" fmla="*/ 762000 h 2738502"/>
            <a:gd name="connsiteX9" fmla="*/ 1081553 w 2519828"/>
            <a:gd name="connsiteY9" fmla="*/ 361950 h 2738502"/>
            <a:gd name="connsiteX10" fmla="*/ 1214903 w 2519828"/>
            <a:gd name="connsiteY10" fmla="*/ 190500 h 2738502"/>
            <a:gd name="connsiteX11" fmla="*/ 1329203 w 2519828"/>
            <a:gd name="connsiteY11" fmla="*/ 85725 h 2738502"/>
            <a:gd name="connsiteX12" fmla="*/ 1414928 w 2519828"/>
            <a:gd name="connsiteY12" fmla="*/ 19050 h 2738502"/>
            <a:gd name="connsiteX13" fmla="*/ 1510178 w 2519828"/>
            <a:gd name="connsiteY13" fmla="*/ 0 h 2738502"/>
            <a:gd name="connsiteX14" fmla="*/ 1634003 w 2519828"/>
            <a:gd name="connsiteY14" fmla="*/ 9525 h 2738502"/>
            <a:gd name="connsiteX15" fmla="*/ 1719728 w 2519828"/>
            <a:gd name="connsiteY15" fmla="*/ 47625 h 2738502"/>
            <a:gd name="connsiteX16" fmla="*/ 1881653 w 2519828"/>
            <a:gd name="connsiteY16" fmla="*/ 190500 h 2738502"/>
            <a:gd name="connsiteX17" fmla="*/ 2062628 w 2519828"/>
            <a:gd name="connsiteY17" fmla="*/ 400050 h 2738502"/>
            <a:gd name="connsiteX18" fmla="*/ 2510303 w 2519828"/>
            <a:gd name="connsiteY18" fmla="*/ 990600 h 2738502"/>
            <a:gd name="connsiteX0" fmla="*/ 2473946 w 2483471"/>
            <a:gd name="connsiteY0" fmla="*/ 990600 h 2738502"/>
            <a:gd name="connsiteX1" fmla="*/ 2483471 w 2483471"/>
            <a:gd name="connsiteY1" fmla="*/ 2733675 h 2738502"/>
            <a:gd name="connsiteX2" fmla="*/ 30614 w 2483471"/>
            <a:gd name="connsiteY2" fmla="*/ 2738502 h 2738502"/>
            <a:gd name="connsiteX3" fmla="*/ 0 w 2483471"/>
            <a:gd name="connsiteY3" fmla="*/ 2509392 h 2738502"/>
            <a:gd name="connsiteX4" fmla="*/ 38821 w 2483471"/>
            <a:gd name="connsiteY4" fmla="*/ 2309364 h 2738502"/>
            <a:gd name="connsiteX5" fmla="*/ 168896 w 2483471"/>
            <a:gd name="connsiteY5" fmla="*/ 2028825 h 2738502"/>
            <a:gd name="connsiteX6" fmla="*/ 397496 w 2483471"/>
            <a:gd name="connsiteY6" fmla="*/ 1476375 h 2738502"/>
            <a:gd name="connsiteX7" fmla="*/ 530846 w 2483471"/>
            <a:gd name="connsiteY7" fmla="*/ 1209675 h 2738502"/>
            <a:gd name="connsiteX8" fmla="*/ 807071 w 2483471"/>
            <a:gd name="connsiteY8" fmla="*/ 762000 h 2738502"/>
            <a:gd name="connsiteX9" fmla="*/ 1045196 w 2483471"/>
            <a:gd name="connsiteY9" fmla="*/ 361950 h 2738502"/>
            <a:gd name="connsiteX10" fmla="*/ 1178546 w 2483471"/>
            <a:gd name="connsiteY10" fmla="*/ 190500 h 2738502"/>
            <a:gd name="connsiteX11" fmla="*/ 1292846 w 2483471"/>
            <a:gd name="connsiteY11" fmla="*/ 85725 h 2738502"/>
            <a:gd name="connsiteX12" fmla="*/ 1378571 w 2483471"/>
            <a:gd name="connsiteY12" fmla="*/ 19050 h 2738502"/>
            <a:gd name="connsiteX13" fmla="*/ 1473821 w 2483471"/>
            <a:gd name="connsiteY13" fmla="*/ 0 h 2738502"/>
            <a:gd name="connsiteX14" fmla="*/ 1597646 w 2483471"/>
            <a:gd name="connsiteY14" fmla="*/ 9525 h 2738502"/>
            <a:gd name="connsiteX15" fmla="*/ 1683371 w 2483471"/>
            <a:gd name="connsiteY15" fmla="*/ 47625 h 2738502"/>
            <a:gd name="connsiteX16" fmla="*/ 1845296 w 2483471"/>
            <a:gd name="connsiteY16" fmla="*/ 190500 h 2738502"/>
            <a:gd name="connsiteX17" fmla="*/ 2026271 w 2483471"/>
            <a:gd name="connsiteY17" fmla="*/ 400050 h 2738502"/>
            <a:gd name="connsiteX18" fmla="*/ 2473946 w 2483471"/>
            <a:gd name="connsiteY18" fmla="*/ 990600 h 2738502"/>
            <a:gd name="connsiteX0" fmla="*/ 2443332 w 2452857"/>
            <a:gd name="connsiteY0" fmla="*/ 990600 h 2738502"/>
            <a:gd name="connsiteX1" fmla="*/ 2452857 w 2452857"/>
            <a:gd name="connsiteY1" fmla="*/ 2733675 h 2738502"/>
            <a:gd name="connsiteX2" fmla="*/ 0 w 2452857"/>
            <a:gd name="connsiteY2" fmla="*/ 2738502 h 2738502"/>
            <a:gd name="connsiteX3" fmla="*/ 5742 w 2452857"/>
            <a:gd name="connsiteY3" fmla="*/ 2523744 h 2738502"/>
            <a:gd name="connsiteX4" fmla="*/ 8207 w 2452857"/>
            <a:gd name="connsiteY4" fmla="*/ 2309364 h 2738502"/>
            <a:gd name="connsiteX5" fmla="*/ 138282 w 2452857"/>
            <a:gd name="connsiteY5" fmla="*/ 2028825 h 2738502"/>
            <a:gd name="connsiteX6" fmla="*/ 366882 w 2452857"/>
            <a:gd name="connsiteY6" fmla="*/ 1476375 h 2738502"/>
            <a:gd name="connsiteX7" fmla="*/ 500232 w 2452857"/>
            <a:gd name="connsiteY7" fmla="*/ 1209675 h 2738502"/>
            <a:gd name="connsiteX8" fmla="*/ 776457 w 2452857"/>
            <a:gd name="connsiteY8" fmla="*/ 762000 h 2738502"/>
            <a:gd name="connsiteX9" fmla="*/ 1014582 w 2452857"/>
            <a:gd name="connsiteY9" fmla="*/ 361950 h 2738502"/>
            <a:gd name="connsiteX10" fmla="*/ 1147932 w 2452857"/>
            <a:gd name="connsiteY10" fmla="*/ 190500 h 2738502"/>
            <a:gd name="connsiteX11" fmla="*/ 1262232 w 2452857"/>
            <a:gd name="connsiteY11" fmla="*/ 85725 h 2738502"/>
            <a:gd name="connsiteX12" fmla="*/ 1347957 w 2452857"/>
            <a:gd name="connsiteY12" fmla="*/ 19050 h 2738502"/>
            <a:gd name="connsiteX13" fmla="*/ 1443207 w 2452857"/>
            <a:gd name="connsiteY13" fmla="*/ 0 h 2738502"/>
            <a:gd name="connsiteX14" fmla="*/ 1567032 w 2452857"/>
            <a:gd name="connsiteY14" fmla="*/ 9525 h 2738502"/>
            <a:gd name="connsiteX15" fmla="*/ 1652757 w 2452857"/>
            <a:gd name="connsiteY15" fmla="*/ 47625 h 2738502"/>
            <a:gd name="connsiteX16" fmla="*/ 1814682 w 2452857"/>
            <a:gd name="connsiteY16" fmla="*/ 190500 h 2738502"/>
            <a:gd name="connsiteX17" fmla="*/ 1995657 w 2452857"/>
            <a:gd name="connsiteY17" fmla="*/ 400050 h 2738502"/>
            <a:gd name="connsiteX18" fmla="*/ 2443332 w 2452857"/>
            <a:gd name="connsiteY18" fmla="*/ 990600 h 2738502"/>
            <a:gd name="connsiteX0" fmla="*/ 2443332 w 2452857"/>
            <a:gd name="connsiteY0" fmla="*/ 990600 h 2738502"/>
            <a:gd name="connsiteX1" fmla="*/ 2452857 w 2452857"/>
            <a:gd name="connsiteY1" fmla="*/ 2733675 h 2738502"/>
            <a:gd name="connsiteX2" fmla="*/ 0 w 2452857"/>
            <a:gd name="connsiteY2" fmla="*/ 2738502 h 2738502"/>
            <a:gd name="connsiteX3" fmla="*/ 8207 w 2452857"/>
            <a:gd name="connsiteY3" fmla="*/ 2309364 h 2738502"/>
            <a:gd name="connsiteX4" fmla="*/ 138282 w 2452857"/>
            <a:gd name="connsiteY4" fmla="*/ 2028825 h 2738502"/>
            <a:gd name="connsiteX5" fmla="*/ 366882 w 2452857"/>
            <a:gd name="connsiteY5" fmla="*/ 1476375 h 2738502"/>
            <a:gd name="connsiteX6" fmla="*/ 500232 w 2452857"/>
            <a:gd name="connsiteY6" fmla="*/ 1209675 h 2738502"/>
            <a:gd name="connsiteX7" fmla="*/ 776457 w 2452857"/>
            <a:gd name="connsiteY7" fmla="*/ 762000 h 2738502"/>
            <a:gd name="connsiteX8" fmla="*/ 1014582 w 2452857"/>
            <a:gd name="connsiteY8" fmla="*/ 361950 h 2738502"/>
            <a:gd name="connsiteX9" fmla="*/ 1147932 w 2452857"/>
            <a:gd name="connsiteY9" fmla="*/ 190500 h 2738502"/>
            <a:gd name="connsiteX10" fmla="*/ 1262232 w 2452857"/>
            <a:gd name="connsiteY10" fmla="*/ 85725 h 2738502"/>
            <a:gd name="connsiteX11" fmla="*/ 1347957 w 2452857"/>
            <a:gd name="connsiteY11" fmla="*/ 19050 h 2738502"/>
            <a:gd name="connsiteX12" fmla="*/ 1443207 w 2452857"/>
            <a:gd name="connsiteY12" fmla="*/ 0 h 2738502"/>
            <a:gd name="connsiteX13" fmla="*/ 1567032 w 2452857"/>
            <a:gd name="connsiteY13" fmla="*/ 9525 h 2738502"/>
            <a:gd name="connsiteX14" fmla="*/ 1652757 w 2452857"/>
            <a:gd name="connsiteY14" fmla="*/ 47625 h 2738502"/>
            <a:gd name="connsiteX15" fmla="*/ 1814682 w 2452857"/>
            <a:gd name="connsiteY15" fmla="*/ 190500 h 2738502"/>
            <a:gd name="connsiteX16" fmla="*/ 1995657 w 2452857"/>
            <a:gd name="connsiteY16" fmla="*/ 400050 h 2738502"/>
            <a:gd name="connsiteX17" fmla="*/ 2443332 w 2452857"/>
            <a:gd name="connsiteY17" fmla="*/ 990600 h 2738502"/>
            <a:gd name="connsiteX0" fmla="*/ 2495080 w 2495080"/>
            <a:gd name="connsiteY0" fmla="*/ 1006777 h 2738502"/>
            <a:gd name="connsiteX1" fmla="*/ 2452857 w 2495080"/>
            <a:gd name="connsiteY1" fmla="*/ 2733675 h 2738502"/>
            <a:gd name="connsiteX2" fmla="*/ 0 w 2495080"/>
            <a:gd name="connsiteY2" fmla="*/ 2738502 h 2738502"/>
            <a:gd name="connsiteX3" fmla="*/ 8207 w 2495080"/>
            <a:gd name="connsiteY3" fmla="*/ 2309364 h 2738502"/>
            <a:gd name="connsiteX4" fmla="*/ 138282 w 2495080"/>
            <a:gd name="connsiteY4" fmla="*/ 2028825 h 2738502"/>
            <a:gd name="connsiteX5" fmla="*/ 366882 w 2495080"/>
            <a:gd name="connsiteY5" fmla="*/ 1476375 h 2738502"/>
            <a:gd name="connsiteX6" fmla="*/ 500232 w 2495080"/>
            <a:gd name="connsiteY6" fmla="*/ 1209675 h 2738502"/>
            <a:gd name="connsiteX7" fmla="*/ 776457 w 2495080"/>
            <a:gd name="connsiteY7" fmla="*/ 762000 h 2738502"/>
            <a:gd name="connsiteX8" fmla="*/ 1014582 w 2495080"/>
            <a:gd name="connsiteY8" fmla="*/ 361950 h 2738502"/>
            <a:gd name="connsiteX9" fmla="*/ 1147932 w 2495080"/>
            <a:gd name="connsiteY9" fmla="*/ 190500 h 2738502"/>
            <a:gd name="connsiteX10" fmla="*/ 1262232 w 2495080"/>
            <a:gd name="connsiteY10" fmla="*/ 85725 h 2738502"/>
            <a:gd name="connsiteX11" fmla="*/ 1347957 w 2495080"/>
            <a:gd name="connsiteY11" fmla="*/ 19050 h 2738502"/>
            <a:gd name="connsiteX12" fmla="*/ 1443207 w 2495080"/>
            <a:gd name="connsiteY12" fmla="*/ 0 h 2738502"/>
            <a:gd name="connsiteX13" fmla="*/ 1567032 w 2495080"/>
            <a:gd name="connsiteY13" fmla="*/ 9525 h 2738502"/>
            <a:gd name="connsiteX14" fmla="*/ 1652757 w 2495080"/>
            <a:gd name="connsiteY14" fmla="*/ 47625 h 2738502"/>
            <a:gd name="connsiteX15" fmla="*/ 1814682 w 2495080"/>
            <a:gd name="connsiteY15" fmla="*/ 190500 h 2738502"/>
            <a:gd name="connsiteX16" fmla="*/ 1995657 w 2495080"/>
            <a:gd name="connsiteY16" fmla="*/ 400050 h 2738502"/>
            <a:gd name="connsiteX17" fmla="*/ 2495080 w 2495080"/>
            <a:gd name="connsiteY17" fmla="*/ 1006777 h 2738502"/>
            <a:gd name="connsiteX0" fmla="*/ 2495080 w 2495080"/>
            <a:gd name="connsiteY0" fmla="*/ 1006777 h 2738502"/>
            <a:gd name="connsiteX1" fmla="*/ 2452857 w 2495080"/>
            <a:gd name="connsiteY1" fmla="*/ 2733675 h 2738502"/>
            <a:gd name="connsiteX2" fmla="*/ 0 w 2495080"/>
            <a:gd name="connsiteY2" fmla="*/ 2738502 h 2738502"/>
            <a:gd name="connsiteX3" fmla="*/ 8207 w 2495080"/>
            <a:gd name="connsiteY3" fmla="*/ 2309364 h 2738502"/>
            <a:gd name="connsiteX4" fmla="*/ 138282 w 2495080"/>
            <a:gd name="connsiteY4" fmla="*/ 2028825 h 2738502"/>
            <a:gd name="connsiteX5" fmla="*/ 366882 w 2495080"/>
            <a:gd name="connsiteY5" fmla="*/ 1476375 h 2738502"/>
            <a:gd name="connsiteX6" fmla="*/ 500232 w 2495080"/>
            <a:gd name="connsiteY6" fmla="*/ 1209675 h 2738502"/>
            <a:gd name="connsiteX7" fmla="*/ 776457 w 2495080"/>
            <a:gd name="connsiteY7" fmla="*/ 762000 h 2738502"/>
            <a:gd name="connsiteX8" fmla="*/ 1014582 w 2495080"/>
            <a:gd name="connsiteY8" fmla="*/ 361950 h 2738502"/>
            <a:gd name="connsiteX9" fmla="*/ 1147932 w 2495080"/>
            <a:gd name="connsiteY9" fmla="*/ 190500 h 2738502"/>
            <a:gd name="connsiteX10" fmla="*/ 1262232 w 2495080"/>
            <a:gd name="connsiteY10" fmla="*/ 85725 h 2738502"/>
            <a:gd name="connsiteX11" fmla="*/ 1347957 w 2495080"/>
            <a:gd name="connsiteY11" fmla="*/ 19050 h 2738502"/>
            <a:gd name="connsiteX12" fmla="*/ 1443207 w 2495080"/>
            <a:gd name="connsiteY12" fmla="*/ 0 h 2738502"/>
            <a:gd name="connsiteX13" fmla="*/ 1567032 w 2495080"/>
            <a:gd name="connsiteY13" fmla="*/ 9525 h 2738502"/>
            <a:gd name="connsiteX14" fmla="*/ 1652757 w 2495080"/>
            <a:gd name="connsiteY14" fmla="*/ 47625 h 2738502"/>
            <a:gd name="connsiteX15" fmla="*/ 1814682 w 2495080"/>
            <a:gd name="connsiteY15" fmla="*/ 190500 h 2738502"/>
            <a:gd name="connsiteX16" fmla="*/ 1995657 w 2495080"/>
            <a:gd name="connsiteY16" fmla="*/ 400050 h 2738502"/>
            <a:gd name="connsiteX17" fmla="*/ 2495080 w 2495080"/>
            <a:gd name="connsiteY17" fmla="*/ 1006777 h 2738502"/>
            <a:gd name="connsiteX0" fmla="*/ 2474381 w 2474381"/>
            <a:gd name="connsiteY0" fmla="*/ 869271 h 2738502"/>
            <a:gd name="connsiteX1" fmla="*/ 2452857 w 2474381"/>
            <a:gd name="connsiteY1" fmla="*/ 2733675 h 2738502"/>
            <a:gd name="connsiteX2" fmla="*/ 0 w 2474381"/>
            <a:gd name="connsiteY2" fmla="*/ 2738502 h 2738502"/>
            <a:gd name="connsiteX3" fmla="*/ 8207 w 2474381"/>
            <a:gd name="connsiteY3" fmla="*/ 2309364 h 2738502"/>
            <a:gd name="connsiteX4" fmla="*/ 138282 w 2474381"/>
            <a:gd name="connsiteY4" fmla="*/ 2028825 h 2738502"/>
            <a:gd name="connsiteX5" fmla="*/ 366882 w 2474381"/>
            <a:gd name="connsiteY5" fmla="*/ 1476375 h 2738502"/>
            <a:gd name="connsiteX6" fmla="*/ 500232 w 2474381"/>
            <a:gd name="connsiteY6" fmla="*/ 1209675 h 2738502"/>
            <a:gd name="connsiteX7" fmla="*/ 776457 w 2474381"/>
            <a:gd name="connsiteY7" fmla="*/ 762000 h 2738502"/>
            <a:gd name="connsiteX8" fmla="*/ 1014582 w 2474381"/>
            <a:gd name="connsiteY8" fmla="*/ 361950 h 2738502"/>
            <a:gd name="connsiteX9" fmla="*/ 1147932 w 2474381"/>
            <a:gd name="connsiteY9" fmla="*/ 190500 h 2738502"/>
            <a:gd name="connsiteX10" fmla="*/ 1262232 w 2474381"/>
            <a:gd name="connsiteY10" fmla="*/ 85725 h 2738502"/>
            <a:gd name="connsiteX11" fmla="*/ 1347957 w 2474381"/>
            <a:gd name="connsiteY11" fmla="*/ 19050 h 2738502"/>
            <a:gd name="connsiteX12" fmla="*/ 1443207 w 2474381"/>
            <a:gd name="connsiteY12" fmla="*/ 0 h 2738502"/>
            <a:gd name="connsiteX13" fmla="*/ 1567032 w 2474381"/>
            <a:gd name="connsiteY13" fmla="*/ 9525 h 2738502"/>
            <a:gd name="connsiteX14" fmla="*/ 1652757 w 2474381"/>
            <a:gd name="connsiteY14" fmla="*/ 47625 h 2738502"/>
            <a:gd name="connsiteX15" fmla="*/ 1814682 w 2474381"/>
            <a:gd name="connsiteY15" fmla="*/ 190500 h 2738502"/>
            <a:gd name="connsiteX16" fmla="*/ 1995657 w 2474381"/>
            <a:gd name="connsiteY16" fmla="*/ 400050 h 2738502"/>
            <a:gd name="connsiteX17" fmla="*/ 2474381 w 2474381"/>
            <a:gd name="connsiteY17" fmla="*/ 869271 h 2738502"/>
            <a:gd name="connsiteX0" fmla="*/ 2474381 w 2474381"/>
            <a:gd name="connsiteY0" fmla="*/ 869271 h 2738502"/>
            <a:gd name="connsiteX1" fmla="*/ 2452857 w 2474381"/>
            <a:gd name="connsiteY1" fmla="*/ 2733675 h 2738502"/>
            <a:gd name="connsiteX2" fmla="*/ 0 w 2474381"/>
            <a:gd name="connsiteY2" fmla="*/ 2738502 h 2738502"/>
            <a:gd name="connsiteX3" fmla="*/ 8207 w 2474381"/>
            <a:gd name="connsiteY3" fmla="*/ 2309364 h 2738502"/>
            <a:gd name="connsiteX4" fmla="*/ 138282 w 2474381"/>
            <a:gd name="connsiteY4" fmla="*/ 2028825 h 2738502"/>
            <a:gd name="connsiteX5" fmla="*/ 366882 w 2474381"/>
            <a:gd name="connsiteY5" fmla="*/ 1476375 h 2738502"/>
            <a:gd name="connsiteX6" fmla="*/ 500232 w 2474381"/>
            <a:gd name="connsiteY6" fmla="*/ 1209675 h 2738502"/>
            <a:gd name="connsiteX7" fmla="*/ 776457 w 2474381"/>
            <a:gd name="connsiteY7" fmla="*/ 762000 h 2738502"/>
            <a:gd name="connsiteX8" fmla="*/ 1014582 w 2474381"/>
            <a:gd name="connsiteY8" fmla="*/ 361950 h 2738502"/>
            <a:gd name="connsiteX9" fmla="*/ 1147932 w 2474381"/>
            <a:gd name="connsiteY9" fmla="*/ 190500 h 2738502"/>
            <a:gd name="connsiteX10" fmla="*/ 1262232 w 2474381"/>
            <a:gd name="connsiteY10" fmla="*/ 85725 h 2738502"/>
            <a:gd name="connsiteX11" fmla="*/ 1347957 w 2474381"/>
            <a:gd name="connsiteY11" fmla="*/ 19050 h 2738502"/>
            <a:gd name="connsiteX12" fmla="*/ 1443207 w 2474381"/>
            <a:gd name="connsiteY12" fmla="*/ 0 h 2738502"/>
            <a:gd name="connsiteX13" fmla="*/ 1567032 w 2474381"/>
            <a:gd name="connsiteY13" fmla="*/ 9525 h 2738502"/>
            <a:gd name="connsiteX14" fmla="*/ 1652757 w 2474381"/>
            <a:gd name="connsiteY14" fmla="*/ 47625 h 2738502"/>
            <a:gd name="connsiteX15" fmla="*/ 1814682 w 2474381"/>
            <a:gd name="connsiteY15" fmla="*/ 190500 h 2738502"/>
            <a:gd name="connsiteX16" fmla="*/ 1995657 w 2474381"/>
            <a:gd name="connsiteY16" fmla="*/ 400050 h 2738502"/>
            <a:gd name="connsiteX17" fmla="*/ 2474381 w 2474381"/>
            <a:gd name="connsiteY17" fmla="*/ 869271 h 2738502"/>
            <a:gd name="connsiteX0" fmla="*/ 2474381 w 2474381"/>
            <a:gd name="connsiteY0" fmla="*/ 869271 h 2738502"/>
            <a:gd name="connsiteX1" fmla="*/ 2452857 w 2474381"/>
            <a:gd name="connsiteY1" fmla="*/ 2733675 h 2738502"/>
            <a:gd name="connsiteX2" fmla="*/ 0 w 2474381"/>
            <a:gd name="connsiteY2" fmla="*/ 2738502 h 2738502"/>
            <a:gd name="connsiteX3" fmla="*/ 8207 w 2474381"/>
            <a:gd name="connsiteY3" fmla="*/ 2309364 h 2738502"/>
            <a:gd name="connsiteX4" fmla="*/ 138282 w 2474381"/>
            <a:gd name="connsiteY4" fmla="*/ 2028825 h 2738502"/>
            <a:gd name="connsiteX5" fmla="*/ 366882 w 2474381"/>
            <a:gd name="connsiteY5" fmla="*/ 1476375 h 2738502"/>
            <a:gd name="connsiteX6" fmla="*/ 500232 w 2474381"/>
            <a:gd name="connsiteY6" fmla="*/ 1209675 h 2738502"/>
            <a:gd name="connsiteX7" fmla="*/ 776457 w 2474381"/>
            <a:gd name="connsiteY7" fmla="*/ 762000 h 2738502"/>
            <a:gd name="connsiteX8" fmla="*/ 1014582 w 2474381"/>
            <a:gd name="connsiteY8" fmla="*/ 361950 h 2738502"/>
            <a:gd name="connsiteX9" fmla="*/ 1147932 w 2474381"/>
            <a:gd name="connsiteY9" fmla="*/ 190500 h 2738502"/>
            <a:gd name="connsiteX10" fmla="*/ 1262232 w 2474381"/>
            <a:gd name="connsiteY10" fmla="*/ 85725 h 2738502"/>
            <a:gd name="connsiteX11" fmla="*/ 1347957 w 2474381"/>
            <a:gd name="connsiteY11" fmla="*/ 19050 h 2738502"/>
            <a:gd name="connsiteX12" fmla="*/ 1443207 w 2474381"/>
            <a:gd name="connsiteY12" fmla="*/ 0 h 2738502"/>
            <a:gd name="connsiteX13" fmla="*/ 1567032 w 2474381"/>
            <a:gd name="connsiteY13" fmla="*/ 9525 h 2738502"/>
            <a:gd name="connsiteX14" fmla="*/ 1652757 w 2474381"/>
            <a:gd name="connsiteY14" fmla="*/ 47625 h 2738502"/>
            <a:gd name="connsiteX15" fmla="*/ 1814682 w 2474381"/>
            <a:gd name="connsiteY15" fmla="*/ 190500 h 2738502"/>
            <a:gd name="connsiteX16" fmla="*/ 2026705 w 2474381"/>
            <a:gd name="connsiteY16" fmla="*/ 319164 h 2738502"/>
            <a:gd name="connsiteX17" fmla="*/ 2474381 w 2474381"/>
            <a:gd name="connsiteY17" fmla="*/ 869271 h 2738502"/>
            <a:gd name="connsiteX0" fmla="*/ 2474381 w 2474381"/>
            <a:gd name="connsiteY0" fmla="*/ 869271 h 2738502"/>
            <a:gd name="connsiteX1" fmla="*/ 2452857 w 2474381"/>
            <a:gd name="connsiteY1" fmla="*/ 2733675 h 2738502"/>
            <a:gd name="connsiteX2" fmla="*/ 0 w 2474381"/>
            <a:gd name="connsiteY2" fmla="*/ 2738502 h 2738502"/>
            <a:gd name="connsiteX3" fmla="*/ 8207 w 2474381"/>
            <a:gd name="connsiteY3" fmla="*/ 2309364 h 2738502"/>
            <a:gd name="connsiteX4" fmla="*/ 138282 w 2474381"/>
            <a:gd name="connsiteY4" fmla="*/ 2028825 h 2738502"/>
            <a:gd name="connsiteX5" fmla="*/ 366882 w 2474381"/>
            <a:gd name="connsiteY5" fmla="*/ 1476375 h 2738502"/>
            <a:gd name="connsiteX6" fmla="*/ 500232 w 2474381"/>
            <a:gd name="connsiteY6" fmla="*/ 1209675 h 2738502"/>
            <a:gd name="connsiteX7" fmla="*/ 776457 w 2474381"/>
            <a:gd name="connsiteY7" fmla="*/ 762000 h 2738502"/>
            <a:gd name="connsiteX8" fmla="*/ 1014582 w 2474381"/>
            <a:gd name="connsiteY8" fmla="*/ 361950 h 2738502"/>
            <a:gd name="connsiteX9" fmla="*/ 1147932 w 2474381"/>
            <a:gd name="connsiteY9" fmla="*/ 190500 h 2738502"/>
            <a:gd name="connsiteX10" fmla="*/ 1262232 w 2474381"/>
            <a:gd name="connsiteY10" fmla="*/ 85725 h 2738502"/>
            <a:gd name="connsiteX11" fmla="*/ 1347957 w 2474381"/>
            <a:gd name="connsiteY11" fmla="*/ 19050 h 2738502"/>
            <a:gd name="connsiteX12" fmla="*/ 1443207 w 2474381"/>
            <a:gd name="connsiteY12" fmla="*/ 0 h 2738502"/>
            <a:gd name="connsiteX13" fmla="*/ 1567032 w 2474381"/>
            <a:gd name="connsiteY13" fmla="*/ 9525 h 2738502"/>
            <a:gd name="connsiteX14" fmla="*/ 1652757 w 2474381"/>
            <a:gd name="connsiteY14" fmla="*/ 47625 h 2738502"/>
            <a:gd name="connsiteX15" fmla="*/ 1793982 w 2474381"/>
            <a:gd name="connsiteY15" fmla="*/ 125792 h 2738502"/>
            <a:gd name="connsiteX16" fmla="*/ 2026705 w 2474381"/>
            <a:gd name="connsiteY16" fmla="*/ 319164 h 2738502"/>
            <a:gd name="connsiteX17" fmla="*/ 2474381 w 2474381"/>
            <a:gd name="connsiteY17" fmla="*/ 869271 h 2738502"/>
            <a:gd name="connsiteX0" fmla="*/ 2474381 w 2474381"/>
            <a:gd name="connsiteY0" fmla="*/ 878266 h 2747497"/>
            <a:gd name="connsiteX1" fmla="*/ 2452857 w 2474381"/>
            <a:gd name="connsiteY1" fmla="*/ 2742670 h 2747497"/>
            <a:gd name="connsiteX2" fmla="*/ 0 w 2474381"/>
            <a:gd name="connsiteY2" fmla="*/ 2747497 h 2747497"/>
            <a:gd name="connsiteX3" fmla="*/ 8207 w 2474381"/>
            <a:gd name="connsiteY3" fmla="*/ 2318359 h 2747497"/>
            <a:gd name="connsiteX4" fmla="*/ 138282 w 2474381"/>
            <a:gd name="connsiteY4" fmla="*/ 2037820 h 2747497"/>
            <a:gd name="connsiteX5" fmla="*/ 366882 w 2474381"/>
            <a:gd name="connsiteY5" fmla="*/ 1485370 h 2747497"/>
            <a:gd name="connsiteX6" fmla="*/ 500232 w 2474381"/>
            <a:gd name="connsiteY6" fmla="*/ 1218670 h 2747497"/>
            <a:gd name="connsiteX7" fmla="*/ 776457 w 2474381"/>
            <a:gd name="connsiteY7" fmla="*/ 770995 h 2747497"/>
            <a:gd name="connsiteX8" fmla="*/ 1014582 w 2474381"/>
            <a:gd name="connsiteY8" fmla="*/ 370945 h 2747497"/>
            <a:gd name="connsiteX9" fmla="*/ 1147932 w 2474381"/>
            <a:gd name="connsiteY9" fmla="*/ 199495 h 2747497"/>
            <a:gd name="connsiteX10" fmla="*/ 1262232 w 2474381"/>
            <a:gd name="connsiteY10" fmla="*/ 94720 h 2747497"/>
            <a:gd name="connsiteX11" fmla="*/ 1347957 w 2474381"/>
            <a:gd name="connsiteY11" fmla="*/ 28045 h 2747497"/>
            <a:gd name="connsiteX12" fmla="*/ 1443207 w 2474381"/>
            <a:gd name="connsiteY12" fmla="*/ 8995 h 2747497"/>
            <a:gd name="connsiteX13" fmla="*/ 1567032 w 2474381"/>
            <a:gd name="connsiteY13" fmla="*/ 18520 h 2747497"/>
            <a:gd name="connsiteX14" fmla="*/ 1673457 w 2474381"/>
            <a:gd name="connsiteY14" fmla="*/ 0 h 2747497"/>
            <a:gd name="connsiteX15" fmla="*/ 1793982 w 2474381"/>
            <a:gd name="connsiteY15" fmla="*/ 134787 h 2747497"/>
            <a:gd name="connsiteX16" fmla="*/ 2026705 w 2474381"/>
            <a:gd name="connsiteY16" fmla="*/ 328159 h 2747497"/>
            <a:gd name="connsiteX17" fmla="*/ 2474381 w 2474381"/>
            <a:gd name="connsiteY17" fmla="*/ 878266 h 2747497"/>
            <a:gd name="connsiteX0" fmla="*/ 2681373 w 2681373"/>
            <a:gd name="connsiteY0" fmla="*/ 878266 h 2755586"/>
            <a:gd name="connsiteX1" fmla="*/ 2659849 w 2681373"/>
            <a:gd name="connsiteY1" fmla="*/ 2742670 h 2755586"/>
            <a:gd name="connsiteX2" fmla="*/ 0 w 2681373"/>
            <a:gd name="connsiteY2" fmla="*/ 2755586 h 2755586"/>
            <a:gd name="connsiteX3" fmla="*/ 215199 w 2681373"/>
            <a:gd name="connsiteY3" fmla="*/ 2318359 h 2755586"/>
            <a:gd name="connsiteX4" fmla="*/ 345274 w 2681373"/>
            <a:gd name="connsiteY4" fmla="*/ 2037820 h 2755586"/>
            <a:gd name="connsiteX5" fmla="*/ 573874 w 2681373"/>
            <a:gd name="connsiteY5" fmla="*/ 1485370 h 2755586"/>
            <a:gd name="connsiteX6" fmla="*/ 707224 w 2681373"/>
            <a:gd name="connsiteY6" fmla="*/ 1218670 h 2755586"/>
            <a:gd name="connsiteX7" fmla="*/ 983449 w 2681373"/>
            <a:gd name="connsiteY7" fmla="*/ 770995 h 2755586"/>
            <a:gd name="connsiteX8" fmla="*/ 1221574 w 2681373"/>
            <a:gd name="connsiteY8" fmla="*/ 370945 h 2755586"/>
            <a:gd name="connsiteX9" fmla="*/ 1354924 w 2681373"/>
            <a:gd name="connsiteY9" fmla="*/ 199495 h 2755586"/>
            <a:gd name="connsiteX10" fmla="*/ 1469224 w 2681373"/>
            <a:gd name="connsiteY10" fmla="*/ 94720 h 2755586"/>
            <a:gd name="connsiteX11" fmla="*/ 1554949 w 2681373"/>
            <a:gd name="connsiteY11" fmla="*/ 28045 h 2755586"/>
            <a:gd name="connsiteX12" fmla="*/ 1650199 w 2681373"/>
            <a:gd name="connsiteY12" fmla="*/ 8995 h 2755586"/>
            <a:gd name="connsiteX13" fmla="*/ 1774024 w 2681373"/>
            <a:gd name="connsiteY13" fmla="*/ 18520 h 2755586"/>
            <a:gd name="connsiteX14" fmla="*/ 1880449 w 2681373"/>
            <a:gd name="connsiteY14" fmla="*/ 0 h 2755586"/>
            <a:gd name="connsiteX15" fmla="*/ 2000974 w 2681373"/>
            <a:gd name="connsiteY15" fmla="*/ 134787 h 2755586"/>
            <a:gd name="connsiteX16" fmla="*/ 2233697 w 2681373"/>
            <a:gd name="connsiteY16" fmla="*/ 328159 h 2755586"/>
            <a:gd name="connsiteX17" fmla="*/ 2681373 w 2681373"/>
            <a:gd name="connsiteY17" fmla="*/ 878266 h 2755586"/>
            <a:gd name="connsiteX0" fmla="*/ 2733835 w 2733835"/>
            <a:gd name="connsiteY0" fmla="*/ 878266 h 2755586"/>
            <a:gd name="connsiteX1" fmla="*/ 2712311 w 2733835"/>
            <a:gd name="connsiteY1" fmla="*/ 2742670 h 2755586"/>
            <a:gd name="connsiteX2" fmla="*/ 52462 w 2733835"/>
            <a:gd name="connsiteY2" fmla="*/ 2755586 h 2755586"/>
            <a:gd name="connsiteX3" fmla="*/ 267661 w 2733835"/>
            <a:gd name="connsiteY3" fmla="*/ 2318359 h 2755586"/>
            <a:gd name="connsiteX4" fmla="*/ 397736 w 2733835"/>
            <a:gd name="connsiteY4" fmla="*/ 2037820 h 2755586"/>
            <a:gd name="connsiteX5" fmla="*/ 626336 w 2733835"/>
            <a:gd name="connsiteY5" fmla="*/ 1485370 h 2755586"/>
            <a:gd name="connsiteX6" fmla="*/ 759686 w 2733835"/>
            <a:gd name="connsiteY6" fmla="*/ 1218670 h 2755586"/>
            <a:gd name="connsiteX7" fmla="*/ 1035911 w 2733835"/>
            <a:gd name="connsiteY7" fmla="*/ 770995 h 2755586"/>
            <a:gd name="connsiteX8" fmla="*/ 1274036 w 2733835"/>
            <a:gd name="connsiteY8" fmla="*/ 370945 h 2755586"/>
            <a:gd name="connsiteX9" fmla="*/ 1407386 w 2733835"/>
            <a:gd name="connsiteY9" fmla="*/ 199495 h 2755586"/>
            <a:gd name="connsiteX10" fmla="*/ 1521686 w 2733835"/>
            <a:gd name="connsiteY10" fmla="*/ 94720 h 2755586"/>
            <a:gd name="connsiteX11" fmla="*/ 1607411 w 2733835"/>
            <a:gd name="connsiteY11" fmla="*/ 28045 h 2755586"/>
            <a:gd name="connsiteX12" fmla="*/ 1702661 w 2733835"/>
            <a:gd name="connsiteY12" fmla="*/ 8995 h 2755586"/>
            <a:gd name="connsiteX13" fmla="*/ 1826486 w 2733835"/>
            <a:gd name="connsiteY13" fmla="*/ 18520 h 2755586"/>
            <a:gd name="connsiteX14" fmla="*/ 1932911 w 2733835"/>
            <a:gd name="connsiteY14" fmla="*/ 0 h 2755586"/>
            <a:gd name="connsiteX15" fmla="*/ 2053436 w 2733835"/>
            <a:gd name="connsiteY15" fmla="*/ 134787 h 2755586"/>
            <a:gd name="connsiteX16" fmla="*/ 2286159 w 2733835"/>
            <a:gd name="connsiteY16" fmla="*/ 328159 h 2755586"/>
            <a:gd name="connsiteX17" fmla="*/ 2733835 w 2733835"/>
            <a:gd name="connsiteY17" fmla="*/ 878266 h 2755586"/>
            <a:gd name="connsiteX0" fmla="*/ 2733835 w 2733835"/>
            <a:gd name="connsiteY0" fmla="*/ 878266 h 2755586"/>
            <a:gd name="connsiteX1" fmla="*/ 2712311 w 2733835"/>
            <a:gd name="connsiteY1" fmla="*/ 2742670 h 2755586"/>
            <a:gd name="connsiteX2" fmla="*/ 52462 w 2733835"/>
            <a:gd name="connsiteY2" fmla="*/ 2755586 h 2755586"/>
            <a:gd name="connsiteX3" fmla="*/ 226263 w 2733835"/>
            <a:gd name="connsiteY3" fmla="*/ 2294093 h 2755586"/>
            <a:gd name="connsiteX4" fmla="*/ 397736 w 2733835"/>
            <a:gd name="connsiteY4" fmla="*/ 2037820 h 2755586"/>
            <a:gd name="connsiteX5" fmla="*/ 626336 w 2733835"/>
            <a:gd name="connsiteY5" fmla="*/ 1485370 h 2755586"/>
            <a:gd name="connsiteX6" fmla="*/ 759686 w 2733835"/>
            <a:gd name="connsiteY6" fmla="*/ 1218670 h 2755586"/>
            <a:gd name="connsiteX7" fmla="*/ 1035911 w 2733835"/>
            <a:gd name="connsiteY7" fmla="*/ 770995 h 2755586"/>
            <a:gd name="connsiteX8" fmla="*/ 1274036 w 2733835"/>
            <a:gd name="connsiteY8" fmla="*/ 370945 h 2755586"/>
            <a:gd name="connsiteX9" fmla="*/ 1407386 w 2733835"/>
            <a:gd name="connsiteY9" fmla="*/ 199495 h 2755586"/>
            <a:gd name="connsiteX10" fmla="*/ 1521686 w 2733835"/>
            <a:gd name="connsiteY10" fmla="*/ 94720 h 2755586"/>
            <a:gd name="connsiteX11" fmla="*/ 1607411 w 2733835"/>
            <a:gd name="connsiteY11" fmla="*/ 28045 h 2755586"/>
            <a:gd name="connsiteX12" fmla="*/ 1702661 w 2733835"/>
            <a:gd name="connsiteY12" fmla="*/ 8995 h 2755586"/>
            <a:gd name="connsiteX13" fmla="*/ 1826486 w 2733835"/>
            <a:gd name="connsiteY13" fmla="*/ 18520 h 2755586"/>
            <a:gd name="connsiteX14" fmla="*/ 1932911 w 2733835"/>
            <a:gd name="connsiteY14" fmla="*/ 0 h 2755586"/>
            <a:gd name="connsiteX15" fmla="*/ 2053436 w 2733835"/>
            <a:gd name="connsiteY15" fmla="*/ 134787 h 2755586"/>
            <a:gd name="connsiteX16" fmla="*/ 2286159 w 2733835"/>
            <a:gd name="connsiteY16" fmla="*/ 328159 h 2755586"/>
            <a:gd name="connsiteX17" fmla="*/ 2733835 w 2733835"/>
            <a:gd name="connsiteY17" fmla="*/ 878266 h 2755586"/>
            <a:gd name="connsiteX0" fmla="*/ 2733835 w 2733835"/>
            <a:gd name="connsiteY0" fmla="*/ 878266 h 2755586"/>
            <a:gd name="connsiteX1" fmla="*/ 2712311 w 2733835"/>
            <a:gd name="connsiteY1" fmla="*/ 2742670 h 2755586"/>
            <a:gd name="connsiteX2" fmla="*/ 52462 w 2733835"/>
            <a:gd name="connsiteY2" fmla="*/ 2755586 h 2755586"/>
            <a:gd name="connsiteX3" fmla="*/ 226263 w 2733835"/>
            <a:gd name="connsiteY3" fmla="*/ 2294093 h 2755586"/>
            <a:gd name="connsiteX4" fmla="*/ 397736 w 2733835"/>
            <a:gd name="connsiteY4" fmla="*/ 2037820 h 2755586"/>
            <a:gd name="connsiteX5" fmla="*/ 626336 w 2733835"/>
            <a:gd name="connsiteY5" fmla="*/ 1485370 h 2755586"/>
            <a:gd name="connsiteX6" fmla="*/ 790735 w 2733835"/>
            <a:gd name="connsiteY6" fmla="*/ 1234847 h 2755586"/>
            <a:gd name="connsiteX7" fmla="*/ 1035911 w 2733835"/>
            <a:gd name="connsiteY7" fmla="*/ 770995 h 2755586"/>
            <a:gd name="connsiteX8" fmla="*/ 1274036 w 2733835"/>
            <a:gd name="connsiteY8" fmla="*/ 370945 h 2755586"/>
            <a:gd name="connsiteX9" fmla="*/ 1407386 w 2733835"/>
            <a:gd name="connsiteY9" fmla="*/ 199495 h 2755586"/>
            <a:gd name="connsiteX10" fmla="*/ 1521686 w 2733835"/>
            <a:gd name="connsiteY10" fmla="*/ 94720 h 2755586"/>
            <a:gd name="connsiteX11" fmla="*/ 1607411 w 2733835"/>
            <a:gd name="connsiteY11" fmla="*/ 28045 h 2755586"/>
            <a:gd name="connsiteX12" fmla="*/ 1702661 w 2733835"/>
            <a:gd name="connsiteY12" fmla="*/ 8995 h 2755586"/>
            <a:gd name="connsiteX13" fmla="*/ 1826486 w 2733835"/>
            <a:gd name="connsiteY13" fmla="*/ 18520 h 2755586"/>
            <a:gd name="connsiteX14" fmla="*/ 1932911 w 2733835"/>
            <a:gd name="connsiteY14" fmla="*/ 0 h 2755586"/>
            <a:gd name="connsiteX15" fmla="*/ 2053436 w 2733835"/>
            <a:gd name="connsiteY15" fmla="*/ 134787 h 2755586"/>
            <a:gd name="connsiteX16" fmla="*/ 2286159 w 2733835"/>
            <a:gd name="connsiteY16" fmla="*/ 328159 h 2755586"/>
            <a:gd name="connsiteX17" fmla="*/ 2733835 w 2733835"/>
            <a:gd name="connsiteY17" fmla="*/ 878266 h 2755586"/>
            <a:gd name="connsiteX0" fmla="*/ 2733835 w 2733835"/>
            <a:gd name="connsiteY0" fmla="*/ 878266 h 2755586"/>
            <a:gd name="connsiteX1" fmla="*/ 2712311 w 2733835"/>
            <a:gd name="connsiteY1" fmla="*/ 2742670 h 2755586"/>
            <a:gd name="connsiteX2" fmla="*/ 52462 w 2733835"/>
            <a:gd name="connsiteY2" fmla="*/ 2755586 h 2755586"/>
            <a:gd name="connsiteX3" fmla="*/ 226263 w 2733835"/>
            <a:gd name="connsiteY3" fmla="*/ 2294093 h 2755586"/>
            <a:gd name="connsiteX4" fmla="*/ 397736 w 2733835"/>
            <a:gd name="connsiteY4" fmla="*/ 2037820 h 2755586"/>
            <a:gd name="connsiteX5" fmla="*/ 657384 w 2733835"/>
            <a:gd name="connsiteY5" fmla="*/ 1501547 h 2755586"/>
            <a:gd name="connsiteX6" fmla="*/ 790735 w 2733835"/>
            <a:gd name="connsiteY6" fmla="*/ 1234847 h 2755586"/>
            <a:gd name="connsiteX7" fmla="*/ 1035911 w 2733835"/>
            <a:gd name="connsiteY7" fmla="*/ 770995 h 2755586"/>
            <a:gd name="connsiteX8" fmla="*/ 1274036 w 2733835"/>
            <a:gd name="connsiteY8" fmla="*/ 370945 h 2755586"/>
            <a:gd name="connsiteX9" fmla="*/ 1407386 w 2733835"/>
            <a:gd name="connsiteY9" fmla="*/ 199495 h 2755586"/>
            <a:gd name="connsiteX10" fmla="*/ 1521686 w 2733835"/>
            <a:gd name="connsiteY10" fmla="*/ 94720 h 2755586"/>
            <a:gd name="connsiteX11" fmla="*/ 1607411 w 2733835"/>
            <a:gd name="connsiteY11" fmla="*/ 28045 h 2755586"/>
            <a:gd name="connsiteX12" fmla="*/ 1702661 w 2733835"/>
            <a:gd name="connsiteY12" fmla="*/ 8995 h 2755586"/>
            <a:gd name="connsiteX13" fmla="*/ 1826486 w 2733835"/>
            <a:gd name="connsiteY13" fmla="*/ 18520 h 2755586"/>
            <a:gd name="connsiteX14" fmla="*/ 1932911 w 2733835"/>
            <a:gd name="connsiteY14" fmla="*/ 0 h 2755586"/>
            <a:gd name="connsiteX15" fmla="*/ 2053436 w 2733835"/>
            <a:gd name="connsiteY15" fmla="*/ 134787 h 2755586"/>
            <a:gd name="connsiteX16" fmla="*/ 2286159 w 2733835"/>
            <a:gd name="connsiteY16" fmla="*/ 328159 h 2755586"/>
            <a:gd name="connsiteX17" fmla="*/ 2733835 w 2733835"/>
            <a:gd name="connsiteY17" fmla="*/ 878266 h 2755586"/>
            <a:gd name="connsiteX0" fmla="*/ 2733835 w 2733835"/>
            <a:gd name="connsiteY0" fmla="*/ 878266 h 2755586"/>
            <a:gd name="connsiteX1" fmla="*/ 2712311 w 2733835"/>
            <a:gd name="connsiteY1" fmla="*/ 2742670 h 2755586"/>
            <a:gd name="connsiteX2" fmla="*/ 52462 w 2733835"/>
            <a:gd name="connsiteY2" fmla="*/ 2755586 h 2755586"/>
            <a:gd name="connsiteX3" fmla="*/ 226263 w 2733835"/>
            <a:gd name="connsiteY3" fmla="*/ 2294093 h 2755586"/>
            <a:gd name="connsiteX4" fmla="*/ 397736 w 2733835"/>
            <a:gd name="connsiteY4" fmla="*/ 2037820 h 2755586"/>
            <a:gd name="connsiteX5" fmla="*/ 657384 w 2733835"/>
            <a:gd name="connsiteY5" fmla="*/ 1501547 h 2755586"/>
            <a:gd name="connsiteX6" fmla="*/ 790735 w 2733835"/>
            <a:gd name="connsiteY6" fmla="*/ 1234847 h 2755586"/>
            <a:gd name="connsiteX7" fmla="*/ 994512 w 2733835"/>
            <a:gd name="connsiteY7" fmla="*/ 754818 h 2755586"/>
            <a:gd name="connsiteX8" fmla="*/ 1274036 w 2733835"/>
            <a:gd name="connsiteY8" fmla="*/ 370945 h 2755586"/>
            <a:gd name="connsiteX9" fmla="*/ 1407386 w 2733835"/>
            <a:gd name="connsiteY9" fmla="*/ 199495 h 2755586"/>
            <a:gd name="connsiteX10" fmla="*/ 1521686 w 2733835"/>
            <a:gd name="connsiteY10" fmla="*/ 94720 h 2755586"/>
            <a:gd name="connsiteX11" fmla="*/ 1607411 w 2733835"/>
            <a:gd name="connsiteY11" fmla="*/ 28045 h 2755586"/>
            <a:gd name="connsiteX12" fmla="*/ 1702661 w 2733835"/>
            <a:gd name="connsiteY12" fmla="*/ 8995 h 2755586"/>
            <a:gd name="connsiteX13" fmla="*/ 1826486 w 2733835"/>
            <a:gd name="connsiteY13" fmla="*/ 18520 h 2755586"/>
            <a:gd name="connsiteX14" fmla="*/ 1932911 w 2733835"/>
            <a:gd name="connsiteY14" fmla="*/ 0 h 2755586"/>
            <a:gd name="connsiteX15" fmla="*/ 2053436 w 2733835"/>
            <a:gd name="connsiteY15" fmla="*/ 134787 h 2755586"/>
            <a:gd name="connsiteX16" fmla="*/ 2286159 w 2733835"/>
            <a:gd name="connsiteY16" fmla="*/ 328159 h 2755586"/>
            <a:gd name="connsiteX17" fmla="*/ 2733835 w 2733835"/>
            <a:gd name="connsiteY17" fmla="*/ 878266 h 2755586"/>
            <a:gd name="connsiteX0" fmla="*/ 2733835 w 2743359"/>
            <a:gd name="connsiteY0" fmla="*/ 878266 h 2755586"/>
            <a:gd name="connsiteX1" fmla="*/ 2743359 w 2743359"/>
            <a:gd name="connsiteY1" fmla="*/ 2726493 h 2755586"/>
            <a:gd name="connsiteX2" fmla="*/ 52462 w 2743359"/>
            <a:gd name="connsiteY2" fmla="*/ 2755586 h 2755586"/>
            <a:gd name="connsiteX3" fmla="*/ 226263 w 2743359"/>
            <a:gd name="connsiteY3" fmla="*/ 2294093 h 2755586"/>
            <a:gd name="connsiteX4" fmla="*/ 397736 w 2743359"/>
            <a:gd name="connsiteY4" fmla="*/ 2037820 h 2755586"/>
            <a:gd name="connsiteX5" fmla="*/ 657384 w 2743359"/>
            <a:gd name="connsiteY5" fmla="*/ 1501547 h 2755586"/>
            <a:gd name="connsiteX6" fmla="*/ 790735 w 2743359"/>
            <a:gd name="connsiteY6" fmla="*/ 1234847 h 2755586"/>
            <a:gd name="connsiteX7" fmla="*/ 994512 w 2743359"/>
            <a:gd name="connsiteY7" fmla="*/ 754818 h 2755586"/>
            <a:gd name="connsiteX8" fmla="*/ 1274036 w 2743359"/>
            <a:gd name="connsiteY8" fmla="*/ 370945 h 2755586"/>
            <a:gd name="connsiteX9" fmla="*/ 1407386 w 2743359"/>
            <a:gd name="connsiteY9" fmla="*/ 199495 h 2755586"/>
            <a:gd name="connsiteX10" fmla="*/ 1521686 w 2743359"/>
            <a:gd name="connsiteY10" fmla="*/ 94720 h 2755586"/>
            <a:gd name="connsiteX11" fmla="*/ 1607411 w 2743359"/>
            <a:gd name="connsiteY11" fmla="*/ 28045 h 2755586"/>
            <a:gd name="connsiteX12" fmla="*/ 1702661 w 2743359"/>
            <a:gd name="connsiteY12" fmla="*/ 8995 h 2755586"/>
            <a:gd name="connsiteX13" fmla="*/ 1826486 w 2743359"/>
            <a:gd name="connsiteY13" fmla="*/ 18520 h 2755586"/>
            <a:gd name="connsiteX14" fmla="*/ 1932911 w 2743359"/>
            <a:gd name="connsiteY14" fmla="*/ 0 h 2755586"/>
            <a:gd name="connsiteX15" fmla="*/ 2053436 w 2743359"/>
            <a:gd name="connsiteY15" fmla="*/ 134787 h 2755586"/>
            <a:gd name="connsiteX16" fmla="*/ 2286159 w 2743359"/>
            <a:gd name="connsiteY16" fmla="*/ 328159 h 2755586"/>
            <a:gd name="connsiteX17" fmla="*/ 2733835 w 2743359"/>
            <a:gd name="connsiteY17" fmla="*/ 878266 h 2755586"/>
            <a:gd name="connsiteX0" fmla="*/ 2733835 w 2764059"/>
            <a:gd name="connsiteY0" fmla="*/ 878266 h 2755586"/>
            <a:gd name="connsiteX1" fmla="*/ 2764059 w 2764059"/>
            <a:gd name="connsiteY1" fmla="*/ 2750759 h 2755586"/>
            <a:gd name="connsiteX2" fmla="*/ 52462 w 2764059"/>
            <a:gd name="connsiteY2" fmla="*/ 2755586 h 2755586"/>
            <a:gd name="connsiteX3" fmla="*/ 226263 w 2764059"/>
            <a:gd name="connsiteY3" fmla="*/ 2294093 h 2755586"/>
            <a:gd name="connsiteX4" fmla="*/ 397736 w 2764059"/>
            <a:gd name="connsiteY4" fmla="*/ 2037820 h 2755586"/>
            <a:gd name="connsiteX5" fmla="*/ 657384 w 2764059"/>
            <a:gd name="connsiteY5" fmla="*/ 1501547 h 2755586"/>
            <a:gd name="connsiteX6" fmla="*/ 790735 w 2764059"/>
            <a:gd name="connsiteY6" fmla="*/ 1234847 h 2755586"/>
            <a:gd name="connsiteX7" fmla="*/ 994512 w 2764059"/>
            <a:gd name="connsiteY7" fmla="*/ 754818 h 2755586"/>
            <a:gd name="connsiteX8" fmla="*/ 1274036 w 2764059"/>
            <a:gd name="connsiteY8" fmla="*/ 370945 h 2755586"/>
            <a:gd name="connsiteX9" fmla="*/ 1407386 w 2764059"/>
            <a:gd name="connsiteY9" fmla="*/ 199495 h 2755586"/>
            <a:gd name="connsiteX10" fmla="*/ 1521686 w 2764059"/>
            <a:gd name="connsiteY10" fmla="*/ 94720 h 2755586"/>
            <a:gd name="connsiteX11" fmla="*/ 1607411 w 2764059"/>
            <a:gd name="connsiteY11" fmla="*/ 28045 h 2755586"/>
            <a:gd name="connsiteX12" fmla="*/ 1702661 w 2764059"/>
            <a:gd name="connsiteY12" fmla="*/ 8995 h 2755586"/>
            <a:gd name="connsiteX13" fmla="*/ 1826486 w 2764059"/>
            <a:gd name="connsiteY13" fmla="*/ 18520 h 2755586"/>
            <a:gd name="connsiteX14" fmla="*/ 1932911 w 2764059"/>
            <a:gd name="connsiteY14" fmla="*/ 0 h 2755586"/>
            <a:gd name="connsiteX15" fmla="*/ 2053436 w 2764059"/>
            <a:gd name="connsiteY15" fmla="*/ 134787 h 2755586"/>
            <a:gd name="connsiteX16" fmla="*/ 2286159 w 2764059"/>
            <a:gd name="connsiteY16" fmla="*/ 328159 h 2755586"/>
            <a:gd name="connsiteX17" fmla="*/ 2733835 w 2764059"/>
            <a:gd name="connsiteY17" fmla="*/ 878266 h 2755586"/>
            <a:gd name="connsiteX0" fmla="*/ 2733835 w 2764059"/>
            <a:gd name="connsiteY0" fmla="*/ 878266 h 2755586"/>
            <a:gd name="connsiteX1" fmla="*/ 2764059 w 2764059"/>
            <a:gd name="connsiteY1" fmla="*/ 2750759 h 2755586"/>
            <a:gd name="connsiteX2" fmla="*/ 52462 w 2764059"/>
            <a:gd name="connsiteY2" fmla="*/ 2755586 h 2755586"/>
            <a:gd name="connsiteX3" fmla="*/ 226263 w 2764059"/>
            <a:gd name="connsiteY3" fmla="*/ 2294093 h 2755586"/>
            <a:gd name="connsiteX4" fmla="*/ 397736 w 2764059"/>
            <a:gd name="connsiteY4" fmla="*/ 2037820 h 2755586"/>
            <a:gd name="connsiteX5" fmla="*/ 657384 w 2764059"/>
            <a:gd name="connsiteY5" fmla="*/ 1501547 h 2755586"/>
            <a:gd name="connsiteX6" fmla="*/ 790735 w 2764059"/>
            <a:gd name="connsiteY6" fmla="*/ 1234847 h 2755586"/>
            <a:gd name="connsiteX7" fmla="*/ 994512 w 2764059"/>
            <a:gd name="connsiteY7" fmla="*/ 754818 h 2755586"/>
            <a:gd name="connsiteX8" fmla="*/ 1274036 w 2764059"/>
            <a:gd name="connsiteY8" fmla="*/ 370945 h 2755586"/>
            <a:gd name="connsiteX9" fmla="*/ 1407386 w 2764059"/>
            <a:gd name="connsiteY9" fmla="*/ 199495 h 2755586"/>
            <a:gd name="connsiteX10" fmla="*/ 1521686 w 2764059"/>
            <a:gd name="connsiteY10" fmla="*/ 94720 h 2755586"/>
            <a:gd name="connsiteX11" fmla="*/ 1628110 w 2764059"/>
            <a:gd name="connsiteY11" fmla="*/ 59487 h 2755586"/>
            <a:gd name="connsiteX12" fmla="*/ 1702661 w 2764059"/>
            <a:gd name="connsiteY12" fmla="*/ 8995 h 2755586"/>
            <a:gd name="connsiteX13" fmla="*/ 1826486 w 2764059"/>
            <a:gd name="connsiteY13" fmla="*/ 18520 h 2755586"/>
            <a:gd name="connsiteX14" fmla="*/ 1932911 w 2764059"/>
            <a:gd name="connsiteY14" fmla="*/ 0 h 2755586"/>
            <a:gd name="connsiteX15" fmla="*/ 2053436 w 2764059"/>
            <a:gd name="connsiteY15" fmla="*/ 134787 h 2755586"/>
            <a:gd name="connsiteX16" fmla="*/ 2286159 w 2764059"/>
            <a:gd name="connsiteY16" fmla="*/ 328159 h 2755586"/>
            <a:gd name="connsiteX17" fmla="*/ 2733835 w 2764059"/>
            <a:gd name="connsiteY17" fmla="*/ 878266 h 2755586"/>
            <a:gd name="connsiteX0" fmla="*/ 2733835 w 2764059"/>
            <a:gd name="connsiteY0" fmla="*/ 878266 h 2755586"/>
            <a:gd name="connsiteX1" fmla="*/ 2764059 w 2764059"/>
            <a:gd name="connsiteY1" fmla="*/ 2750759 h 2755586"/>
            <a:gd name="connsiteX2" fmla="*/ 52462 w 2764059"/>
            <a:gd name="connsiteY2" fmla="*/ 2755586 h 2755586"/>
            <a:gd name="connsiteX3" fmla="*/ 226263 w 2764059"/>
            <a:gd name="connsiteY3" fmla="*/ 2294093 h 2755586"/>
            <a:gd name="connsiteX4" fmla="*/ 397736 w 2764059"/>
            <a:gd name="connsiteY4" fmla="*/ 2037820 h 2755586"/>
            <a:gd name="connsiteX5" fmla="*/ 657384 w 2764059"/>
            <a:gd name="connsiteY5" fmla="*/ 1501547 h 2755586"/>
            <a:gd name="connsiteX6" fmla="*/ 790735 w 2764059"/>
            <a:gd name="connsiteY6" fmla="*/ 1234847 h 2755586"/>
            <a:gd name="connsiteX7" fmla="*/ 994512 w 2764059"/>
            <a:gd name="connsiteY7" fmla="*/ 754818 h 2755586"/>
            <a:gd name="connsiteX8" fmla="*/ 1274036 w 2764059"/>
            <a:gd name="connsiteY8" fmla="*/ 370945 h 2755586"/>
            <a:gd name="connsiteX9" fmla="*/ 1407386 w 2764059"/>
            <a:gd name="connsiteY9" fmla="*/ 199495 h 2755586"/>
            <a:gd name="connsiteX10" fmla="*/ 1521686 w 2764059"/>
            <a:gd name="connsiteY10" fmla="*/ 118302 h 2755586"/>
            <a:gd name="connsiteX11" fmla="*/ 1628110 w 2764059"/>
            <a:gd name="connsiteY11" fmla="*/ 59487 h 2755586"/>
            <a:gd name="connsiteX12" fmla="*/ 1702661 w 2764059"/>
            <a:gd name="connsiteY12" fmla="*/ 8995 h 2755586"/>
            <a:gd name="connsiteX13" fmla="*/ 1826486 w 2764059"/>
            <a:gd name="connsiteY13" fmla="*/ 18520 h 2755586"/>
            <a:gd name="connsiteX14" fmla="*/ 1932911 w 2764059"/>
            <a:gd name="connsiteY14" fmla="*/ 0 h 2755586"/>
            <a:gd name="connsiteX15" fmla="*/ 2053436 w 2764059"/>
            <a:gd name="connsiteY15" fmla="*/ 134787 h 2755586"/>
            <a:gd name="connsiteX16" fmla="*/ 2286159 w 2764059"/>
            <a:gd name="connsiteY16" fmla="*/ 328159 h 2755586"/>
            <a:gd name="connsiteX17" fmla="*/ 2733835 w 2764059"/>
            <a:gd name="connsiteY17" fmla="*/ 878266 h 2755586"/>
            <a:gd name="connsiteX0" fmla="*/ 2733835 w 2764059"/>
            <a:gd name="connsiteY0" fmla="*/ 869271 h 2746591"/>
            <a:gd name="connsiteX1" fmla="*/ 2764059 w 2764059"/>
            <a:gd name="connsiteY1" fmla="*/ 2741764 h 2746591"/>
            <a:gd name="connsiteX2" fmla="*/ 52462 w 2764059"/>
            <a:gd name="connsiteY2" fmla="*/ 2746591 h 2746591"/>
            <a:gd name="connsiteX3" fmla="*/ 226263 w 2764059"/>
            <a:gd name="connsiteY3" fmla="*/ 2285098 h 2746591"/>
            <a:gd name="connsiteX4" fmla="*/ 397736 w 2764059"/>
            <a:gd name="connsiteY4" fmla="*/ 2028825 h 2746591"/>
            <a:gd name="connsiteX5" fmla="*/ 657384 w 2764059"/>
            <a:gd name="connsiteY5" fmla="*/ 1492552 h 2746591"/>
            <a:gd name="connsiteX6" fmla="*/ 790735 w 2764059"/>
            <a:gd name="connsiteY6" fmla="*/ 1225852 h 2746591"/>
            <a:gd name="connsiteX7" fmla="*/ 994512 w 2764059"/>
            <a:gd name="connsiteY7" fmla="*/ 745823 h 2746591"/>
            <a:gd name="connsiteX8" fmla="*/ 1274036 w 2764059"/>
            <a:gd name="connsiteY8" fmla="*/ 361950 h 2746591"/>
            <a:gd name="connsiteX9" fmla="*/ 1407386 w 2764059"/>
            <a:gd name="connsiteY9" fmla="*/ 190500 h 2746591"/>
            <a:gd name="connsiteX10" fmla="*/ 1521686 w 2764059"/>
            <a:gd name="connsiteY10" fmla="*/ 109307 h 2746591"/>
            <a:gd name="connsiteX11" fmla="*/ 1628110 w 2764059"/>
            <a:gd name="connsiteY11" fmla="*/ 50492 h 2746591"/>
            <a:gd name="connsiteX12" fmla="*/ 1702661 w 2764059"/>
            <a:gd name="connsiteY12" fmla="*/ 0 h 2746591"/>
            <a:gd name="connsiteX13" fmla="*/ 1826486 w 2764059"/>
            <a:gd name="connsiteY13" fmla="*/ 9525 h 2746591"/>
            <a:gd name="connsiteX14" fmla="*/ 1953610 w 2764059"/>
            <a:gd name="connsiteY14" fmla="*/ 22447 h 2746591"/>
            <a:gd name="connsiteX15" fmla="*/ 2053436 w 2764059"/>
            <a:gd name="connsiteY15" fmla="*/ 125792 h 2746591"/>
            <a:gd name="connsiteX16" fmla="*/ 2286159 w 2764059"/>
            <a:gd name="connsiteY16" fmla="*/ 319164 h 2746591"/>
            <a:gd name="connsiteX17" fmla="*/ 2733835 w 2764059"/>
            <a:gd name="connsiteY17" fmla="*/ 869271 h 2746591"/>
            <a:gd name="connsiteX0" fmla="*/ 2733835 w 2764059"/>
            <a:gd name="connsiteY0" fmla="*/ 859746 h 2737066"/>
            <a:gd name="connsiteX1" fmla="*/ 2764059 w 2764059"/>
            <a:gd name="connsiteY1" fmla="*/ 2732239 h 2737066"/>
            <a:gd name="connsiteX2" fmla="*/ 52462 w 2764059"/>
            <a:gd name="connsiteY2" fmla="*/ 2737066 h 2737066"/>
            <a:gd name="connsiteX3" fmla="*/ 226263 w 2764059"/>
            <a:gd name="connsiteY3" fmla="*/ 2275573 h 2737066"/>
            <a:gd name="connsiteX4" fmla="*/ 397736 w 2764059"/>
            <a:gd name="connsiteY4" fmla="*/ 2019300 h 2737066"/>
            <a:gd name="connsiteX5" fmla="*/ 657384 w 2764059"/>
            <a:gd name="connsiteY5" fmla="*/ 1483027 h 2737066"/>
            <a:gd name="connsiteX6" fmla="*/ 790735 w 2764059"/>
            <a:gd name="connsiteY6" fmla="*/ 1216327 h 2737066"/>
            <a:gd name="connsiteX7" fmla="*/ 994512 w 2764059"/>
            <a:gd name="connsiteY7" fmla="*/ 736298 h 2737066"/>
            <a:gd name="connsiteX8" fmla="*/ 1274036 w 2764059"/>
            <a:gd name="connsiteY8" fmla="*/ 352425 h 2737066"/>
            <a:gd name="connsiteX9" fmla="*/ 1407386 w 2764059"/>
            <a:gd name="connsiteY9" fmla="*/ 180975 h 2737066"/>
            <a:gd name="connsiteX10" fmla="*/ 1521686 w 2764059"/>
            <a:gd name="connsiteY10" fmla="*/ 99782 h 2737066"/>
            <a:gd name="connsiteX11" fmla="*/ 1628110 w 2764059"/>
            <a:gd name="connsiteY11" fmla="*/ 40967 h 2737066"/>
            <a:gd name="connsiteX12" fmla="*/ 1702662 w 2764059"/>
            <a:gd name="connsiteY12" fmla="*/ 14056 h 2737066"/>
            <a:gd name="connsiteX13" fmla="*/ 1826486 w 2764059"/>
            <a:gd name="connsiteY13" fmla="*/ 0 h 2737066"/>
            <a:gd name="connsiteX14" fmla="*/ 1953610 w 2764059"/>
            <a:gd name="connsiteY14" fmla="*/ 12922 h 2737066"/>
            <a:gd name="connsiteX15" fmla="*/ 2053436 w 2764059"/>
            <a:gd name="connsiteY15" fmla="*/ 116267 h 2737066"/>
            <a:gd name="connsiteX16" fmla="*/ 2286159 w 2764059"/>
            <a:gd name="connsiteY16" fmla="*/ 309639 h 2737066"/>
            <a:gd name="connsiteX17" fmla="*/ 2733835 w 2764059"/>
            <a:gd name="connsiteY17" fmla="*/ 859746 h 2737066"/>
            <a:gd name="connsiteX0" fmla="*/ 2733835 w 2764059"/>
            <a:gd name="connsiteY0" fmla="*/ 859746 h 2737066"/>
            <a:gd name="connsiteX1" fmla="*/ 2764059 w 2764059"/>
            <a:gd name="connsiteY1" fmla="*/ 2732239 h 2737066"/>
            <a:gd name="connsiteX2" fmla="*/ 52462 w 2764059"/>
            <a:gd name="connsiteY2" fmla="*/ 2737066 h 2737066"/>
            <a:gd name="connsiteX3" fmla="*/ 226263 w 2764059"/>
            <a:gd name="connsiteY3" fmla="*/ 2275573 h 2737066"/>
            <a:gd name="connsiteX4" fmla="*/ 397736 w 2764059"/>
            <a:gd name="connsiteY4" fmla="*/ 2019300 h 2737066"/>
            <a:gd name="connsiteX5" fmla="*/ 657384 w 2764059"/>
            <a:gd name="connsiteY5" fmla="*/ 1483027 h 2737066"/>
            <a:gd name="connsiteX6" fmla="*/ 790735 w 2764059"/>
            <a:gd name="connsiteY6" fmla="*/ 1216327 h 2737066"/>
            <a:gd name="connsiteX7" fmla="*/ 1025561 w 2764059"/>
            <a:gd name="connsiteY7" fmla="*/ 728438 h 2737066"/>
            <a:gd name="connsiteX8" fmla="*/ 1274036 w 2764059"/>
            <a:gd name="connsiteY8" fmla="*/ 352425 h 2737066"/>
            <a:gd name="connsiteX9" fmla="*/ 1407386 w 2764059"/>
            <a:gd name="connsiteY9" fmla="*/ 180975 h 2737066"/>
            <a:gd name="connsiteX10" fmla="*/ 1521686 w 2764059"/>
            <a:gd name="connsiteY10" fmla="*/ 99782 h 2737066"/>
            <a:gd name="connsiteX11" fmla="*/ 1628110 w 2764059"/>
            <a:gd name="connsiteY11" fmla="*/ 40967 h 2737066"/>
            <a:gd name="connsiteX12" fmla="*/ 1702662 w 2764059"/>
            <a:gd name="connsiteY12" fmla="*/ 14056 h 2737066"/>
            <a:gd name="connsiteX13" fmla="*/ 1826486 w 2764059"/>
            <a:gd name="connsiteY13" fmla="*/ 0 h 2737066"/>
            <a:gd name="connsiteX14" fmla="*/ 1953610 w 2764059"/>
            <a:gd name="connsiteY14" fmla="*/ 12922 h 2737066"/>
            <a:gd name="connsiteX15" fmla="*/ 2053436 w 2764059"/>
            <a:gd name="connsiteY15" fmla="*/ 116267 h 2737066"/>
            <a:gd name="connsiteX16" fmla="*/ 2286159 w 2764059"/>
            <a:gd name="connsiteY16" fmla="*/ 309639 h 2737066"/>
            <a:gd name="connsiteX17" fmla="*/ 2733835 w 2764059"/>
            <a:gd name="connsiteY17" fmla="*/ 859746 h 2737066"/>
            <a:gd name="connsiteX0" fmla="*/ 2733835 w 2764059"/>
            <a:gd name="connsiteY0" fmla="*/ 891188 h 2768508"/>
            <a:gd name="connsiteX1" fmla="*/ 2764059 w 2764059"/>
            <a:gd name="connsiteY1" fmla="*/ 2763681 h 2768508"/>
            <a:gd name="connsiteX2" fmla="*/ 52462 w 2764059"/>
            <a:gd name="connsiteY2" fmla="*/ 2768508 h 2768508"/>
            <a:gd name="connsiteX3" fmla="*/ 226263 w 2764059"/>
            <a:gd name="connsiteY3" fmla="*/ 2307015 h 2768508"/>
            <a:gd name="connsiteX4" fmla="*/ 397736 w 2764059"/>
            <a:gd name="connsiteY4" fmla="*/ 2050742 h 2768508"/>
            <a:gd name="connsiteX5" fmla="*/ 657384 w 2764059"/>
            <a:gd name="connsiteY5" fmla="*/ 1514469 h 2768508"/>
            <a:gd name="connsiteX6" fmla="*/ 790735 w 2764059"/>
            <a:gd name="connsiteY6" fmla="*/ 1247769 h 2768508"/>
            <a:gd name="connsiteX7" fmla="*/ 1025561 w 2764059"/>
            <a:gd name="connsiteY7" fmla="*/ 759880 h 2768508"/>
            <a:gd name="connsiteX8" fmla="*/ 1274036 w 2764059"/>
            <a:gd name="connsiteY8" fmla="*/ 383867 h 2768508"/>
            <a:gd name="connsiteX9" fmla="*/ 1407386 w 2764059"/>
            <a:gd name="connsiteY9" fmla="*/ 212417 h 2768508"/>
            <a:gd name="connsiteX10" fmla="*/ 1521686 w 2764059"/>
            <a:gd name="connsiteY10" fmla="*/ 131224 h 2768508"/>
            <a:gd name="connsiteX11" fmla="*/ 1628110 w 2764059"/>
            <a:gd name="connsiteY11" fmla="*/ 72409 h 2768508"/>
            <a:gd name="connsiteX12" fmla="*/ 1702662 w 2764059"/>
            <a:gd name="connsiteY12" fmla="*/ 45498 h 2768508"/>
            <a:gd name="connsiteX13" fmla="*/ 1836835 w 2764059"/>
            <a:gd name="connsiteY13" fmla="*/ 0 h 2768508"/>
            <a:gd name="connsiteX14" fmla="*/ 1953610 w 2764059"/>
            <a:gd name="connsiteY14" fmla="*/ 44364 h 2768508"/>
            <a:gd name="connsiteX15" fmla="*/ 2053436 w 2764059"/>
            <a:gd name="connsiteY15" fmla="*/ 147709 h 2768508"/>
            <a:gd name="connsiteX16" fmla="*/ 2286159 w 2764059"/>
            <a:gd name="connsiteY16" fmla="*/ 341081 h 2768508"/>
            <a:gd name="connsiteX17" fmla="*/ 2733835 w 2764059"/>
            <a:gd name="connsiteY17" fmla="*/ 891188 h 2768508"/>
            <a:gd name="connsiteX0" fmla="*/ 2733835 w 2764059"/>
            <a:gd name="connsiteY0" fmla="*/ 891188 h 2768508"/>
            <a:gd name="connsiteX1" fmla="*/ 2764059 w 2764059"/>
            <a:gd name="connsiteY1" fmla="*/ 2763681 h 2768508"/>
            <a:gd name="connsiteX2" fmla="*/ 52462 w 2764059"/>
            <a:gd name="connsiteY2" fmla="*/ 2768508 h 2768508"/>
            <a:gd name="connsiteX3" fmla="*/ 226263 w 2764059"/>
            <a:gd name="connsiteY3" fmla="*/ 2307015 h 2768508"/>
            <a:gd name="connsiteX4" fmla="*/ 397736 w 2764059"/>
            <a:gd name="connsiteY4" fmla="*/ 2050742 h 2768508"/>
            <a:gd name="connsiteX5" fmla="*/ 657384 w 2764059"/>
            <a:gd name="connsiteY5" fmla="*/ 1514469 h 2768508"/>
            <a:gd name="connsiteX6" fmla="*/ 790735 w 2764059"/>
            <a:gd name="connsiteY6" fmla="*/ 1247769 h 2768508"/>
            <a:gd name="connsiteX7" fmla="*/ 1025561 w 2764059"/>
            <a:gd name="connsiteY7" fmla="*/ 759880 h 2768508"/>
            <a:gd name="connsiteX8" fmla="*/ 1274036 w 2764059"/>
            <a:gd name="connsiteY8" fmla="*/ 383867 h 2768508"/>
            <a:gd name="connsiteX9" fmla="*/ 1407386 w 2764059"/>
            <a:gd name="connsiteY9" fmla="*/ 235999 h 2768508"/>
            <a:gd name="connsiteX10" fmla="*/ 1521686 w 2764059"/>
            <a:gd name="connsiteY10" fmla="*/ 131224 h 2768508"/>
            <a:gd name="connsiteX11" fmla="*/ 1628110 w 2764059"/>
            <a:gd name="connsiteY11" fmla="*/ 72409 h 2768508"/>
            <a:gd name="connsiteX12" fmla="*/ 1702662 w 2764059"/>
            <a:gd name="connsiteY12" fmla="*/ 45498 h 2768508"/>
            <a:gd name="connsiteX13" fmla="*/ 1836835 w 2764059"/>
            <a:gd name="connsiteY13" fmla="*/ 0 h 2768508"/>
            <a:gd name="connsiteX14" fmla="*/ 1953610 w 2764059"/>
            <a:gd name="connsiteY14" fmla="*/ 44364 h 2768508"/>
            <a:gd name="connsiteX15" fmla="*/ 2053436 w 2764059"/>
            <a:gd name="connsiteY15" fmla="*/ 147709 h 2768508"/>
            <a:gd name="connsiteX16" fmla="*/ 2286159 w 2764059"/>
            <a:gd name="connsiteY16" fmla="*/ 341081 h 2768508"/>
            <a:gd name="connsiteX17" fmla="*/ 2733835 w 2764059"/>
            <a:gd name="connsiteY17" fmla="*/ 891188 h 2768508"/>
            <a:gd name="connsiteX0" fmla="*/ 2733835 w 2764059"/>
            <a:gd name="connsiteY0" fmla="*/ 891188 h 2768508"/>
            <a:gd name="connsiteX1" fmla="*/ 2764059 w 2764059"/>
            <a:gd name="connsiteY1" fmla="*/ 2763681 h 2768508"/>
            <a:gd name="connsiteX2" fmla="*/ 52462 w 2764059"/>
            <a:gd name="connsiteY2" fmla="*/ 2768508 h 2768508"/>
            <a:gd name="connsiteX3" fmla="*/ 245936 w 2764059"/>
            <a:gd name="connsiteY3" fmla="*/ 2354264 h 2768508"/>
            <a:gd name="connsiteX4" fmla="*/ 397736 w 2764059"/>
            <a:gd name="connsiteY4" fmla="*/ 2050742 h 2768508"/>
            <a:gd name="connsiteX5" fmla="*/ 657384 w 2764059"/>
            <a:gd name="connsiteY5" fmla="*/ 1514469 h 2768508"/>
            <a:gd name="connsiteX6" fmla="*/ 790735 w 2764059"/>
            <a:gd name="connsiteY6" fmla="*/ 1247769 h 2768508"/>
            <a:gd name="connsiteX7" fmla="*/ 1025561 w 2764059"/>
            <a:gd name="connsiteY7" fmla="*/ 759880 h 2768508"/>
            <a:gd name="connsiteX8" fmla="*/ 1274036 w 2764059"/>
            <a:gd name="connsiteY8" fmla="*/ 383867 h 2768508"/>
            <a:gd name="connsiteX9" fmla="*/ 1407386 w 2764059"/>
            <a:gd name="connsiteY9" fmla="*/ 235999 h 2768508"/>
            <a:gd name="connsiteX10" fmla="*/ 1521686 w 2764059"/>
            <a:gd name="connsiteY10" fmla="*/ 131224 h 2768508"/>
            <a:gd name="connsiteX11" fmla="*/ 1628110 w 2764059"/>
            <a:gd name="connsiteY11" fmla="*/ 72409 h 2768508"/>
            <a:gd name="connsiteX12" fmla="*/ 1702662 w 2764059"/>
            <a:gd name="connsiteY12" fmla="*/ 45498 h 2768508"/>
            <a:gd name="connsiteX13" fmla="*/ 1836835 w 2764059"/>
            <a:gd name="connsiteY13" fmla="*/ 0 h 2768508"/>
            <a:gd name="connsiteX14" fmla="*/ 1953610 w 2764059"/>
            <a:gd name="connsiteY14" fmla="*/ 44364 h 2768508"/>
            <a:gd name="connsiteX15" fmla="*/ 2053436 w 2764059"/>
            <a:gd name="connsiteY15" fmla="*/ 147709 h 2768508"/>
            <a:gd name="connsiteX16" fmla="*/ 2286159 w 2764059"/>
            <a:gd name="connsiteY16" fmla="*/ 341081 h 2768508"/>
            <a:gd name="connsiteX17" fmla="*/ 2733835 w 2764059"/>
            <a:gd name="connsiteY17" fmla="*/ 891188 h 2768508"/>
            <a:gd name="connsiteX0" fmla="*/ 2733835 w 2737010"/>
            <a:gd name="connsiteY0" fmla="*/ 891188 h 2768508"/>
            <a:gd name="connsiteX1" fmla="*/ 2736602 w 2737010"/>
            <a:gd name="connsiteY1" fmla="*/ 2755807 h 2768508"/>
            <a:gd name="connsiteX2" fmla="*/ 52462 w 2737010"/>
            <a:gd name="connsiteY2" fmla="*/ 2768508 h 2768508"/>
            <a:gd name="connsiteX3" fmla="*/ 245936 w 2737010"/>
            <a:gd name="connsiteY3" fmla="*/ 2354264 h 2768508"/>
            <a:gd name="connsiteX4" fmla="*/ 397736 w 2737010"/>
            <a:gd name="connsiteY4" fmla="*/ 2050742 h 2768508"/>
            <a:gd name="connsiteX5" fmla="*/ 657384 w 2737010"/>
            <a:gd name="connsiteY5" fmla="*/ 1514469 h 2768508"/>
            <a:gd name="connsiteX6" fmla="*/ 790735 w 2737010"/>
            <a:gd name="connsiteY6" fmla="*/ 1247769 h 2768508"/>
            <a:gd name="connsiteX7" fmla="*/ 1025561 w 2737010"/>
            <a:gd name="connsiteY7" fmla="*/ 759880 h 2768508"/>
            <a:gd name="connsiteX8" fmla="*/ 1274036 w 2737010"/>
            <a:gd name="connsiteY8" fmla="*/ 383867 h 2768508"/>
            <a:gd name="connsiteX9" fmla="*/ 1407386 w 2737010"/>
            <a:gd name="connsiteY9" fmla="*/ 235999 h 2768508"/>
            <a:gd name="connsiteX10" fmla="*/ 1521686 w 2737010"/>
            <a:gd name="connsiteY10" fmla="*/ 131224 h 2768508"/>
            <a:gd name="connsiteX11" fmla="*/ 1628110 w 2737010"/>
            <a:gd name="connsiteY11" fmla="*/ 72409 h 2768508"/>
            <a:gd name="connsiteX12" fmla="*/ 1702662 w 2737010"/>
            <a:gd name="connsiteY12" fmla="*/ 45498 h 2768508"/>
            <a:gd name="connsiteX13" fmla="*/ 1836835 w 2737010"/>
            <a:gd name="connsiteY13" fmla="*/ 0 h 2768508"/>
            <a:gd name="connsiteX14" fmla="*/ 1953610 w 2737010"/>
            <a:gd name="connsiteY14" fmla="*/ 44364 h 2768508"/>
            <a:gd name="connsiteX15" fmla="*/ 2053436 w 2737010"/>
            <a:gd name="connsiteY15" fmla="*/ 147709 h 2768508"/>
            <a:gd name="connsiteX16" fmla="*/ 2286159 w 2737010"/>
            <a:gd name="connsiteY16" fmla="*/ 341081 h 2768508"/>
            <a:gd name="connsiteX17" fmla="*/ 2733835 w 2737010"/>
            <a:gd name="connsiteY17" fmla="*/ 891188 h 2768508"/>
            <a:gd name="connsiteX0" fmla="*/ 2733835 w 2737010"/>
            <a:gd name="connsiteY0" fmla="*/ 891188 h 2768508"/>
            <a:gd name="connsiteX1" fmla="*/ 2736602 w 2737010"/>
            <a:gd name="connsiteY1" fmla="*/ 2755807 h 2768508"/>
            <a:gd name="connsiteX2" fmla="*/ 52462 w 2737010"/>
            <a:gd name="connsiteY2" fmla="*/ 2768508 h 2768508"/>
            <a:gd name="connsiteX3" fmla="*/ 245936 w 2737010"/>
            <a:gd name="connsiteY3" fmla="*/ 2354264 h 2768508"/>
            <a:gd name="connsiteX4" fmla="*/ 397736 w 2737010"/>
            <a:gd name="connsiteY4" fmla="*/ 2050742 h 2768508"/>
            <a:gd name="connsiteX5" fmla="*/ 657384 w 2737010"/>
            <a:gd name="connsiteY5" fmla="*/ 1514469 h 2768508"/>
            <a:gd name="connsiteX6" fmla="*/ 790735 w 2737010"/>
            <a:gd name="connsiteY6" fmla="*/ 1247769 h 2768508"/>
            <a:gd name="connsiteX7" fmla="*/ 1025561 w 2737010"/>
            <a:gd name="connsiteY7" fmla="*/ 759880 h 2768508"/>
            <a:gd name="connsiteX8" fmla="*/ 1274036 w 2737010"/>
            <a:gd name="connsiteY8" fmla="*/ 383867 h 2768508"/>
            <a:gd name="connsiteX9" fmla="*/ 1407386 w 2737010"/>
            <a:gd name="connsiteY9" fmla="*/ 235999 h 2768508"/>
            <a:gd name="connsiteX10" fmla="*/ 1521686 w 2737010"/>
            <a:gd name="connsiteY10" fmla="*/ 131224 h 2768508"/>
            <a:gd name="connsiteX11" fmla="*/ 1628110 w 2737010"/>
            <a:gd name="connsiteY11" fmla="*/ 72409 h 2768508"/>
            <a:gd name="connsiteX12" fmla="*/ 1702662 w 2737010"/>
            <a:gd name="connsiteY12" fmla="*/ 45498 h 2768508"/>
            <a:gd name="connsiteX13" fmla="*/ 1836835 w 2737010"/>
            <a:gd name="connsiteY13" fmla="*/ 0 h 2768508"/>
            <a:gd name="connsiteX14" fmla="*/ 1953610 w 2737010"/>
            <a:gd name="connsiteY14" fmla="*/ 44364 h 2768508"/>
            <a:gd name="connsiteX15" fmla="*/ 2053436 w 2737010"/>
            <a:gd name="connsiteY15" fmla="*/ 147709 h 2768508"/>
            <a:gd name="connsiteX16" fmla="*/ 2560350 w 2737010"/>
            <a:gd name="connsiteY16" fmla="*/ 372620 h 2768508"/>
            <a:gd name="connsiteX17" fmla="*/ 2733835 w 2737010"/>
            <a:gd name="connsiteY17" fmla="*/ 891188 h 2768508"/>
            <a:gd name="connsiteX0" fmla="*/ 2724695 w 2736602"/>
            <a:gd name="connsiteY0" fmla="*/ 630994 h 2768508"/>
            <a:gd name="connsiteX1" fmla="*/ 2736602 w 2736602"/>
            <a:gd name="connsiteY1" fmla="*/ 2755807 h 2768508"/>
            <a:gd name="connsiteX2" fmla="*/ 52462 w 2736602"/>
            <a:gd name="connsiteY2" fmla="*/ 2768508 h 2768508"/>
            <a:gd name="connsiteX3" fmla="*/ 245936 w 2736602"/>
            <a:gd name="connsiteY3" fmla="*/ 2354264 h 2768508"/>
            <a:gd name="connsiteX4" fmla="*/ 397736 w 2736602"/>
            <a:gd name="connsiteY4" fmla="*/ 2050742 h 2768508"/>
            <a:gd name="connsiteX5" fmla="*/ 657384 w 2736602"/>
            <a:gd name="connsiteY5" fmla="*/ 1514469 h 2768508"/>
            <a:gd name="connsiteX6" fmla="*/ 790735 w 2736602"/>
            <a:gd name="connsiteY6" fmla="*/ 1247769 h 2768508"/>
            <a:gd name="connsiteX7" fmla="*/ 1025561 w 2736602"/>
            <a:gd name="connsiteY7" fmla="*/ 759880 h 2768508"/>
            <a:gd name="connsiteX8" fmla="*/ 1274036 w 2736602"/>
            <a:gd name="connsiteY8" fmla="*/ 383867 h 2768508"/>
            <a:gd name="connsiteX9" fmla="*/ 1407386 w 2736602"/>
            <a:gd name="connsiteY9" fmla="*/ 235999 h 2768508"/>
            <a:gd name="connsiteX10" fmla="*/ 1521686 w 2736602"/>
            <a:gd name="connsiteY10" fmla="*/ 131224 h 2768508"/>
            <a:gd name="connsiteX11" fmla="*/ 1628110 w 2736602"/>
            <a:gd name="connsiteY11" fmla="*/ 72409 h 2768508"/>
            <a:gd name="connsiteX12" fmla="*/ 1702662 w 2736602"/>
            <a:gd name="connsiteY12" fmla="*/ 45498 h 2768508"/>
            <a:gd name="connsiteX13" fmla="*/ 1836835 w 2736602"/>
            <a:gd name="connsiteY13" fmla="*/ 0 h 2768508"/>
            <a:gd name="connsiteX14" fmla="*/ 1953610 w 2736602"/>
            <a:gd name="connsiteY14" fmla="*/ 44364 h 2768508"/>
            <a:gd name="connsiteX15" fmla="*/ 2053436 w 2736602"/>
            <a:gd name="connsiteY15" fmla="*/ 147709 h 2768508"/>
            <a:gd name="connsiteX16" fmla="*/ 2560350 w 2736602"/>
            <a:gd name="connsiteY16" fmla="*/ 372620 h 2768508"/>
            <a:gd name="connsiteX17" fmla="*/ 2724695 w 2736602"/>
            <a:gd name="connsiteY17" fmla="*/ 630994 h 2768508"/>
            <a:gd name="connsiteX0" fmla="*/ 2724695 w 2736602"/>
            <a:gd name="connsiteY0" fmla="*/ 630994 h 2768508"/>
            <a:gd name="connsiteX1" fmla="*/ 2736602 w 2736602"/>
            <a:gd name="connsiteY1" fmla="*/ 2755807 h 2768508"/>
            <a:gd name="connsiteX2" fmla="*/ 52462 w 2736602"/>
            <a:gd name="connsiteY2" fmla="*/ 2768508 h 2768508"/>
            <a:gd name="connsiteX3" fmla="*/ 245936 w 2736602"/>
            <a:gd name="connsiteY3" fmla="*/ 2354264 h 2768508"/>
            <a:gd name="connsiteX4" fmla="*/ 397736 w 2736602"/>
            <a:gd name="connsiteY4" fmla="*/ 2050742 h 2768508"/>
            <a:gd name="connsiteX5" fmla="*/ 657384 w 2736602"/>
            <a:gd name="connsiteY5" fmla="*/ 1514469 h 2768508"/>
            <a:gd name="connsiteX6" fmla="*/ 790735 w 2736602"/>
            <a:gd name="connsiteY6" fmla="*/ 1247769 h 2768508"/>
            <a:gd name="connsiteX7" fmla="*/ 1025561 w 2736602"/>
            <a:gd name="connsiteY7" fmla="*/ 759880 h 2768508"/>
            <a:gd name="connsiteX8" fmla="*/ 1274036 w 2736602"/>
            <a:gd name="connsiteY8" fmla="*/ 383867 h 2768508"/>
            <a:gd name="connsiteX9" fmla="*/ 1407386 w 2736602"/>
            <a:gd name="connsiteY9" fmla="*/ 235999 h 2768508"/>
            <a:gd name="connsiteX10" fmla="*/ 1521686 w 2736602"/>
            <a:gd name="connsiteY10" fmla="*/ 131224 h 2768508"/>
            <a:gd name="connsiteX11" fmla="*/ 1628110 w 2736602"/>
            <a:gd name="connsiteY11" fmla="*/ 72409 h 2768508"/>
            <a:gd name="connsiteX12" fmla="*/ 1702662 w 2736602"/>
            <a:gd name="connsiteY12" fmla="*/ 45498 h 2768508"/>
            <a:gd name="connsiteX13" fmla="*/ 1836835 w 2736602"/>
            <a:gd name="connsiteY13" fmla="*/ 0 h 2768508"/>
            <a:gd name="connsiteX14" fmla="*/ 1953610 w 2736602"/>
            <a:gd name="connsiteY14" fmla="*/ 44364 h 2768508"/>
            <a:gd name="connsiteX15" fmla="*/ 2053436 w 2736602"/>
            <a:gd name="connsiteY15" fmla="*/ 147709 h 2768508"/>
            <a:gd name="connsiteX16" fmla="*/ 2523791 w 2736602"/>
            <a:gd name="connsiteY16" fmla="*/ 199157 h 2768508"/>
            <a:gd name="connsiteX17" fmla="*/ 2724695 w 2736602"/>
            <a:gd name="connsiteY17" fmla="*/ 630994 h 2768508"/>
            <a:gd name="connsiteX0" fmla="*/ 2724695 w 2736602"/>
            <a:gd name="connsiteY0" fmla="*/ 630994 h 2768508"/>
            <a:gd name="connsiteX1" fmla="*/ 2736602 w 2736602"/>
            <a:gd name="connsiteY1" fmla="*/ 2755807 h 2768508"/>
            <a:gd name="connsiteX2" fmla="*/ 52462 w 2736602"/>
            <a:gd name="connsiteY2" fmla="*/ 2768508 h 2768508"/>
            <a:gd name="connsiteX3" fmla="*/ 245936 w 2736602"/>
            <a:gd name="connsiteY3" fmla="*/ 2354264 h 2768508"/>
            <a:gd name="connsiteX4" fmla="*/ 397736 w 2736602"/>
            <a:gd name="connsiteY4" fmla="*/ 2050742 h 2768508"/>
            <a:gd name="connsiteX5" fmla="*/ 657384 w 2736602"/>
            <a:gd name="connsiteY5" fmla="*/ 1514469 h 2768508"/>
            <a:gd name="connsiteX6" fmla="*/ 790735 w 2736602"/>
            <a:gd name="connsiteY6" fmla="*/ 1247769 h 2768508"/>
            <a:gd name="connsiteX7" fmla="*/ 1025561 w 2736602"/>
            <a:gd name="connsiteY7" fmla="*/ 759880 h 2768508"/>
            <a:gd name="connsiteX8" fmla="*/ 1274036 w 2736602"/>
            <a:gd name="connsiteY8" fmla="*/ 383867 h 2768508"/>
            <a:gd name="connsiteX9" fmla="*/ 1407386 w 2736602"/>
            <a:gd name="connsiteY9" fmla="*/ 235999 h 2768508"/>
            <a:gd name="connsiteX10" fmla="*/ 1521686 w 2736602"/>
            <a:gd name="connsiteY10" fmla="*/ 131224 h 2768508"/>
            <a:gd name="connsiteX11" fmla="*/ 1628110 w 2736602"/>
            <a:gd name="connsiteY11" fmla="*/ 72409 h 2768508"/>
            <a:gd name="connsiteX12" fmla="*/ 1702662 w 2736602"/>
            <a:gd name="connsiteY12" fmla="*/ 45498 h 2768508"/>
            <a:gd name="connsiteX13" fmla="*/ 1836835 w 2736602"/>
            <a:gd name="connsiteY13" fmla="*/ 0 h 2768508"/>
            <a:gd name="connsiteX14" fmla="*/ 1953610 w 2736602"/>
            <a:gd name="connsiteY14" fmla="*/ 44364 h 2768508"/>
            <a:gd name="connsiteX15" fmla="*/ 2053436 w 2736602"/>
            <a:gd name="connsiteY15" fmla="*/ 147709 h 2768508"/>
            <a:gd name="connsiteX16" fmla="*/ 2523791 w 2736602"/>
            <a:gd name="connsiteY16" fmla="*/ 199157 h 2768508"/>
            <a:gd name="connsiteX17" fmla="*/ 2724695 w 2736602"/>
            <a:gd name="connsiteY17" fmla="*/ 630994 h 2768508"/>
            <a:gd name="connsiteX0" fmla="*/ 2724695 w 2736602"/>
            <a:gd name="connsiteY0" fmla="*/ 630994 h 2768508"/>
            <a:gd name="connsiteX1" fmla="*/ 2736602 w 2736602"/>
            <a:gd name="connsiteY1" fmla="*/ 2755807 h 2768508"/>
            <a:gd name="connsiteX2" fmla="*/ 52462 w 2736602"/>
            <a:gd name="connsiteY2" fmla="*/ 2768508 h 2768508"/>
            <a:gd name="connsiteX3" fmla="*/ 245936 w 2736602"/>
            <a:gd name="connsiteY3" fmla="*/ 2354264 h 2768508"/>
            <a:gd name="connsiteX4" fmla="*/ 397736 w 2736602"/>
            <a:gd name="connsiteY4" fmla="*/ 2050742 h 2768508"/>
            <a:gd name="connsiteX5" fmla="*/ 657384 w 2736602"/>
            <a:gd name="connsiteY5" fmla="*/ 1514469 h 2768508"/>
            <a:gd name="connsiteX6" fmla="*/ 790735 w 2736602"/>
            <a:gd name="connsiteY6" fmla="*/ 1247769 h 2768508"/>
            <a:gd name="connsiteX7" fmla="*/ 1025561 w 2736602"/>
            <a:gd name="connsiteY7" fmla="*/ 759880 h 2768508"/>
            <a:gd name="connsiteX8" fmla="*/ 1274036 w 2736602"/>
            <a:gd name="connsiteY8" fmla="*/ 383867 h 2768508"/>
            <a:gd name="connsiteX9" fmla="*/ 1407386 w 2736602"/>
            <a:gd name="connsiteY9" fmla="*/ 235999 h 2768508"/>
            <a:gd name="connsiteX10" fmla="*/ 1521686 w 2736602"/>
            <a:gd name="connsiteY10" fmla="*/ 131224 h 2768508"/>
            <a:gd name="connsiteX11" fmla="*/ 1628110 w 2736602"/>
            <a:gd name="connsiteY11" fmla="*/ 72409 h 2768508"/>
            <a:gd name="connsiteX12" fmla="*/ 1702662 w 2736602"/>
            <a:gd name="connsiteY12" fmla="*/ 45498 h 2768508"/>
            <a:gd name="connsiteX13" fmla="*/ 1836835 w 2736602"/>
            <a:gd name="connsiteY13" fmla="*/ 0 h 2768508"/>
            <a:gd name="connsiteX14" fmla="*/ 1953610 w 2736602"/>
            <a:gd name="connsiteY14" fmla="*/ 44364 h 2768508"/>
            <a:gd name="connsiteX15" fmla="*/ 2053436 w 2736602"/>
            <a:gd name="connsiteY15" fmla="*/ 147709 h 2768508"/>
            <a:gd name="connsiteX16" fmla="*/ 2523791 w 2736602"/>
            <a:gd name="connsiteY16" fmla="*/ 199157 h 2768508"/>
            <a:gd name="connsiteX17" fmla="*/ 2724695 w 2736602"/>
            <a:gd name="connsiteY17" fmla="*/ 630994 h 2768508"/>
            <a:gd name="connsiteX0" fmla="*/ 2724695 w 2736602"/>
            <a:gd name="connsiteY0" fmla="*/ 630994 h 2768508"/>
            <a:gd name="connsiteX1" fmla="*/ 2736602 w 2736602"/>
            <a:gd name="connsiteY1" fmla="*/ 2755807 h 2768508"/>
            <a:gd name="connsiteX2" fmla="*/ 52462 w 2736602"/>
            <a:gd name="connsiteY2" fmla="*/ 2768508 h 2768508"/>
            <a:gd name="connsiteX3" fmla="*/ 245936 w 2736602"/>
            <a:gd name="connsiteY3" fmla="*/ 2354264 h 2768508"/>
            <a:gd name="connsiteX4" fmla="*/ 397736 w 2736602"/>
            <a:gd name="connsiteY4" fmla="*/ 2050742 h 2768508"/>
            <a:gd name="connsiteX5" fmla="*/ 657384 w 2736602"/>
            <a:gd name="connsiteY5" fmla="*/ 1514469 h 2768508"/>
            <a:gd name="connsiteX6" fmla="*/ 790735 w 2736602"/>
            <a:gd name="connsiteY6" fmla="*/ 1247769 h 2768508"/>
            <a:gd name="connsiteX7" fmla="*/ 1025561 w 2736602"/>
            <a:gd name="connsiteY7" fmla="*/ 759880 h 2768508"/>
            <a:gd name="connsiteX8" fmla="*/ 1274036 w 2736602"/>
            <a:gd name="connsiteY8" fmla="*/ 383867 h 2768508"/>
            <a:gd name="connsiteX9" fmla="*/ 1407386 w 2736602"/>
            <a:gd name="connsiteY9" fmla="*/ 235999 h 2768508"/>
            <a:gd name="connsiteX10" fmla="*/ 1521686 w 2736602"/>
            <a:gd name="connsiteY10" fmla="*/ 131224 h 2768508"/>
            <a:gd name="connsiteX11" fmla="*/ 1628110 w 2736602"/>
            <a:gd name="connsiteY11" fmla="*/ 72409 h 2768508"/>
            <a:gd name="connsiteX12" fmla="*/ 1702662 w 2736602"/>
            <a:gd name="connsiteY12" fmla="*/ 45498 h 2768508"/>
            <a:gd name="connsiteX13" fmla="*/ 1836835 w 2736602"/>
            <a:gd name="connsiteY13" fmla="*/ 0 h 2768508"/>
            <a:gd name="connsiteX14" fmla="*/ 1953610 w 2736602"/>
            <a:gd name="connsiteY14" fmla="*/ 44364 h 2768508"/>
            <a:gd name="connsiteX15" fmla="*/ 2053436 w 2736602"/>
            <a:gd name="connsiteY15" fmla="*/ 147709 h 2768508"/>
            <a:gd name="connsiteX16" fmla="*/ 2523791 w 2736602"/>
            <a:gd name="connsiteY16" fmla="*/ 199157 h 2768508"/>
            <a:gd name="connsiteX17" fmla="*/ 2724695 w 2736602"/>
            <a:gd name="connsiteY17" fmla="*/ 630994 h 2768508"/>
            <a:gd name="connsiteX0" fmla="*/ 2724695 w 2736602"/>
            <a:gd name="connsiteY0" fmla="*/ 630994 h 2768508"/>
            <a:gd name="connsiteX1" fmla="*/ 2736602 w 2736602"/>
            <a:gd name="connsiteY1" fmla="*/ 2755807 h 2768508"/>
            <a:gd name="connsiteX2" fmla="*/ 52462 w 2736602"/>
            <a:gd name="connsiteY2" fmla="*/ 2768508 h 2768508"/>
            <a:gd name="connsiteX3" fmla="*/ 245936 w 2736602"/>
            <a:gd name="connsiteY3" fmla="*/ 2354264 h 2768508"/>
            <a:gd name="connsiteX4" fmla="*/ 397736 w 2736602"/>
            <a:gd name="connsiteY4" fmla="*/ 2050742 h 2768508"/>
            <a:gd name="connsiteX5" fmla="*/ 657384 w 2736602"/>
            <a:gd name="connsiteY5" fmla="*/ 1514469 h 2768508"/>
            <a:gd name="connsiteX6" fmla="*/ 790735 w 2736602"/>
            <a:gd name="connsiteY6" fmla="*/ 1247769 h 2768508"/>
            <a:gd name="connsiteX7" fmla="*/ 1025561 w 2736602"/>
            <a:gd name="connsiteY7" fmla="*/ 759880 h 2768508"/>
            <a:gd name="connsiteX8" fmla="*/ 1274036 w 2736602"/>
            <a:gd name="connsiteY8" fmla="*/ 383867 h 2768508"/>
            <a:gd name="connsiteX9" fmla="*/ 1407386 w 2736602"/>
            <a:gd name="connsiteY9" fmla="*/ 235999 h 2768508"/>
            <a:gd name="connsiteX10" fmla="*/ 1521686 w 2736602"/>
            <a:gd name="connsiteY10" fmla="*/ 131224 h 2768508"/>
            <a:gd name="connsiteX11" fmla="*/ 1628110 w 2736602"/>
            <a:gd name="connsiteY11" fmla="*/ 72409 h 2768508"/>
            <a:gd name="connsiteX12" fmla="*/ 1702662 w 2736602"/>
            <a:gd name="connsiteY12" fmla="*/ 45498 h 2768508"/>
            <a:gd name="connsiteX13" fmla="*/ 1836835 w 2736602"/>
            <a:gd name="connsiteY13" fmla="*/ 0 h 2768508"/>
            <a:gd name="connsiteX14" fmla="*/ 1953610 w 2736602"/>
            <a:gd name="connsiteY14" fmla="*/ 44364 h 2768508"/>
            <a:gd name="connsiteX15" fmla="*/ 2053436 w 2736602"/>
            <a:gd name="connsiteY15" fmla="*/ 147709 h 2768508"/>
            <a:gd name="connsiteX16" fmla="*/ 2523791 w 2736602"/>
            <a:gd name="connsiteY16" fmla="*/ 199157 h 2768508"/>
            <a:gd name="connsiteX17" fmla="*/ 2724695 w 2736602"/>
            <a:gd name="connsiteY17" fmla="*/ 630994 h 2768508"/>
            <a:gd name="connsiteX0" fmla="*/ 2733834 w 2737009"/>
            <a:gd name="connsiteY0" fmla="*/ 623109 h 2768508"/>
            <a:gd name="connsiteX1" fmla="*/ 2736602 w 2737009"/>
            <a:gd name="connsiteY1" fmla="*/ 2755807 h 2768508"/>
            <a:gd name="connsiteX2" fmla="*/ 52462 w 2737009"/>
            <a:gd name="connsiteY2" fmla="*/ 2768508 h 2768508"/>
            <a:gd name="connsiteX3" fmla="*/ 245936 w 2737009"/>
            <a:gd name="connsiteY3" fmla="*/ 2354264 h 2768508"/>
            <a:gd name="connsiteX4" fmla="*/ 397736 w 2737009"/>
            <a:gd name="connsiteY4" fmla="*/ 2050742 h 2768508"/>
            <a:gd name="connsiteX5" fmla="*/ 657384 w 2737009"/>
            <a:gd name="connsiteY5" fmla="*/ 1514469 h 2768508"/>
            <a:gd name="connsiteX6" fmla="*/ 790735 w 2737009"/>
            <a:gd name="connsiteY6" fmla="*/ 1247769 h 2768508"/>
            <a:gd name="connsiteX7" fmla="*/ 1025561 w 2737009"/>
            <a:gd name="connsiteY7" fmla="*/ 759880 h 2768508"/>
            <a:gd name="connsiteX8" fmla="*/ 1274036 w 2737009"/>
            <a:gd name="connsiteY8" fmla="*/ 383867 h 2768508"/>
            <a:gd name="connsiteX9" fmla="*/ 1407386 w 2737009"/>
            <a:gd name="connsiteY9" fmla="*/ 235999 h 2768508"/>
            <a:gd name="connsiteX10" fmla="*/ 1521686 w 2737009"/>
            <a:gd name="connsiteY10" fmla="*/ 131224 h 2768508"/>
            <a:gd name="connsiteX11" fmla="*/ 1628110 w 2737009"/>
            <a:gd name="connsiteY11" fmla="*/ 72409 h 2768508"/>
            <a:gd name="connsiteX12" fmla="*/ 1702662 w 2737009"/>
            <a:gd name="connsiteY12" fmla="*/ 45498 h 2768508"/>
            <a:gd name="connsiteX13" fmla="*/ 1836835 w 2737009"/>
            <a:gd name="connsiteY13" fmla="*/ 0 h 2768508"/>
            <a:gd name="connsiteX14" fmla="*/ 1953610 w 2737009"/>
            <a:gd name="connsiteY14" fmla="*/ 44364 h 2768508"/>
            <a:gd name="connsiteX15" fmla="*/ 2053436 w 2737009"/>
            <a:gd name="connsiteY15" fmla="*/ 147709 h 2768508"/>
            <a:gd name="connsiteX16" fmla="*/ 2523791 w 2737009"/>
            <a:gd name="connsiteY16" fmla="*/ 199157 h 2768508"/>
            <a:gd name="connsiteX17" fmla="*/ 2733834 w 2737009"/>
            <a:gd name="connsiteY17" fmla="*/ 623109 h 2768508"/>
            <a:gd name="connsiteX0" fmla="*/ 2733834 w 2737009"/>
            <a:gd name="connsiteY0" fmla="*/ 623109 h 2768508"/>
            <a:gd name="connsiteX1" fmla="*/ 2736602 w 2737009"/>
            <a:gd name="connsiteY1" fmla="*/ 2755807 h 2768508"/>
            <a:gd name="connsiteX2" fmla="*/ 52462 w 2737009"/>
            <a:gd name="connsiteY2" fmla="*/ 2768508 h 2768508"/>
            <a:gd name="connsiteX3" fmla="*/ 245936 w 2737009"/>
            <a:gd name="connsiteY3" fmla="*/ 2354264 h 2768508"/>
            <a:gd name="connsiteX4" fmla="*/ 397736 w 2737009"/>
            <a:gd name="connsiteY4" fmla="*/ 2050742 h 2768508"/>
            <a:gd name="connsiteX5" fmla="*/ 657384 w 2737009"/>
            <a:gd name="connsiteY5" fmla="*/ 1514469 h 2768508"/>
            <a:gd name="connsiteX6" fmla="*/ 790735 w 2737009"/>
            <a:gd name="connsiteY6" fmla="*/ 1247769 h 2768508"/>
            <a:gd name="connsiteX7" fmla="*/ 1025561 w 2737009"/>
            <a:gd name="connsiteY7" fmla="*/ 759880 h 2768508"/>
            <a:gd name="connsiteX8" fmla="*/ 1274036 w 2737009"/>
            <a:gd name="connsiteY8" fmla="*/ 383867 h 2768508"/>
            <a:gd name="connsiteX9" fmla="*/ 1407386 w 2737009"/>
            <a:gd name="connsiteY9" fmla="*/ 235999 h 2768508"/>
            <a:gd name="connsiteX10" fmla="*/ 1521686 w 2737009"/>
            <a:gd name="connsiteY10" fmla="*/ 131224 h 2768508"/>
            <a:gd name="connsiteX11" fmla="*/ 1628110 w 2737009"/>
            <a:gd name="connsiteY11" fmla="*/ 72409 h 2768508"/>
            <a:gd name="connsiteX12" fmla="*/ 1702662 w 2737009"/>
            <a:gd name="connsiteY12" fmla="*/ 45498 h 2768508"/>
            <a:gd name="connsiteX13" fmla="*/ 1836835 w 2737009"/>
            <a:gd name="connsiteY13" fmla="*/ 0 h 2768508"/>
            <a:gd name="connsiteX14" fmla="*/ 1953610 w 2737009"/>
            <a:gd name="connsiteY14" fmla="*/ 44364 h 2768508"/>
            <a:gd name="connsiteX15" fmla="*/ 2053436 w 2737009"/>
            <a:gd name="connsiteY15" fmla="*/ 147709 h 2768508"/>
            <a:gd name="connsiteX16" fmla="*/ 2523791 w 2737009"/>
            <a:gd name="connsiteY16" fmla="*/ 199157 h 2768508"/>
            <a:gd name="connsiteX17" fmla="*/ 2733834 w 2737009"/>
            <a:gd name="connsiteY17" fmla="*/ 623109 h 2768508"/>
            <a:gd name="connsiteX0" fmla="*/ 2733834 w 2737009"/>
            <a:gd name="connsiteY0" fmla="*/ 623109 h 2768508"/>
            <a:gd name="connsiteX1" fmla="*/ 2736602 w 2737009"/>
            <a:gd name="connsiteY1" fmla="*/ 2755807 h 2768508"/>
            <a:gd name="connsiteX2" fmla="*/ 52462 w 2737009"/>
            <a:gd name="connsiteY2" fmla="*/ 2768508 h 2768508"/>
            <a:gd name="connsiteX3" fmla="*/ 245936 w 2737009"/>
            <a:gd name="connsiteY3" fmla="*/ 2354264 h 2768508"/>
            <a:gd name="connsiteX4" fmla="*/ 397736 w 2737009"/>
            <a:gd name="connsiteY4" fmla="*/ 2050742 h 2768508"/>
            <a:gd name="connsiteX5" fmla="*/ 657384 w 2737009"/>
            <a:gd name="connsiteY5" fmla="*/ 1514469 h 2768508"/>
            <a:gd name="connsiteX6" fmla="*/ 790735 w 2737009"/>
            <a:gd name="connsiteY6" fmla="*/ 1247769 h 2768508"/>
            <a:gd name="connsiteX7" fmla="*/ 1025561 w 2737009"/>
            <a:gd name="connsiteY7" fmla="*/ 759880 h 2768508"/>
            <a:gd name="connsiteX8" fmla="*/ 1274036 w 2737009"/>
            <a:gd name="connsiteY8" fmla="*/ 383867 h 2768508"/>
            <a:gd name="connsiteX9" fmla="*/ 1407386 w 2737009"/>
            <a:gd name="connsiteY9" fmla="*/ 235999 h 2768508"/>
            <a:gd name="connsiteX10" fmla="*/ 1521686 w 2737009"/>
            <a:gd name="connsiteY10" fmla="*/ 131224 h 2768508"/>
            <a:gd name="connsiteX11" fmla="*/ 1628110 w 2737009"/>
            <a:gd name="connsiteY11" fmla="*/ 72409 h 2768508"/>
            <a:gd name="connsiteX12" fmla="*/ 1702662 w 2737009"/>
            <a:gd name="connsiteY12" fmla="*/ 45498 h 2768508"/>
            <a:gd name="connsiteX13" fmla="*/ 1836835 w 2737009"/>
            <a:gd name="connsiteY13" fmla="*/ 0 h 2768508"/>
            <a:gd name="connsiteX14" fmla="*/ 1953610 w 2737009"/>
            <a:gd name="connsiteY14" fmla="*/ 44364 h 2768508"/>
            <a:gd name="connsiteX15" fmla="*/ 2419374 w 2737009"/>
            <a:gd name="connsiteY15" fmla="*/ 63230 h 2768508"/>
            <a:gd name="connsiteX16" fmla="*/ 2523791 w 2737009"/>
            <a:gd name="connsiteY16" fmla="*/ 199157 h 2768508"/>
            <a:gd name="connsiteX17" fmla="*/ 2733834 w 2737009"/>
            <a:gd name="connsiteY17" fmla="*/ 623109 h 2768508"/>
            <a:gd name="connsiteX0" fmla="*/ 2733834 w 2737009"/>
            <a:gd name="connsiteY0" fmla="*/ 623109 h 2768508"/>
            <a:gd name="connsiteX1" fmla="*/ 2736602 w 2737009"/>
            <a:gd name="connsiteY1" fmla="*/ 2755807 h 2768508"/>
            <a:gd name="connsiteX2" fmla="*/ 52462 w 2737009"/>
            <a:gd name="connsiteY2" fmla="*/ 2768508 h 2768508"/>
            <a:gd name="connsiteX3" fmla="*/ 245936 w 2737009"/>
            <a:gd name="connsiteY3" fmla="*/ 2354264 h 2768508"/>
            <a:gd name="connsiteX4" fmla="*/ 397736 w 2737009"/>
            <a:gd name="connsiteY4" fmla="*/ 2050742 h 2768508"/>
            <a:gd name="connsiteX5" fmla="*/ 657384 w 2737009"/>
            <a:gd name="connsiteY5" fmla="*/ 1514469 h 2768508"/>
            <a:gd name="connsiteX6" fmla="*/ 790735 w 2737009"/>
            <a:gd name="connsiteY6" fmla="*/ 1247769 h 2768508"/>
            <a:gd name="connsiteX7" fmla="*/ 1025561 w 2737009"/>
            <a:gd name="connsiteY7" fmla="*/ 759880 h 2768508"/>
            <a:gd name="connsiteX8" fmla="*/ 1274036 w 2737009"/>
            <a:gd name="connsiteY8" fmla="*/ 383867 h 2768508"/>
            <a:gd name="connsiteX9" fmla="*/ 1407386 w 2737009"/>
            <a:gd name="connsiteY9" fmla="*/ 235999 h 2768508"/>
            <a:gd name="connsiteX10" fmla="*/ 1521686 w 2737009"/>
            <a:gd name="connsiteY10" fmla="*/ 131224 h 2768508"/>
            <a:gd name="connsiteX11" fmla="*/ 1628110 w 2737009"/>
            <a:gd name="connsiteY11" fmla="*/ 72409 h 2768508"/>
            <a:gd name="connsiteX12" fmla="*/ 1702662 w 2737009"/>
            <a:gd name="connsiteY12" fmla="*/ 45498 h 2768508"/>
            <a:gd name="connsiteX13" fmla="*/ 1836835 w 2737009"/>
            <a:gd name="connsiteY13" fmla="*/ 0 h 2768508"/>
            <a:gd name="connsiteX14" fmla="*/ 2280339 w 2737009"/>
            <a:gd name="connsiteY14" fmla="*/ 33099 h 2768508"/>
            <a:gd name="connsiteX15" fmla="*/ 2419374 w 2737009"/>
            <a:gd name="connsiteY15" fmla="*/ 63230 h 2768508"/>
            <a:gd name="connsiteX16" fmla="*/ 2523791 w 2737009"/>
            <a:gd name="connsiteY16" fmla="*/ 199157 h 2768508"/>
            <a:gd name="connsiteX17" fmla="*/ 2733834 w 2737009"/>
            <a:gd name="connsiteY17" fmla="*/ 623109 h 2768508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397736 w 2737009"/>
            <a:gd name="connsiteY4" fmla="*/ 2017643 h 2735409"/>
            <a:gd name="connsiteX5" fmla="*/ 657384 w 2737009"/>
            <a:gd name="connsiteY5" fmla="*/ 1481370 h 2735409"/>
            <a:gd name="connsiteX6" fmla="*/ 790735 w 2737009"/>
            <a:gd name="connsiteY6" fmla="*/ 1214670 h 2735409"/>
            <a:gd name="connsiteX7" fmla="*/ 1025561 w 2737009"/>
            <a:gd name="connsiteY7" fmla="*/ 726781 h 2735409"/>
            <a:gd name="connsiteX8" fmla="*/ 1274036 w 2737009"/>
            <a:gd name="connsiteY8" fmla="*/ 350768 h 2735409"/>
            <a:gd name="connsiteX9" fmla="*/ 1407386 w 2737009"/>
            <a:gd name="connsiteY9" fmla="*/ 202900 h 2735409"/>
            <a:gd name="connsiteX10" fmla="*/ 1521686 w 2737009"/>
            <a:gd name="connsiteY10" fmla="*/ 98125 h 2735409"/>
            <a:gd name="connsiteX11" fmla="*/ 1628110 w 2737009"/>
            <a:gd name="connsiteY11" fmla="*/ 39310 h 2735409"/>
            <a:gd name="connsiteX12" fmla="*/ 1702662 w 2737009"/>
            <a:gd name="connsiteY12" fmla="*/ 12399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397736 w 2737009"/>
            <a:gd name="connsiteY4" fmla="*/ 2017643 h 2735409"/>
            <a:gd name="connsiteX5" fmla="*/ 657384 w 2737009"/>
            <a:gd name="connsiteY5" fmla="*/ 1481370 h 2735409"/>
            <a:gd name="connsiteX6" fmla="*/ 790735 w 2737009"/>
            <a:gd name="connsiteY6" fmla="*/ 1214670 h 2735409"/>
            <a:gd name="connsiteX7" fmla="*/ 1025561 w 2737009"/>
            <a:gd name="connsiteY7" fmla="*/ 726781 h 2735409"/>
            <a:gd name="connsiteX8" fmla="*/ 1274036 w 2737009"/>
            <a:gd name="connsiteY8" fmla="*/ 350768 h 2735409"/>
            <a:gd name="connsiteX9" fmla="*/ 1407386 w 2737009"/>
            <a:gd name="connsiteY9" fmla="*/ 202900 h 2735409"/>
            <a:gd name="connsiteX10" fmla="*/ 1521686 w 2737009"/>
            <a:gd name="connsiteY10" fmla="*/ 98125 h 2735409"/>
            <a:gd name="connsiteX11" fmla="*/ 1628110 w 2737009"/>
            <a:gd name="connsiteY11" fmla="*/ 39310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397736 w 2737009"/>
            <a:gd name="connsiteY4" fmla="*/ 2017643 h 2735409"/>
            <a:gd name="connsiteX5" fmla="*/ 657384 w 2737009"/>
            <a:gd name="connsiteY5" fmla="*/ 1481370 h 2735409"/>
            <a:gd name="connsiteX6" fmla="*/ 790735 w 2737009"/>
            <a:gd name="connsiteY6" fmla="*/ 1214670 h 2735409"/>
            <a:gd name="connsiteX7" fmla="*/ 1025561 w 2737009"/>
            <a:gd name="connsiteY7" fmla="*/ 726781 h 2735409"/>
            <a:gd name="connsiteX8" fmla="*/ 1274036 w 2737009"/>
            <a:gd name="connsiteY8" fmla="*/ 350768 h 2735409"/>
            <a:gd name="connsiteX9" fmla="*/ 1407386 w 2737009"/>
            <a:gd name="connsiteY9" fmla="*/ 202900 h 2735409"/>
            <a:gd name="connsiteX10" fmla="*/ 1521686 w 2737009"/>
            <a:gd name="connsiteY10" fmla="*/ 98125 h 2735409"/>
            <a:gd name="connsiteX11" fmla="*/ 1784941 w 2737009"/>
            <a:gd name="connsiteY11" fmla="*/ 489863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397736 w 2737009"/>
            <a:gd name="connsiteY4" fmla="*/ 2017643 h 2735409"/>
            <a:gd name="connsiteX5" fmla="*/ 657384 w 2737009"/>
            <a:gd name="connsiteY5" fmla="*/ 1481370 h 2735409"/>
            <a:gd name="connsiteX6" fmla="*/ 790735 w 2737009"/>
            <a:gd name="connsiteY6" fmla="*/ 1214670 h 2735409"/>
            <a:gd name="connsiteX7" fmla="*/ 1025561 w 2737009"/>
            <a:gd name="connsiteY7" fmla="*/ 726781 h 2735409"/>
            <a:gd name="connsiteX8" fmla="*/ 1274036 w 2737009"/>
            <a:gd name="connsiteY8" fmla="*/ 350768 h 2735409"/>
            <a:gd name="connsiteX9" fmla="*/ 1407386 w 2737009"/>
            <a:gd name="connsiteY9" fmla="*/ 202900 h 2735409"/>
            <a:gd name="connsiteX10" fmla="*/ 1717724 w 2737009"/>
            <a:gd name="connsiteY10" fmla="*/ 616261 h 2735409"/>
            <a:gd name="connsiteX11" fmla="*/ 1784941 w 2737009"/>
            <a:gd name="connsiteY11" fmla="*/ 489863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397736 w 2737009"/>
            <a:gd name="connsiteY4" fmla="*/ 2017643 h 2735409"/>
            <a:gd name="connsiteX5" fmla="*/ 657384 w 2737009"/>
            <a:gd name="connsiteY5" fmla="*/ 1481370 h 2735409"/>
            <a:gd name="connsiteX6" fmla="*/ 790735 w 2737009"/>
            <a:gd name="connsiteY6" fmla="*/ 1214670 h 2735409"/>
            <a:gd name="connsiteX7" fmla="*/ 1025561 w 2737009"/>
            <a:gd name="connsiteY7" fmla="*/ 726781 h 2735409"/>
            <a:gd name="connsiteX8" fmla="*/ 1274036 w 2737009"/>
            <a:gd name="connsiteY8" fmla="*/ 350768 h 2735409"/>
            <a:gd name="connsiteX9" fmla="*/ 1623028 w 2737009"/>
            <a:gd name="connsiteY9" fmla="*/ 794250 h 2735409"/>
            <a:gd name="connsiteX10" fmla="*/ 1717724 w 2737009"/>
            <a:gd name="connsiteY10" fmla="*/ 616261 h 2735409"/>
            <a:gd name="connsiteX11" fmla="*/ 1784941 w 2737009"/>
            <a:gd name="connsiteY11" fmla="*/ 489863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397736 w 2737009"/>
            <a:gd name="connsiteY4" fmla="*/ 2017643 h 2735409"/>
            <a:gd name="connsiteX5" fmla="*/ 657384 w 2737009"/>
            <a:gd name="connsiteY5" fmla="*/ 1481370 h 2735409"/>
            <a:gd name="connsiteX6" fmla="*/ 790735 w 2737009"/>
            <a:gd name="connsiteY6" fmla="*/ 1214670 h 2735409"/>
            <a:gd name="connsiteX7" fmla="*/ 1025561 w 2737009"/>
            <a:gd name="connsiteY7" fmla="*/ 726781 h 2735409"/>
            <a:gd name="connsiteX8" fmla="*/ 1215224 w 2737009"/>
            <a:gd name="connsiteY8" fmla="*/ 1364512 h 2735409"/>
            <a:gd name="connsiteX9" fmla="*/ 1623028 w 2737009"/>
            <a:gd name="connsiteY9" fmla="*/ 794250 h 2735409"/>
            <a:gd name="connsiteX10" fmla="*/ 1717724 w 2737009"/>
            <a:gd name="connsiteY10" fmla="*/ 616261 h 2735409"/>
            <a:gd name="connsiteX11" fmla="*/ 1784941 w 2737009"/>
            <a:gd name="connsiteY11" fmla="*/ 489863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397736 w 2737009"/>
            <a:gd name="connsiteY4" fmla="*/ 2017643 h 2735409"/>
            <a:gd name="connsiteX5" fmla="*/ 657384 w 2737009"/>
            <a:gd name="connsiteY5" fmla="*/ 1481370 h 2735409"/>
            <a:gd name="connsiteX6" fmla="*/ 790735 w 2737009"/>
            <a:gd name="connsiteY6" fmla="*/ 1214670 h 2735409"/>
            <a:gd name="connsiteX7" fmla="*/ 1025561 w 2737009"/>
            <a:gd name="connsiteY7" fmla="*/ 726781 h 2735409"/>
            <a:gd name="connsiteX8" fmla="*/ 1215224 w 2737009"/>
            <a:gd name="connsiteY8" fmla="*/ 1364512 h 2735409"/>
            <a:gd name="connsiteX9" fmla="*/ 1394316 w 2737009"/>
            <a:gd name="connsiteY9" fmla="*/ 1160324 h 2735409"/>
            <a:gd name="connsiteX10" fmla="*/ 1717724 w 2737009"/>
            <a:gd name="connsiteY10" fmla="*/ 616261 h 2735409"/>
            <a:gd name="connsiteX11" fmla="*/ 1784941 w 2737009"/>
            <a:gd name="connsiteY11" fmla="*/ 489863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397736 w 2737009"/>
            <a:gd name="connsiteY4" fmla="*/ 2017643 h 2735409"/>
            <a:gd name="connsiteX5" fmla="*/ 657384 w 2737009"/>
            <a:gd name="connsiteY5" fmla="*/ 1481370 h 2735409"/>
            <a:gd name="connsiteX6" fmla="*/ 790735 w 2737009"/>
            <a:gd name="connsiteY6" fmla="*/ 1214670 h 2735409"/>
            <a:gd name="connsiteX7" fmla="*/ 1025561 w 2737009"/>
            <a:gd name="connsiteY7" fmla="*/ 726781 h 2735409"/>
            <a:gd name="connsiteX8" fmla="*/ 1215224 w 2737009"/>
            <a:gd name="connsiteY8" fmla="*/ 1364512 h 2735409"/>
            <a:gd name="connsiteX9" fmla="*/ 1394316 w 2737009"/>
            <a:gd name="connsiteY9" fmla="*/ 1160324 h 2735409"/>
            <a:gd name="connsiteX10" fmla="*/ 1587033 w 2737009"/>
            <a:gd name="connsiteY10" fmla="*/ 864065 h 2735409"/>
            <a:gd name="connsiteX11" fmla="*/ 1784941 w 2737009"/>
            <a:gd name="connsiteY11" fmla="*/ 489863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397736 w 2737009"/>
            <a:gd name="connsiteY4" fmla="*/ 2017643 h 2735409"/>
            <a:gd name="connsiteX5" fmla="*/ 657384 w 2737009"/>
            <a:gd name="connsiteY5" fmla="*/ 1481370 h 2735409"/>
            <a:gd name="connsiteX6" fmla="*/ 790735 w 2737009"/>
            <a:gd name="connsiteY6" fmla="*/ 1214670 h 2735409"/>
            <a:gd name="connsiteX7" fmla="*/ 1103976 w 2737009"/>
            <a:gd name="connsiteY7" fmla="*/ 1396979 h 2735409"/>
            <a:gd name="connsiteX8" fmla="*/ 1215224 w 2737009"/>
            <a:gd name="connsiteY8" fmla="*/ 1364512 h 2735409"/>
            <a:gd name="connsiteX9" fmla="*/ 1394316 w 2737009"/>
            <a:gd name="connsiteY9" fmla="*/ 1160324 h 2735409"/>
            <a:gd name="connsiteX10" fmla="*/ 1587033 w 2737009"/>
            <a:gd name="connsiteY10" fmla="*/ 864065 h 2735409"/>
            <a:gd name="connsiteX11" fmla="*/ 1784941 w 2737009"/>
            <a:gd name="connsiteY11" fmla="*/ 489863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397736 w 2737009"/>
            <a:gd name="connsiteY4" fmla="*/ 2017643 h 2735409"/>
            <a:gd name="connsiteX5" fmla="*/ 657384 w 2737009"/>
            <a:gd name="connsiteY5" fmla="*/ 1481370 h 2735409"/>
            <a:gd name="connsiteX6" fmla="*/ 1006377 w 2737009"/>
            <a:gd name="connsiteY6" fmla="*/ 1490633 h 2735409"/>
            <a:gd name="connsiteX7" fmla="*/ 1103976 w 2737009"/>
            <a:gd name="connsiteY7" fmla="*/ 1396979 h 2735409"/>
            <a:gd name="connsiteX8" fmla="*/ 1215224 w 2737009"/>
            <a:gd name="connsiteY8" fmla="*/ 1364512 h 2735409"/>
            <a:gd name="connsiteX9" fmla="*/ 1394316 w 2737009"/>
            <a:gd name="connsiteY9" fmla="*/ 1160324 h 2735409"/>
            <a:gd name="connsiteX10" fmla="*/ 1587033 w 2737009"/>
            <a:gd name="connsiteY10" fmla="*/ 864065 h 2735409"/>
            <a:gd name="connsiteX11" fmla="*/ 1784941 w 2737009"/>
            <a:gd name="connsiteY11" fmla="*/ 489863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397736 w 2737009"/>
            <a:gd name="connsiteY4" fmla="*/ 2017643 h 2735409"/>
            <a:gd name="connsiteX5" fmla="*/ 912234 w 2737009"/>
            <a:gd name="connsiteY5" fmla="*/ 1684119 h 2735409"/>
            <a:gd name="connsiteX6" fmla="*/ 1006377 w 2737009"/>
            <a:gd name="connsiteY6" fmla="*/ 1490633 h 2735409"/>
            <a:gd name="connsiteX7" fmla="*/ 1103976 w 2737009"/>
            <a:gd name="connsiteY7" fmla="*/ 1396979 h 2735409"/>
            <a:gd name="connsiteX8" fmla="*/ 1215224 w 2737009"/>
            <a:gd name="connsiteY8" fmla="*/ 1364512 h 2735409"/>
            <a:gd name="connsiteX9" fmla="*/ 1394316 w 2737009"/>
            <a:gd name="connsiteY9" fmla="*/ 1160324 h 2735409"/>
            <a:gd name="connsiteX10" fmla="*/ 1587033 w 2737009"/>
            <a:gd name="connsiteY10" fmla="*/ 864065 h 2735409"/>
            <a:gd name="connsiteX11" fmla="*/ 1784941 w 2737009"/>
            <a:gd name="connsiteY11" fmla="*/ 489863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750604 w 2737009"/>
            <a:gd name="connsiteY4" fmla="*/ 2062699 h 2735409"/>
            <a:gd name="connsiteX5" fmla="*/ 912234 w 2737009"/>
            <a:gd name="connsiteY5" fmla="*/ 1684119 h 2735409"/>
            <a:gd name="connsiteX6" fmla="*/ 1006377 w 2737009"/>
            <a:gd name="connsiteY6" fmla="*/ 1490633 h 2735409"/>
            <a:gd name="connsiteX7" fmla="*/ 1103976 w 2737009"/>
            <a:gd name="connsiteY7" fmla="*/ 1396979 h 2735409"/>
            <a:gd name="connsiteX8" fmla="*/ 1215224 w 2737009"/>
            <a:gd name="connsiteY8" fmla="*/ 1364512 h 2735409"/>
            <a:gd name="connsiteX9" fmla="*/ 1394316 w 2737009"/>
            <a:gd name="connsiteY9" fmla="*/ 1160324 h 2735409"/>
            <a:gd name="connsiteX10" fmla="*/ 1587033 w 2737009"/>
            <a:gd name="connsiteY10" fmla="*/ 864065 h 2735409"/>
            <a:gd name="connsiteX11" fmla="*/ 1784941 w 2737009"/>
            <a:gd name="connsiteY11" fmla="*/ 489863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651081 w 2737009"/>
            <a:gd name="connsiteY3" fmla="*/ 2326797 h 2735409"/>
            <a:gd name="connsiteX4" fmla="*/ 750604 w 2737009"/>
            <a:gd name="connsiteY4" fmla="*/ 2062699 h 2735409"/>
            <a:gd name="connsiteX5" fmla="*/ 912234 w 2737009"/>
            <a:gd name="connsiteY5" fmla="*/ 1684119 h 2735409"/>
            <a:gd name="connsiteX6" fmla="*/ 1006377 w 2737009"/>
            <a:gd name="connsiteY6" fmla="*/ 1490633 h 2735409"/>
            <a:gd name="connsiteX7" fmla="*/ 1103976 w 2737009"/>
            <a:gd name="connsiteY7" fmla="*/ 1396979 h 2735409"/>
            <a:gd name="connsiteX8" fmla="*/ 1215224 w 2737009"/>
            <a:gd name="connsiteY8" fmla="*/ 1364512 h 2735409"/>
            <a:gd name="connsiteX9" fmla="*/ 1394316 w 2737009"/>
            <a:gd name="connsiteY9" fmla="*/ 1160324 h 2735409"/>
            <a:gd name="connsiteX10" fmla="*/ 1587033 w 2737009"/>
            <a:gd name="connsiteY10" fmla="*/ 864065 h 2735409"/>
            <a:gd name="connsiteX11" fmla="*/ 1784941 w 2737009"/>
            <a:gd name="connsiteY11" fmla="*/ 489863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400570 w 2403745"/>
            <a:gd name="connsiteY0" fmla="*/ 590010 h 2729778"/>
            <a:gd name="connsiteX1" fmla="*/ 2403338 w 2403745"/>
            <a:gd name="connsiteY1" fmla="*/ 2722708 h 2729778"/>
            <a:gd name="connsiteX2" fmla="*/ 52462 w 2403745"/>
            <a:gd name="connsiteY2" fmla="*/ 2729778 h 2729778"/>
            <a:gd name="connsiteX3" fmla="*/ 317817 w 2403745"/>
            <a:gd name="connsiteY3" fmla="*/ 2326797 h 2729778"/>
            <a:gd name="connsiteX4" fmla="*/ 417340 w 2403745"/>
            <a:gd name="connsiteY4" fmla="*/ 2062699 h 2729778"/>
            <a:gd name="connsiteX5" fmla="*/ 578970 w 2403745"/>
            <a:gd name="connsiteY5" fmla="*/ 1684119 h 2729778"/>
            <a:gd name="connsiteX6" fmla="*/ 673113 w 2403745"/>
            <a:gd name="connsiteY6" fmla="*/ 1490633 h 2729778"/>
            <a:gd name="connsiteX7" fmla="*/ 770712 w 2403745"/>
            <a:gd name="connsiteY7" fmla="*/ 1396979 h 2729778"/>
            <a:gd name="connsiteX8" fmla="*/ 881960 w 2403745"/>
            <a:gd name="connsiteY8" fmla="*/ 1364512 h 2729778"/>
            <a:gd name="connsiteX9" fmla="*/ 1061052 w 2403745"/>
            <a:gd name="connsiteY9" fmla="*/ 1160324 h 2729778"/>
            <a:gd name="connsiteX10" fmla="*/ 1253769 w 2403745"/>
            <a:gd name="connsiteY10" fmla="*/ 864065 h 2729778"/>
            <a:gd name="connsiteX11" fmla="*/ 1451677 w 2403745"/>
            <a:gd name="connsiteY11" fmla="*/ 489863 h 2729778"/>
            <a:gd name="connsiteX12" fmla="*/ 1545833 w 2403745"/>
            <a:gd name="connsiteY12" fmla="*/ 339050 h 2729778"/>
            <a:gd name="connsiteX13" fmla="*/ 1640798 w 2403745"/>
            <a:gd name="connsiteY13" fmla="*/ 209073 h 2729778"/>
            <a:gd name="connsiteX14" fmla="*/ 1947075 w 2403745"/>
            <a:gd name="connsiteY14" fmla="*/ 0 h 2729778"/>
            <a:gd name="connsiteX15" fmla="*/ 2086110 w 2403745"/>
            <a:gd name="connsiteY15" fmla="*/ 30131 h 2729778"/>
            <a:gd name="connsiteX16" fmla="*/ 2190527 w 2403745"/>
            <a:gd name="connsiteY16" fmla="*/ 166058 h 2729778"/>
            <a:gd name="connsiteX17" fmla="*/ 2400570 w 2403745"/>
            <a:gd name="connsiteY17" fmla="*/ 590010 h 2729778"/>
            <a:gd name="connsiteX0" fmla="*/ 2400570 w 2403745"/>
            <a:gd name="connsiteY0" fmla="*/ 590010 h 2729778"/>
            <a:gd name="connsiteX1" fmla="*/ 2403338 w 2403745"/>
            <a:gd name="connsiteY1" fmla="*/ 2722708 h 2729778"/>
            <a:gd name="connsiteX2" fmla="*/ 52462 w 2403745"/>
            <a:gd name="connsiteY2" fmla="*/ 2729778 h 2729778"/>
            <a:gd name="connsiteX3" fmla="*/ 232867 w 2403745"/>
            <a:gd name="connsiteY3" fmla="*/ 2540810 h 2729778"/>
            <a:gd name="connsiteX4" fmla="*/ 417340 w 2403745"/>
            <a:gd name="connsiteY4" fmla="*/ 2062699 h 2729778"/>
            <a:gd name="connsiteX5" fmla="*/ 578970 w 2403745"/>
            <a:gd name="connsiteY5" fmla="*/ 1684119 h 2729778"/>
            <a:gd name="connsiteX6" fmla="*/ 673113 w 2403745"/>
            <a:gd name="connsiteY6" fmla="*/ 1490633 h 2729778"/>
            <a:gd name="connsiteX7" fmla="*/ 770712 w 2403745"/>
            <a:gd name="connsiteY7" fmla="*/ 1396979 h 2729778"/>
            <a:gd name="connsiteX8" fmla="*/ 881960 w 2403745"/>
            <a:gd name="connsiteY8" fmla="*/ 1364512 h 2729778"/>
            <a:gd name="connsiteX9" fmla="*/ 1061052 w 2403745"/>
            <a:gd name="connsiteY9" fmla="*/ 1160324 h 2729778"/>
            <a:gd name="connsiteX10" fmla="*/ 1253769 w 2403745"/>
            <a:gd name="connsiteY10" fmla="*/ 864065 h 2729778"/>
            <a:gd name="connsiteX11" fmla="*/ 1451677 w 2403745"/>
            <a:gd name="connsiteY11" fmla="*/ 489863 h 2729778"/>
            <a:gd name="connsiteX12" fmla="*/ 1545833 w 2403745"/>
            <a:gd name="connsiteY12" fmla="*/ 339050 h 2729778"/>
            <a:gd name="connsiteX13" fmla="*/ 1640798 w 2403745"/>
            <a:gd name="connsiteY13" fmla="*/ 209073 h 2729778"/>
            <a:gd name="connsiteX14" fmla="*/ 1947075 w 2403745"/>
            <a:gd name="connsiteY14" fmla="*/ 0 h 2729778"/>
            <a:gd name="connsiteX15" fmla="*/ 2086110 w 2403745"/>
            <a:gd name="connsiteY15" fmla="*/ 30131 h 2729778"/>
            <a:gd name="connsiteX16" fmla="*/ 2190527 w 2403745"/>
            <a:gd name="connsiteY16" fmla="*/ 166058 h 2729778"/>
            <a:gd name="connsiteX17" fmla="*/ 2400570 w 2403745"/>
            <a:gd name="connsiteY17" fmla="*/ 590010 h 2729778"/>
            <a:gd name="connsiteX0" fmla="*/ 2348108 w 2351283"/>
            <a:gd name="connsiteY0" fmla="*/ 590010 h 2729778"/>
            <a:gd name="connsiteX1" fmla="*/ 2350876 w 2351283"/>
            <a:gd name="connsiteY1" fmla="*/ 2722708 h 2729778"/>
            <a:gd name="connsiteX2" fmla="*/ 0 w 2351283"/>
            <a:gd name="connsiteY2" fmla="*/ 2729778 h 2729778"/>
            <a:gd name="connsiteX3" fmla="*/ 180405 w 2351283"/>
            <a:gd name="connsiteY3" fmla="*/ 2540810 h 2729778"/>
            <a:gd name="connsiteX4" fmla="*/ 364878 w 2351283"/>
            <a:gd name="connsiteY4" fmla="*/ 2062699 h 2729778"/>
            <a:gd name="connsiteX5" fmla="*/ 526508 w 2351283"/>
            <a:gd name="connsiteY5" fmla="*/ 1684119 h 2729778"/>
            <a:gd name="connsiteX6" fmla="*/ 620651 w 2351283"/>
            <a:gd name="connsiteY6" fmla="*/ 1490633 h 2729778"/>
            <a:gd name="connsiteX7" fmla="*/ 718250 w 2351283"/>
            <a:gd name="connsiteY7" fmla="*/ 1396979 h 2729778"/>
            <a:gd name="connsiteX8" fmla="*/ 829498 w 2351283"/>
            <a:gd name="connsiteY8" fmla="*/ 1364512 h 2729778"/>
            <a:gd name="connsiteX9" fmla="*/ 1008590 w 2351283"/>
            <a:gd name="connsiteY9" fmla="*/ 1160324 h 2729778"/>
            <a:gd name="connsiteX10" fmla="*/ 1201307 w 2351283"/>
            <a:gd name="connsiteY10" fmla="*/ 864065 h 2729778"/>
            <a:gd name="connsiteX11" fmla="*/ 1399215 w 2351283"/>
            <a:gd name="connsiteY11" fmla="*/ 489863 h 2729778"/>
            <a:gd name="connsiteX12" fmla="*/ 1493371 w 2351283"/>
            <a:gd name="connsiteY12" fmla="*/ 339050 h 2729778"/>
            <a:gd name="connsiteX13" fmla="*/ 1588336 w 2351283"/>
            <a:gd name="connsiteY13" fmla="*/ 209073 h 2729778"/>
            <a:gd name="connsiteX14" fmla="*/ 1894613 w 2351283"/>
            <a:gd name="connsiteY14" fmla="*/ 0 h 2729778"/>
            <a:gd name="connsiteX15" fmla="*/ 2033648 w 2351283"/>
            <a:gd name="connsiteY15" fmla="*/ 30131 h 2729778"/>
            <a:gd name="connsiteX16" fmla="*/ 2138065 w 2351283"/>
            <a:gd name="connsiteY16" fmla="*/ 166058 h 2729778"/>
            <a:gd name="connsiteX17" fmla="*/ 2348108 w 2351283"/>
            <a:gd name="connsiteY17" fmla="*/ 590010 h 2729778"/>
            <a:gd name="connsiteX0" fmla="*/ 2354827 w 2358002"/>
            <a:gd name="connsiteY0" fmla="*/ 590010 h 2729778"/>
            <a:gd name="connsiteX1" fmla="*/ 2357595 w 2358002"/>
            <a:gd name="connsiteY1" fmla="*/ 2722708 h 2729778"/>
            <a:gd name="connsiteX2" fmla="*/ 6719 w 2358002"/>
            <a:gd name="connsiteY2" fmla="*/ 2729778 h 2729778"/>
            <a:gd name="connsiteX3" fmla="*/ 187124 w 2358002"/>
            <a:gd name="connsiteY3" fmla="*/ 2540810 h 2729778"/>
            <a:gd name="connsiteX4" fmla="*/ 371597 w 2358002"/>
            <a:gd name="connsiteY4" fmla="*/ 2062699 h 2729778"/>
            <a:gd name="connsiteX5" fmla="*/ 533227 w 2358002"/>
            <a:gd name="connsiteY5" fmla="*/ 1684119 h 2729778"/>
            <a:gd name="connsiteX6" fmla="*/ 627370 w 2358002"/>
            <a:gd name="connsiteY6" fmla="*/ 1490633 h 2729778"/>
            <a:gd name="connsiteX7" fmla="*/ 724969 w 2358002"/>
            <a:gd name="connsiteY7" fmla="*/ 1396979 h 2729778"/>
            <a:gd name="connsiteX8" fmla="*/ 836217 w 2358002"/>
            <a:gd name="connsiteY8" fmla="*/ 1364512 h 2729778"/>
            <a:gd name="connsiteX9" fmla="*/ 1015309 w 2358002"/>
            <a:gd name="connsiteY9" fmla="*/ 1160324 h 2729778"/>
            <a:gd name="connsiteX10" fmla="*/ 1208026 w 2358002"/>
            <a:gd name="connsiteY10" fmla="*/ 864065 h 2729778"/>
            <a:gd name="connsiteX11" fmla="*/ 1405934 w 2358002"/>
            <a:gd name="connsiteY11" fmla="*/ 489863 h 2729778"/>
            <a:gd name="connsiteX12" fmla="*/ 1500090 w 2358002"/>
            <a:gd name="connsiteY12" fmla="*/ 339050 h 2729778"/>
            <a:gd name="connsiteX13" fmla="*/ 1595055 w 2358002"/>
            <a:gd name="connsiteY13" fmla="*/ 209073 h 2729778"/>
            <a:gd name="connsiteX14" fmla="*/ 1901332 w 2358002"/>
            <a:gd name="connsiteY14" fmla="*/ 0 h 2729778"/>
            <a:gd name="connsiteX15" fmla="*/ 2040367 w 2358002"/>
            <a:gd name="connsiteY15" fmla="*/ 30131 h 2729778"/>
            <a:gd name="connsiteX16" fmla="*/ 2144784 w 2358002"/>
            <a:gd name="connsiteY16" fmla="*/ 166058 h 2729778"/>
            <a:gd name="connsiteX17" fmla="*/ 2354827 w 2358002"/>
            <a:gd name="connsiteY17" fmla="*/ 590010 h 2729778"/>
            <a:gd name="connsiteX0" fmla="*/ 2365677 w 2368852"/>
            <a:gd name="connsiteY0" fmla="*/ 499000 h 2729778"/>
            <a:gd name="connsiteX1" fmla="*/ 2357595 w 2368852"/>
            <a:gd name="connsiteY1" fmla="*/ 2722708 h 2729778"/>
            <a:gd name="connsiteX2" fmla="*/ 6719 w 2368852"/>
            <a:gd name="connsiteY2" fmla="*/ 2729778 h 2729778"/>
            <a:gd name="connsiteX3" fmla="*/ 187124 w 2368852"/>
            <a:gd name="connsiteY3" fmla="*/ 2540810 h 2729778"/>
            <a:gd name="connsiteX4" fmla="*/ 371597 w 2368852"/>
            <a:gd name="connsiteY4" fmla="*/ 2062699 h 2729778"/>
            <a:gd name="connsiteX5" fmla="*/ 533227 w 2368852"/>
            <a:gd name="connsiteY5" fmla="*/ 1684119 h 2729778"/>
            <a:gd name="connsiteX6" fmla="*/ 627370 w 2368852"/>
            <a:gd name="connsiteY6" fmla="*/ 1490633 h 2729778"/>
            <a:gd name="connsiteX7" fmla="*/ 724969 w 2368852"/>
            <a:gd name="connsiteY7" fmla="*/ 1396979 h 2729778"/>
            <a:gd name="connsiteX8" fmla="*/ 836217 w 2368852"/>
            <a:gd name="connsiteY8" fmla="*/ 1364512 h 2729778"/>
            <a:gd name="connsiteX9" fmla="*/ 1015309 w 2368852"/>
            <a:gd name="connsiteY9" fmla="*/ 1160324 h 2729778"/>
            <a:gd name="connsiteX10" fmla="*/ 1208026 w 2368852"/>
            <a:gd name="connsiteY10" fmla="*/ 864065 h 2729778"/>
            <a:gd name="connsiteX11" fmla="*/ 1405934 w 2368852"/>
            <a:gd name="connsiteY11" fmla="*/ 489863 h 2729778"/>
            <a:gd name="connsiteX12" fmla="*/ 1500090 w 2368852"/>
            <a:gd name="connsiteY12" fmla="*/ 339050 h 2729778"/>
            <a:gd name="connsiteX13" fmla="*/ 1595055 w 2368852"/>
            <a:gd name="connsiteY13" fmla="*/ 209073 h 2729778"/>
            <a:gd name="connsiteX14" fmla="*/ 1901332 w 2368852"/>
            <a:gd name="connsiteY14" fmla="*/ 0 h 2729778"/>
            <a:gd name="connsiteX15" fmla="*/ 2040367 w 2368852"/>
            <a:gd name="connsiteY15" fmla="*/ 30131 h 2729778"/>
            <a:gd name="connsiteX16" fmla="*/ 2144784 w 2368852"/>
            <a:gd name="connsiteY16" fmla="*/ 166058 h 2729778"/>
            <a:gd name="connsiteX17" fmla="*/ 2365677 w 2368852"/>
            <a:gd name="connsiteY17" fmla="*/ 499000 h 2729778"/>
            <a:gd name="connsiteX0" fmla="*/ 2343976 w 2357595"/>
            <a:gd name="connsiteY0" fmla="*/ 453496 h 2729778"/>
            <a:gd name="connsiteX1" fmla="*/ 2357595 w 2357595"/>
            <a:gd name="connsiteY1" fmla="*/ 2722708 h 2729778"/>
            <a:gd name="connsiteX2" fmla="*/ 6719 w 2357595"/>
            <a:gd name="connsiteY2" fmla="*/ 2729778 h 2729778"/>
            <a:gd name="connsiteX3" fmla="*/ 187124 w 2357595"/>
            <a:gd name="connsiteY3" fmla="*/ 2540810 h 2729778"/>
            <a:gd name="connsiteX4" fmla="*/ 371597 w 2357595"/>
            <a:gd name="connsiteY4" fmla="*/ 2062699 h 2729778"/>
            <a:gd name="connsiteX5" fmla="*/ 533227 w 2357595"/>
            <a:gd name="connsiteY5" fmla="*/ 1684119 h 2729778"/>
            <a:gd name="connsiteX6" fmla="*/ 627370 w 2357595"/>
            <a:gd name="connsiteY6" fmla="*/ 1490633 h 2729778"/>
            <a:gd name="connsiteX7" fmla="*/ 724969 w 2357595"/>
            <a:gd name="connsiteY7" fmla="*/ 1396979 h 2729778"/>
            <a:gd name="connsiteX8" fmla="*/ 836217 w 2357595"/>
            <a:gd name="connsiteY8" fmla="*/ 1364512 h 2729778"/>
            <a:gd name="connsiteX9" fmla="*/ 1015309 w 2357595"/>
            <a:gd name="connsiteY9" fmla="*/ 1160324 h 2729778"/>
            <a:gd name="connsiteX10" fmla="*/ 1208026 w 2357595"/>
            <a:gd name="connsiteY10" fmla="*/ 864065 h 2729778"/>
            <a:gd name="connsiteX11" fmla="*/ 1405934 w 2357595"/>
            <a:gd name="connsiteY11" fmla="*/ 489863 h 2729778"/>
            <a:gd name="connsiteX12" fmla="*/ 1500090 w 2357595"/>
            <a:gd name="connsiteY12" fmla="*/ 339050 h 2729778"/>
            <a:gd name="connsiteX13" fmla="*/ 1595055 w 2357595"/>
            <a:gd name="connsiteY13" fmla="*/ 209073 h 2729778"/>
            <a:gd name="connsiteX14" fmla="*/ 1901332 w 2357595"/>
            <a:gd name="connsiteY14" fmla="*/ 0 h 2729778"/>
            <a:gd name="connsiteX15" fmla="*/ 2040367 w 2357595"/>
            <a:gd name="connsiteY15" fmla="*/ 30131 h 2729778"/>
            <a:gd name="connsiteX16" fmla="*/ 2144784 w 2357595"/>
            <a:gd name="connsiteY16" fmla="*/ 166058 h 2729778"/>
            <a:gd name="connsiteX17" fmla="*/ 2343976 w 2357595"/>
            <a:gd name="connsiteY17" fmla="*/ 453496 h 2729778"/>
            <a:gd name="connsiteX0" fmla="*/ 2343976 w 2357595"/>
            <a:gd name="connsiteY0" fmla="*/ 453496 h 2729778"/>
            <a:gd name="connsiteX1" fmla="*/ 2357595 w 2357595"/>
            <a:gd name="connsiteY1" fmla="*/ 2722708 h 2729778"/>
            <a:gd name="connsiteX2" fmla="*/ 6719 w 2357595"/>
            <a:gd name="connsiteY2" fmla="*/ 2729778 h 2729778"/>
            <a:gd name="connsiteX3" fmla="*/ 187124 w 2357595"/>
            <a:gd name="connsiteY3" fmla="*/ 2540810 h 2729778"/>
            <a:gd name="connsiteX4" fmla="*/ 371597 w 2357595"/>
            <a:gd name="connsiteY4" fmla="*/ 2062699 h 2729778"/>
            <a:gd name="connsiteX5" fmla="*/ 533227 w 2357595"/>
            <a:gd name="connsiteY5" fmla="*/ 1684119 h 2729778"/>
            <a:gd name="connsiteX6" fmla="*/ 627370 w 2357595"/>
            <a:gd name="connsiteY6" fmla="*/ 1490633 h 2729778"/>
            <a:gd name="connsiteX7" fmla="*/ 724969 w 2357595"/>
            <a:gd name="connsiteY7" fmla="*/ 1396979 h 2729778"/>
            <a:gd name="connsiteX8" fmla="*/ 836217 w 2357595"/>
            <a:gd name="connsiteY8" fmla="*/ 1364512 h 2729778"/>
            <a:gd name="connsiteX9" fmla="*/ 1015309 w 2357595"/>
            <a:gd name="connsiteY9" fmla="*/ 1160324 h 2729778"/>
            <a:gd name="connsiteX10" fmla="*/ 1208026 w 2357595"/>
            <a:gd name="connsiteY10" fmla="*/ 864065 h 2729778"/>
            <a:gd name="connsiteX11" fmla="*/ 1405934 w 2357595"/>
            <a:gd name="connsiteY11" fmla="*/ 489863 h 2729778"/>
            <a:gd name="connsiteX12" fmla="*/ 1500090 w 2357595"/>
            <a:gd name="connsiteY12" fmla="*/ 339050 h 2729778"/>
            <a:gd name="connsiteX13" fmla="*/ 1595055 w 2357595"/>
            <a:gd name="connsiteY13" fmla="*/ 209073 h 2729778"/>
            <a:gd name="connsiteX14" fmla="*/ 1901332 w 2357595"/>
            <a:gd name="connsiteY14" fmla="*/ 0 h 2729778"/>
            <a:gd name="connsiteX15" fmla="*/ 2040367 w 2357595"/>
            <a:gd name="connsiteY15" fmla="*/ 30131 h 2729778"/>
            <a:gd name="connsiteX16" fmla="*/ 2177335 w 2357595"/>
            <a:gd name="connsiteY16" fmla="*/ 138755 h 2729778"/>
            <a:gd name="connsiteX17" fmla="*/ 2343976 w 2357595"/>
            <a:gd name="connsiteY17" fmla="*/ 453496 h 2729778"/>
            <a:gd name="connsiteX0" fmla="*/ 2343976 w 2357595"/>
            <a:gd name="connsiteY0" fmla="*/ 423365 h 2699647"/>
            <a:gd name="connsiteX1" fmla="*/ 2357595 w 2357595"/>
            <a:gd name="connsiteY1" fmla="*/ 2692577 h 2699647"/>
            <a:gd name="connsiteX2" fmla="*/ 6719 w 2357595"/>
            <a:gd name="connsiteY2" fmla="*/ 2699647 h 2699647"/>
            <a:gd name="connsiteX3" fmla="*/ 187124 w 2357595"/>
            <a:gd name="connsiteY3" fmla="*/ 2510679 h 2699647"/>
            <a:gd name="connsiteX4" fmla="*/ 371597 w 2357595"/>
            <a:gd name="connsiteY4" fmla="*/ 2032568 h 2699647"/>
            <a:gd name="connsiteX5" fmla="*/ 533227 w 2357595"/>
            <a:gd name="connsiteY5" fmla="*/ 1653988 h 2699647"/>
            <a:gd name="connsiteX6" fmla="*/ 627370 w 2357595"/>
            <a:gd name="connsiteY6" fmla="*/ 1460502 h 2699647"/>
            <a:gd name="connsiteX7" fmla="*/ 724969 w 2357595"/>
            <a:gd name="connsiteY7" fmla="*/ 1366848 h 2699647"/>
            <a:gd name="connsiteX8" fmla="*/ 836217 w 2357595"/>
            <a:gd name="connsiteY8" fmla="*/ 1334381 h 2699647"/>
            <a:gd name="connsiteX9" fmla="*/ 1015309 w 2357595"/>
            <a:gd name="connsiteY9" fmla="*/ 1130193 h 2699647"/>
            <a:gd name="connsiteX10" fmla="*/ 1208026 w 2357595"/>
            <a:gd name="connsiteY10" fmla="*/ 833934 h 2699647"/>
            <a:gd name="connsiteX11" fmla="*/ 1405934 w 2357595"/>
            <a:gd name="connsiteY11" fmla="*/ 459732 h 2699647"/>
            <a:gd name="connsiteX12" fmla="*/ 1500090 w 2357595"/>
            <a:gd name="connsiteY12" fmla="*/ 308919 h 2699647"/>
            <a:gd name="connsiteX13" fmla="*/ 1595055 w 2357595"/>
            <a:gd name="connsiteY13" fmla="*/ 178942 h 2699647"/>
            <a:gd name="connsiteX14" fmla="*/ 1879630 w 2357595"/>
            <a:gd name="connsiteY14" fmla="*/ 15373 h 2699647"/>
            <a:gd name="connsiteX15" fmla="*/ 2040367 w 2357595"/>
            <a:gd name="connsiteY15" fmla="*/ 0 h 2699647"/>
            <a:gd name="connsiteX16" fmla="*/ 2177335 w 2357595"/>
            <a:gd name="connsiteY16" fmla="*/ 108624 h 2699647"/>
            <a:gd name="connsiteX17" fmla="*/ 2343976 w 2357595"/>
            <a:gd name="connsiteY17" fmla="*/ 423365 h 2699647"/>
            <a:gd name="connsiteX0" fmla="*/ 2343976 w 2357595"/>
            <a:gd name="connsiteY0" fmla="*/ 444395 h 2720677"/>
            <a:gd name="connsiteX1" fmla="*/ 2357595 w 2357595"/>
            <a:gd name="connsiteY1" fmla="*/ 2713607 h 2720677"/>
            <a:gd name="connsiteX2" fmla="*/ 6719 w 2357595"/>
            <a:gd name="connsiteY2" fmla="*/ 2720677 h 2720677"/>
            <a:gd name="connsiteX3" fmla="*/ 187124 w 2357595"/>
            <a:gd name="connsiteY3" fmla="*/ 2531709 h 2720677"/>
            <a:gd name="connsiteX4" fmla="*/ 371597 w 2357595"/>
            <a:gd name="connsiteY4" fmla="*/ 2053598 h 2720677"/>
            <a:gd name="connsiteX5" fmla="*/ 533227 w 2357595"/>
            <a:gd name="connsiteY5" fmla="*/ 1675018 h 2720677"/>
            <a:gd name="connsiteX6" fmla="*/ 627370 w 2357595"/>
            <a:gd name="connsiteY6" fmla="*/ 1481532 h 2720677"/>
            <a:gd name="connsiteX7" fmla="*/ 724969 w 2357595"/>
            <a:gd name="connsiteY7" fmla="*/ 1387878 h 2720677"/>
            <a:gd name="connsiteX8" fmla="*/ 836217 w 2357595"/>
            <a:gd name="connsiteY8" fmla="*/ 1355411 h 2720677"/>
            <a:gd name="connsiteX9" fmla="*/ 1015309 w 2357595"/>
            <a:gd name="connsiteY9" fmla="*/ 1151223 h 2720677"/>
            <a:gd name="connsiteX10" fmla="*/ 1208026 w 2357595"/>
            <a:gd name="connsiteY10" fmla="*/ 854964 h 2720677"/>
            <a:gd name="connsiteX11" fmla="*/ 1405934 w 2357595"/>
            <a:gd name="connsiteY11" fmla="*/ 480762 h 2720677"/>
            <a:gd name="connsiteX12" fmla="*/ 1500090 w 2357595"/>
            <a:gd name="connsiteY12" fmla="*/ 329949 h 2720677"/>
            <a:gd name="connsiteX13" fmla="*/ 1595055 w 2357595"/>
            <a:gd name="connsiteY13" fmla="*/ 199972 h 2720677"/>
            <a:gd name="connsiteX14" fmla="*/ 1901331 w 2357595"/>
            <a:gd name="connsiteY14" fmla="*/ 0 h 2720677"/>
            <a:gd name="connsiteX15" fmla="*/ 2040367 w 2357595"/>
            <a:gd name="connsiteY15" fmla="*/ 21030 h 2720677"/>
            <a:gd name="connsiteX16" fmla="*/ 2177335 w 2357595"/>
            <a:gd name="connsiteY16" fmla="*/ 129654 h 2720677"/>
            <a:gd name="connsiteX17" fmla="*/ 2343976 w 2357595"/>
            <a:gd name="connsiteY17" fmla="*/ 444395 h 2720677"/>
            <a:gd name="connsiteX0" fmla="*/ 2343976 w 2357595"/>
            <a:gd name="connsiteY0" fmla="*/ 444395 h 2720677"/>
            <a:gd name="connsiteX1" fmla="*/ 2357595 w 2357595"/>
            <a:gd name="connsiteY1" fmla="*/ 2713607 h 2720677"/>
            <a:gd name="connsiteX2" fmla="*/ 6719 w 2357595"/>
            <a:gd name="connsiteY2" fmla="*/ 2720677 h 2720677"/>
            <a:gd name="connsiteX3" fmla="*/ 187124 w 2357595"/>
            <a:gd name="connsiteY3" fmla="*/ 2531709 h 2720677"/>
            <a:gd name="connsiteX4" fmla="*/ 371597 w 2357595"/>
            <a:gd name="connsiteY4" fmla="*/ 2053598 h 2720677"/>
            <a:gd name="connsiteX5" fmla="*/ 533227 w 2357595"/>
            <a:gd name="connsiteY5" fmla="*/ 1675018 h 2720677"/>
            <a:gd name="connsiteX6" fmla="*/ 627370 w 2357595"/>
            <a:gd name="connsiteY6" fmla="*/ 1481532 h 2720677"/>
            <a:gd name="connsiteX7" fmla="*/ 724969 w 2357595"/>
            <a:gd name="connsiteY7" fmla="*/ 1387878 h 2720677"/>
            <a:gd name="connsiteX8" fmla="*/ 836217 w 2357595"/>
            <a:gd name="connsiteY8" fmla="*/ 1355411 h 2720677"/>
            <a:gd name="connsiteX9" fmla="*/ 1015309 w 2357595"/>
            <a:gd name="connsiteY9" fmla="*/ 1151223 h 2720677"/>
            <a:gd name="connsiteX10" fmla="*/ 1208026 w 2357595"/>
            <a:gd name="connsiteY10" fmla="*/ 854964 h 2720677"/>
            <a:gd name="connsiteX11" fmla="*/ 1405934 w 2357595"/>
            <a:gd name="connsiteY11" fmla="*/ 480762 h 2720677"/>
            <a:gd name="connsiteX12" fmla="*/ 1500090 w 2357595"/>
            <a:gd name="connsiteY12" fmla="*/ 329949 h 2720677"/>
            <a:gd name="connsiteX13" fmla="*/ 1627606 w 2357595"/>
            <a:gd name="connsiteY13" fmla="*/ 236376 h 2720677"/>
            <a:gd name="connsiteX14" fmla="*/ 1901331 w 2357595"/>
            <a:gd name="connsiteY14" fmla="*/ 0 h 2720677"/>
            <a:gd name="connsiteX15" fmla="*/ 2040367 w 2357595"/>
            <a:gd name="connsiteY15" fmla="*/ 21030 h 2720677"/>
            <a:gd name="connsiteX16" fmla="*/ 2177335 w 2357595"/>
            <a:gd name="connsiteY16" fmla="*/ 129654 h 2720677"/>
            <a:gd name="connsiteX17" fmla="*/ 2343976 w 2357595"/>
            <a:gd name="connsiteY17" fmla="*/ 444395 h 2720677"/>
            <a:gd name="connsiteX0" fmla="*/ 2343976 w 2357595"/>
            <a:gd name="connsiteY0" fmla="*/ 444395 h 2720677"/>
            <a:gd name="connsiteX1" fmla="*/ 2357595 w 2357595"/>
            <a:gd name="connsiteY1" fmla="*/ 2713607 h 2720677"/>
            <a:gd name="connsiteX2" fmla="*/ 6719 w 2357595"/>
            <a:gd name="connsiteY2" fmla="*/ 2720677 h 2720677"/>
            <a:gd name="connsiteX3" fmla="*/ 187124 w 2357595"/>
            <a:gd name="connsiteY3" fmla="*/ 2531709 h 2720677"/>
            <a:gd name="connsiteX4" fmla="*/ 371597 w 2357595"/>
            <a:gd name="connsiteY4" fmla="*/ 2053598 h 2720677"/>
            <a:gd name="connsiteX5" fmla="*/ 533227 w 2357595"/>
            <a:gd name="connsiteY5" fmla="*/ 1675018 h 2720677"/>
            <a:gd name="connsiteX6" fmla="*/ 627370 w 2357595"/>
            <a:gd name="connsiteY6" fmla="*/ 1481532 h 2720677"/>
            <a:gd name="connsiteX7" fmla="*/ 724969 w 2357595"/>
            <a:gd name="connsiteY7" fmla="*/ 1387878 h 2720677"/>
            <a:gd name="connsiteX8" fmla="*/ 836217 w 2357595"/>
            <a:gd name="connsiteY8" fmla="*/ 1355411 h 2720677"/>
            <a:gd name="connsiteX9" fmla="*/ 1015309 w 2357595"/>
            <a:gd name="connsiteY9" fmla="*/ 1151223 h 2720677"/>
            <a:gd name="connsiteX10" fmla="*/ 1208026 w 2357595"/>
            <a:gd name="connsiteY10" fmla="*/ 854964 h 2720677"/>
            <a:gd name="connsiteX11" fmla="*/ 1405934 w 2357595"/>
            <a:gd name="connsiteY11" fmla="*/ 480762 h 2720677"/>
            <a:gd name="connsiteX12" fmla="*/ 1521791 w 2357595"/>
            <a:gd name="connsiteY12" fmla="*/ 375454 h 2720677"/>
            <a:gd name="connsiteX13" fmla="*/ 1627606 w 2357595"/>
            <a:gd name="connsiteY13" fmla="*/ 236376 h 2720677"/>
            <a:gd name="connsiteX14" fmla="*/ 1901331 w 2357595"/>
            <a:gd name="connsiteY14" fmla="*/ 0 h 2720677"/>
            <a:gd name="connsiteX15" fmla="*/ 2040367 w 2357595"/>
            <a:gd name="connsiteY15" fmla="*/ 21030 h 2720677"/>
            <a:gd name="connsiteX16" fmla="*/ 2177335 w 2357595"/>
            <a:gd name="connsiteY16" fmla="*/ 129654 h 2720677"/>
            <a:gd name="connsiteX17" fmla="*/ 2343976 w 2357595"/>
            <a:gd name="connsiteY17" fmla="*/ 444395 h 2720677"/>
            <a:gd name="connsiteX0" fmla="*/ 2343976 w 2357595"/>
            <a:gd name="connsiteY0" fmla="*/ 444395 h 2720677"/>
            <a:gd name="connsiteX1" fmla="*/ 2357595 w 2357595"/>
            <a:gd name="connsiteY1" fmla="*/ 2713607 h 2720677"/>
            <a:gd name="connsiteX2" fmla="*/ 6719 w 2357595"/>
            <a:gd name="connsiteY2" fmla="*/ 2720677 h 2720677"/>
            <a:gd name="connsiteX3" fmla="*/ 187124 w 2357595"/>
            <a:gd name="connsiteY3" fmla="*/ 2531709 h 2720677"/>
            <a:gd name="connsiteX4" fmla="*/ 371597 w 2357595"/>
            <a:gd name="connsiteY4" fmla="*/ 2053598 h 2720677"/>
            <a:gd name="connsiteX5" fmla="*/ 533227 w 2357595"/>
            <a:gd name="connsiteY5" fmla="*/ 1675018 h 2720677"/>
            <a:gd name="connsiteX6" fmla="*/ 627370 w 2357595"/>
            <a:gd name="connsiteY6" fmla="*/ 1481532 h 2720677"/>
            <a:gd name="connsiteX7" fmla="*/ 724969 w 2357595"/>
            <a:gd name="connsiteY7" fmla="*/ 1387878 h 2720677"/>
            <a:gd name="connsiteX8" fmla="*/ 836217 w 2357595"/>
            <a:gd name="connsiteY8" fmla="*/ 1355411 h 2720677"/>
            <a:gd name="connsiteX9" fmla="*/ 1015309 w 2357595"/>
            <a:gd name="connsiteY9" fmla="*/ 1151223 h 2720677"/>
            <a:gd name="connsiteX10" fmla="*/ 1208026 w 2357595"/>
            <a:gd name="connsiteY10" fmla="*/ 854964 h 2720677"/>
            <a:gd name="connsiteX11" fmla="*/ 1362534 w 2357595"/>
            <a:gd name="connsiteY11" fmla="*/ 635477 h 2720677"/>
            <a:gd name="connsiteX12" fmla="*/ 1521791 w 2357595"/>
            <a:gd name="connsiteY12" fmla="*/ 375454 h 2720677"/>
            <a:gd name="connsiteX13" fmla="*/ 1627606 w 2357595"/>
            <a:gd name="connsiteY13" fmla="*/ 236376 h 2720677"/>
            <a:gd name="connsiteX14" fmla="*/ 1901331 w 2357595"/>
            <a:gd name="connsiteY14" fmla="*/ 0 h 2720677"/>
            <a:gd name="connsiteX15" fmla="*/ 2040367 w 2357595"/>
            <a:gd name="connsiteY15" fmla="*/ 21030 h 2720677"/>
            <a:gd name="connsiteX16" fmla="*/ 2177335 w 2357595"/>
            <a:gd name="connsiteY16" fmla="*/ 129654 h 2720677"/>
            <a:gd name="connsiteX17" fmla="*/ 2343976 w 2357595"/>
            <a:gd name="connsiteY17" fmla="*/ 444395 h 2720677"/>
            <a:gd name="connsiteX0" fmla="*/ 2343976 w 2357595"/>
            <a:gd name="connsiteY0" fmla="*/ 444395 h 2720677"/>
            <a:gd name="connsiteX1" fmla="*/ 2357595 w 2357595"/>
            <a:gd name="connsiteY1" fmla="*/ 2713607 h 2720677"/>
            <a:gd name="connsiteX2" fmla="*/ 6719 w 2357595"/>
            <a:gd name="connsiteY2" fmla="*/ 2720677 h 2720677"/>
            <a:gd name="connsiteX3" fmla="*/ 187124 w 2357595"/>
            <a:gd name="connsiteY3" fmla="*/ 2531709 h 2720677"/>
            <a:gd name="connsiteX4" fmla="*/ 371597 w 2357595"/>
            <a:gd name="connsiteY4" fmla="*/ 2053598 h 2720677"/>
            <a:gd name="connsiteX5" fmla="*/ 533227 w 2357595"/>
            <a:gd name="connsiteY5" fmla="*/ 1675018 h 2720677"/>
            <a:gd name="connsiteX6" fmla="*/ 627370 w 2357595"/>
            <a:gd name="connsiteY6" fmla="*/ 1481532 h 2720677"/>
            <a:gd name="connsiteX7" fmla="*/ 724969 w 2357595"/>
            <a:gd name="connsiteY7" fmla="*/ 1387878 h 2720677"/>
            <a:gd name="connsiteX8" fmla="*/ 836217 w 2357595"/>
            <a:gd name="connsiteY8" fmla="*/ 1355411 h 2720677"/>
            <a:gd name="connsiteX9" fmla="*/ 1015309 w 2357595"/>
            <a:gd name="connsiteY9" fmla="*/ 1151223 h 2720677"/>
            <a:gd name="connsiteX10" fmla="*/ 1186325 w 2357595"/>
            <a:gd name="connsiteY10" fmla="*/ 955074 h 2720677"/>
            <a:gd name="connsiteX11" fmla="*/ 1362534 w 2357595"/>
            <a:gd name="connsiteY11" fmla="*/ 635477 h 2720677"/>
            <a:gd name="connsiteX12" fmla="*/ 1521791 w 2357595"/>
            <a:gd name="connsiteY12" fmla="*/ 375454 h 2720677"/>
            <a:gd name="connsiteX13" fmla="*/ 1627606 w 2357595"/>
            <a:gd name="connsiteY13" fmla="*/ 236376 h 2720677"/>
            <a:gd name="connsiteX14" fmla="*/ 1901331 w 2357595"/>
            <a:gd name="connsiteY14" fmla="*/ 0 h 2720677"/>
            <a:gd name="connsiteX15" fmla="*/ 2040367 w 2357595"/>
            <a:gd name="connsiteY15" fmla="*/ 21030 h 2720677"/>
            <a:gd name="connsiteX16" fmla="*/ 2177335 w 2357595"/>
            <a:gd name="connsiteY16" fmla="*/ 129654 h 2720677"/>
            <a:gd name="connsiteX17" fmla="*/ 2343976 w 2357595"/>
            <a:gd name="connsiteY17" fmla="*/ 444395 h 2720677"/>
            <a:gd name="connsiteX0" fmla="*/ 2343976 w 2357595"/>
            <a:gd name="connsiteY0" fmla="*/ 444395 h 2720677"/>
            <a:gd name="connsiteX1" fmla="*/ 2357595 w 2357595"/>
            <a:gd name="connsiteY1" fmla="*/ 2713607 h 2720677"/>
            <a:gd name="connsiteX2" fmla="*/ 6719 w 2357595"/>
            <a:gd name="connsiteY2" fmla="*/ 2720677 h 2720677"/>
            <a:gd name="connsiteX3" fmla="*/ 187124 w 2357595"/>
            <a:gd name="connsiteY3" fmla="*/ 2531709 h 2720677"/>
            <a:gd name="connsiteX4" fmla="*/ 371597 w 2357595"/>
            <a:gd name="connsiteY4" fmla="*/ 2053598 h 2720677"/>
            <a:gd name="connsiteX5" fmla="*/ 533227 w 2357595"/>
            <a:gd name="connsiteY5" fmla="*/ 1675018 h 2720677"/>
            <a:gd name="connsiteX6" fmla="*/ 627370 w 2357595"/>
            <a:gd name="connsiteY6" fmla="*/ 1481532 h 2720677"/>
            <a:gd name="connsiteX7" fmla="*/ 724969 w 2357595"/>
            <a:gd name="connsiteY7" fmla="*/ 1387878 h 2720677"/>
            <a:gd name="connsiteX8" fmla="*/ 836217 w 2357595"/>
            <a:gd name="connsiteY8" fmla="*/ 1355411 h 2720677"/>
            <a:gd name="connsiteX9" fmla="*/ 1004458 w 2357595"/>
            <a:gd name="connsiteY9" fmla="*/ 1205829 h 2720677"/>
            <a:gd name="connsiteX10" fmla="*/ 1186325 w 2357595"/>
            <a:gd name="connsiteY10" fmla="*/ 955074 h 2720677"/>
            <a:gd name="connsiteX11" fmla="*/ 1362534 w 2357595"/>
            <a:gd name="connsiteY11" fmla="*/ 635477 h 2720677"/>
            <a:gd name="connsiteX12" fmla="*/ 1521791 w 2357595"/>
            <a:gd name="connsiteY12" fmla="*/ 375454 h 2720677"/>
            <a:gd name="connsiteX13" fmla="*/ 1627606 w 2357595"/>
            <a:gd name="connsiteY13" fmla="*/ 236376 h 2720677"/>
            <a:gd name="connsiteX14" fmla="*/ 1901331 w 2357595"/>
            <a:gd name="connsiteY14" fmla="*/ 0 h 2720677"/>
            <a:gd name="connsiteX15" fmla="*/ 2040367 w 2357595"/>
            <a:gd name="connsiteY15" fmla="*/ 21030 h 2720677"/>
            <a:gd name="connsiteX16" fmla="*/ 2177335 w 2357595"/>
            <a:gd name="connsiteY16" fmla="*/ 129654 h 2720677"/>
            <a:gd name="connsiteX17" fmla="*/ 2343976 w 2357595"/>
            <a:gd name="connsiteY17" fmla="*/ 444395 h 2720677"/>
            <a:gd name="connsiteX0" fmla="*/ 2343976 w 2357595"/>
            <a:gd name="connsiteY0" fmla="*/ 444395 h 2720677"/>
            <a:gd name="connsiteX1" fmla="*/ 2357595 w 2357595"/>
            <a:gd name="connsiteY1" fmla="*/ 2713607 h 2720677"/>
            <a:gd name="connsiteX2" fmla="*/ 6719 w 2357595"/>
            <a:gd name="connsiteY2" fmla="*/ 2720677 h 2720677"/>
            <a:gd name="connsiteX3" fmla="*/ 187124 w 2357595"/>
            <a:gd name="connsiteY3" fmla="*/ 2531709 h 2720677"/>
            <a:gd name="connsiteX4" fmla="*/ 371597 w 2357595"/>
            <a:gd name="connsiteY4" fmla="*/ 2053598 h 2720677"/>
            <a:gd name="connsiteX5" fmla="*/ 533227 w 2357595"/>
            <a:gd name="connsiteY5" fmla="*/ 1675018 h 2720677"/>
            <a:gd name="connsiteX6" fmla="*/ 659920 w 2357595"/>
            <a:gd name="connsiteY6" fmla="*/ 1508835 h 2720677"/>
            <a:gd name="connsiteX7" fmla="*/ 724969 w 2357595"/>
            <a:gd name="connsiteY7" fmla="*/ 1387878 h 2720677"/>
            <a:gd name="connsiteX8" fmla="*/ 836217 w 2357595"/>
            <a:gd name="connsiteY8" fmla="*/ 1355411 h 2720677"/>
            <a:gd name="connsiteX9" fmla="*/ 1004458 w 2357595"/>
            <a:gd name="connsiteY9" fmla="*/ 1205829 h 2720677"/>
            <a:gd name="connsiteX10" fmla="*/ 1186325 w 2357595"/>
            <a:gd name="connsiteY10" fmla="*/ 955074 h 2720677"/>
            <a:gd name="connsiteX11" fmla="*/ 1362534 w 2357595"/>
            <a:gd name="connsiteY11" fmla="*/ 635477 h 2720677"/>
            <a:gd name="connsiteX12" fmla="*/ 1521791 w 2357595"/>
            <a:gd name="connsiteY12" fmla="*/ 375454 h 2720677"/>
            <a:gd name="connsiteX13" fmla="*/ 1627606 w 2357595"/>
            <a:gd name="connsiteY13" fmla="*/ 236376 h 2720677"/>
            <a:gd name="connsiteX14" fmla="*/ 1901331 w 2357595"/>
            <a:gd name="connsiteY14" fmla="*/ 0 h 2720677"/>
            <a:gd name="connsiteX15" fmla="*/ 2040367 w 2357595"/>
            <a:gd name="connsiteY15" fmla="*/ 21030 h 2720677"/>
            <a:gd name="connsiteX16" fmla="*/ 2177335 w 2357595"/>
            <a:gd name="connsiteY16" fmla="*/ 129654 h 2720677"/>
            <a:gd name="connsiteX17" fmla="*/ 2343976 w 2357595"/>
            <a:gd name="connsiteY17" fmla="*/ 444395 h 2720677"/>
            <a:gd name="connsiteX0" fmla="*/ 2343976 w 2357595"/>
            <a:gd name="connsiteY0" fmla="*/ 444395 h 2720677"/>
            <a:gd name="connsiteX1" fmla="*/ 2357595 w 2357595"/>
            <a:gd name="connsiteY1" fmla="*/ 2713607 h 2720677"/>
            <a:gd name="connsiteX2" fmla="*/ 6719 w 2357595"/>
            <a:gd name="connsiteY2" fmla="*/ 2720677 h 2720677"/>
            <a:gd name="connsiteX3" fmla="*/ 187124 w 2357595"/>
            <a:gd name="connsiteY3" fmla="*/ 2531709 h 2720677"/>
            <a:gd name="connsiteX4" fmla="*/ 371597 w 2357595"/>
            <a:gd name="connsiteY4" fmla="*/ 2053598 h 2720677"/>
            <a:gd name="connsiteX5" fmla="*/ 533227 w 2357595"/>
            <a:gd name="connsiteY5" fmla="*/ 1675018 h 2720677"/>
            <a:gd name="connsiteX6" fmla="*/ 659920 w 2357595"/>
            <a:gd name="connsiteY6" fmla="*/ 1508835 h 2720677"/>
            <a:gd name="connsiteX7" fmla="*/ 757520 w 2357595"/>
            <a:gd name="connsiteY7" fmla="*/ 1396980 h 2720677"/>
            <a:gd name="connsiteX8" fmla="*/ 836217 w 2357595"/>
            <a:gd name="connsiteY8" fmla="*/ 1355411 h 2720677"/>
            <a:gd name="connsiteX9" fmla="*/ 1004458 w 2357595"/>
            <a:gd name="connsiteY9" fmla="*/ 1205829 h 2720677"/>
            <a:gd name="connsiteX10" fmla="*/ 1186325 w 2357595"/>
            <a:gd name="connsiteY10" fmla="*/ 955074 h 2720677"/>
            <a:gd name="connsiteX11" fmla="*/ 1362534 w 2357595"/>
            <a:gd name="connsiteY11" fmla="*/ 635477 h 2720677"/>
            <a:gd name="connsiteX12" fmla="*/ 1521791 w 2357595"/>
            <a:gd name="connsiteY12" fmla="*/ 375454 h 2720677"/>
            <a:gd name="connsiteX13" fmla="*/ 1627606 w 2357595"/>
            <a:gd name="connsiteY13" fmla="*/ 236376 h 2720677"/>
            <a:gd name="connsiteX14" fmla="*/ 1901331 w 2357595"/>
            <a:gd name="connsiteY14" fmla="*/ 0 h 2720677"/>
            <a:gd name="connsiteX15" fmla="*/ 2040367 w 2357595"/>
            <a:gd name="connsiteY15" fmla="*/ 21030 h 2720677"/>
            <a:gd name="connsiteX16" fmla="*/ 2177335 w 2357595"/>
            <a:gd name="connsiteY16" fmla="*/ 129654 h 2720677"/>
            <a:gd name="connsiteX17" fmla="*/ 2343976 w 2357595"/>
            <a:gd name="connsiteY17" fmla="*/ 444395 h 2720677"/>
            <a:gd name="connsiteX0" fmla="*/ 2343976 w 2357595"/>
            <a:gd name="connsiteY0" fmla="*/ 444395 h 2720677"/>
            <a:gd name="connsiteX1" fmla="*/ 2357595 w 2357595"/>
            <a:gd name="connsiteY1" fmla="*/ 2713607 h 2720677"/>
            <a:gd name="connsiteX2" fmla="*/ 6719 w 2357595"/>
            <a:gd name="connsiteY2" fmla="*/ 2720677 h 2720677"/>
            <a:gd name="connsiteX3" fmla="*/ 187124 w 2357595"/>
            <a:gd name="connsiteY3" fmla="*/ 2531709 h 2720677"/>
            <a:gd name="connsiteX4" fmla="*/ 371597 w 2357595"/>
            <a:gd name="connsiteY4" fmla="*/ 2053598 h 2720677"/>
            <a:gd name="connsiteX5" fmla="*/ 533227 w 2357595"/>
            <a:gd name="connsiteY5" fmla="*/ 1720523 h 2720677"/>
            <a:gd name="connsiteX6" fmla="*/ 659920 w 2357595"/>
            <a:gd name="connsiteY6" fmla="*/ 1508835 h 2720677"/>
            <a:gd name="connsiteX7" fmla="*/ 757520 w 2357595"/>
            <a:gd name="connsiteY7" fmla="*/ 1396980 h 2720677"/>
            <a:gd name="connsiteX8" fmla="*/ 836217 w 2357595"/>
            <a:gd name="connsiteY8" fmla="*/ 1355411 h 2720677"/>
            <a:gd name="connsiteX9" fmla="*/ 1004458 w 2357595"/>
            <a:gd name="connsiteY9" fmla="*/ 1205829 h 2720677"/>
            <a:gd name="connsiteX10" fmla="*/ 1186325 w 2357595"/>
            <a:gd name="connsiteY10" fmla="*/ 955074 h 2720677"/>
            <a:gd name="connsiteX11" fmla="*/ 1362534 w 2357595"/>
            <a:gd name="connsiteY11" fmla="*/ 635477 h 2720677"/>
            <a:gd name="connsiteX12" fmla="*/ 1521791 w 2357595"/>
            <a:gd name="connsiteY12" fmla="*/ 375454 h 2720677"/>
            <a:gd name="connsiteX13" fmla="*/ 1627606 w 2357595"/>
            <a:gd name="connsiteY13" fmla="*/ 236376 h 2720677"/>
            <a:gd name="connsiteX14" fmla="*/ 1901331 w 2357595"/>
            <a:gd name="connsiteY14" fmla="*/ 0 h 2720677"/>
            <a:gd name="connsiteX15" fmla="*/ 2040367 w 2357595"/>
            <a:gd name="connsiteY15" fmla="*/ 21030 h 2720677"/>
            <a:gd name="connsiteX16" fmla="*/ 2177335 w 2357595"/>
            <a:gd name="connsiteY16" fmla="*/ 129654 h 2720677"/>
            <a:gd name="connsiteX17" fmla="*/ 2343976 w 2357595"/>
            <a:gd name="connsiteY17" fmla="*/ 444395 h 2720677"/>
            <a:gd name="connsiteX0" fmla="*/ 2343976 w 2357595"/>
            <a:gd name="connsiteY0" fmla="*/ 444395 h 2720677"/>
            <a:gd name="connsiteX1" fmla="*/ 2357595 w 2357595"/>
            <a:gd name="connsiteY1" fmla="*/ 2713607 h 2720677"/>
            <a:gd name="connsiteX2" fmla="*/ 6719 w 2357595"/>
            <a:gd name="connsiteY2" fmla="*/ 2720677 h 2720677"/>
            <a:gd name="connsiteX3" fmla="*/ 187124 w 2357595"/>
            <a:gd name="connsiteY3" fmla="*/ 2531709 h 2720677"/>
            <a:gd name="connsiteX4" fmla="*/ 414997 w 2357595"/>
            <a:gd name="connsiteY4" fmla="*/ 2062699 h 2720677"/>
            <a:gd name="connsiteX5" fmla="*/ 533227 w 2357595"/>
            <a:gd name="connsiteY5" fmla="*/ 1720523 h 2720677"/>
            <a:gd name="connsiteX6" fmla="*/ 659920 w 2357595"/>
            <a:gd name="connsiteY6" fmla="*/ 1508835 h 2720677"/>
            <a:gd name="connsiteX7" fmla="*/ 757520 w 2357595"/>
            <a:gd name="connsiteY7" fmla="*/ 1396980 h 2720677"/>
            <a:gd name="connsiteX8" fmla="*/ 836217 w 2357595"/>
            <a:gd name="connsiteY8" fmla="*/ 1355411 h 2720677"/>
            <a:gd name="connsiteX9" fmla="*/ 1004458 w 2357595"/>
            <a:gd name="connsiteY9" fmla="*/ 1205829 h 2720677"/>
            <a:gd name="connsiteX10" fmla="*/ 1186325 w 2357595"/>
            <a:gd name="connsiteY10" fmla="*/ 955074 h 2720677"/>
            <a:gd name="connsiteX11" fmla="*/ 1362534 w 2357595"/>
            <a:gd name="connsiteY11" fmla="*/ 635477 h 2720677"/>
            <a:gd name="connsiteX12" fmla="*/ 1521791 w 2357595"/>
            <a:gd name="connsiteY12" fmla="*/ 375454 h 2720677"/>
            <a:gd name="connsiteX13" fmla="*/ 1627606 w 2357595"/>
            <a:gd name="connsiteY13" fmla="*/ 236376 h 2720677"/>
            <a:gd name="connsiteX14" fmla="*/ 1901331 w 2357595"/>
            <a:gd name="connsiteY14" fmla="*/ 0 h 2720677"/>
            <a:gd name="connsiteX15" fmla="*/ 2040367 w 2357595"/>
            <a:gd name="connsiteY15" fmla="*/ 21030 h 2720677"/>
            <a:gd name="connsiteX16" fmla="*/ 2177335 w 2357595"/>
            <a:gd name="connsiteY16" fmla="*/ 129654 h 2720677"/>
            <a:gd name="connsiteX17" fmla="*/ 2343976 w 2357595"/>
            <a:gd name="connsiteY17" fmla="*/ 444395 h 2720677"/>
            <a:gd name="connsiteX0" fmla="*/ 2343976 w 2357595"/>
            <a:gd name="connsiteY0" fmla="*/ 444395 h 2720677"/>
            <a:gd name="connsiteX1" fmla="*/ 2357595 w 2357595"/>
            <a:gd name="connsiteY1" fmla="*/ 2713607 h 2720677"/>
            <a:gd name="connsiteX2" fmla="*/ 6719 w 2357595"/>
            <a:gd name="connsiteY2" fmla="*/ 2720677 h 2720677"/>
            <a:gd name="connsiteX3" fmla="*/ 241374 w 2357595"/>
            <a:gd name="connsiteY3" fmla="*/ 2504406 h 2720677"/>
            <a:gd name="connsiteX4" fmla="*/ 414997 w 2357595"/>
            <a:gd name="connsiteY4" fmla="*/ 2062699 h 2720677"/>
            <a:gd name="connsiteX5" fmla="*/ 533227 w 2357595"/>
            <a:gd name="connsiteY5" fmla="*/ 1720523 h 2720677"/>
            <a:gd name="connsiteX6" fmla="*/ 659920 w 2357595"/>
            <a:gd name="connsiteY6" fmla="*/ 1508835 h 2720677"/>
            <a:gd name="connsiteX7" fmla="*/ 757520 w 2357595"/>
            <a:gd name="connsiteY7" fmla="*/ 1396980 h 2720677"/>
            <a:gd name="connsiteX8" fmla="*/ 836217 w 2357595"/>
            <a:gd name="connsiteY8" fmla="*/ 1355411 h 2720677"/>
            <a:gd name="connsiteX9" fmla="*/ 1004458 w 2357595"/>
            <a:gd name="connsiteY9" fmla="*/ 1205829 h 2720677"/>
            <a:gd name="connsiteX10" fmla="*/ 1186325 w 2357595"/>
            <a:gd name="connsiteY10" fmla="*/ 955074 h 2720677"/>
            <a:gd name="connsiteX11" fmla="*/ 1362534 w 2357595"/>
            <a:gd name="connsiteY11" fmla="*/ 635477 h 2720677"/>
            <a:gd name="connsiteX12" fmla="*/ 1521791 w 2357595"/>
            <a:gd name="connsiteY12" fmla="*/ 375454 h 2720677"/>
            <a:gd name="connsiteX13" fmla="*/ 1627606 w 2357595"/>
            <a:gd name="connsiteY13" fmla="*/ 236376 h 2720677"/>
            <a:gd name="connsiteX14" fmla="*/ 1901331 w 2357595"/>
            <a:gd name="connsiteY14" fmla="*/ 0 h 2720677"/>
            <a:gd name="connsiteX15" fmla="*/ 2040367 w 2357595"/>
            <a:gd name="connsiteY15" fmla="*/ 21030 h 2720677"/>
            <a:gd name="connsiteX16" fmla="*/ 2177335 w 2357595"/>
            <a:gd name="connsiteY16" fmla="*/ 129654 h 2720677"/>
            <a:gd name="connsiteX17" fmla="*/ 2343976 w 2357595"/>
            <a:gd name="connsiteY17" fmla="*/ 444395 h 2720677"/>
            <a:gd name="connsiteX0" fmla="*/ 2343976 w 2347151"/>
            <a:gd name="connsiteY0" fmla="*/ 444395 h 2720677"/>
            <a:gd name="connsiteX1" fmla="*/ 1891038 w 2347151"/>
            <a:gd name="connsiteY1" fmla="*/ 2713607 h 2720677"/>
            <a:gd name="connsiteX2" fmla="*/ 6719 w 2347151"/>
            <a:gd name="connsiteY2" fmla="*/ 2720677 h 2720677"/>
            <a:gd name="connsiteX3" fmla="*/ 241374 w 2347151"/>
            <a:gd name="connsiteY3" fmla="*/ 2504406 h 2720677"/>
            <a:gd name="connsiteX4" fmla="*/ 414997 w 2347151"/>
            <a:gd name="connsiteY4" fmla="*/ 2062699 h 2720677"/>
            <a:gd name="connsiteX5" fmla="*/ 533227 w 2347151"/>
            <a:gd name="connsiteY5" fmla="*/ 1720523 h 2720677"/>
            <a:gd name="connsiteX6" fmla="*/ 659920 w 2347151"/>
            <a:gd name="connsiteY6" fmla="*/ 1508835 h 2720677"/>
            <a:gd name="connsiteX7" fmla="*/ 757520 w 2347151"/>
            <a:gd name="connsiteY7" fmla="*/ 1396980 h 2720677"/>
            <a:gd name="connsiteX8" fmla="*/ 836217 w 2347151"/>
            <a:gd name="connsiteY8" fmla="*/ 1355411 h 2720677"/>
            <a:gd name="connsiteX9" fmla="*/ 1004458 w 2347151"/>
            <a:gd name="connsiteY9" fmla="*/ 1205829 h 2720677"/>
            <a:gd name="connsiteX10" fmla="*/ 1186325 w 2347151"/>
            <a:gd name="connsiteY10" fmla="*/ 955074 h 2720677"/>
            <a:gd name="connsiteX11" fmla="*/ 1362534 w 2347151"/>
            <a:gd name="connsiteY11" fmla="*/ 635477 h 2720677"/>
            <a:gd name="connsiteX12" fmla="*/ 1521791 w 2347151"/>
            <a:gd name="connsiteY12" fmla="*/ 375454 h 2720677"/>
            <a:gd name="connsiteX13" fmla="*/ 1627606 w 2347151"/>
            <a:gd name="connsiteY13" fmla="*/ 236376 h 2720677"/>
            <a:gd name="connsiteX14" fmla="*/ 1901331 w 2347151"/>
            <a:gd name="connsiteY14" fmla="*/ 0 h 2720677"/>
            <a:gd name="connsiteX15" fmla="*/ 2040367 w 2347151"/>
            <a:gd name="connsiteY15" fmla="*/ 21030 h 2720677"/>
            <a:gd name="connsiteX16" fmla="*/ 2177335 w 2347151"/>
            <a:gd name="connsiteY16" fmla="*/ 129654 h 2720677"/>
            <a:gd name="connsiteX17" fmla="*/ 2343976 w 2347151"/>
            <a:gd name="connsiteY17" fmla="*/ 444395 h 2720677"/>
            <a:gd name="connsiteX0" fmla="*/ 2177335 w 2252807"/>
            <a:gd name="connsiteY0" fmla="*/ 129654 h 2720677"/>
            <a:gd name="connsiteX1" fmla="*/ 1891038 w 2252807"/>
            <a:gd name="connsiteY1" fmla="*/ 2713607 h 2720677"/>
            <a:gd name="connsiteX2" fmla="*/ 6719 w 2252807"/>
            <a:gd name="connsiteY2" fmla="*/ 2720677 h 2720677"/>
            <a:gd name="connsiteX3" fmla="*/ 241374 w 2252807"/>
            <a:gd name="connsiteY3" fmla="*/ 2504406 h 2720677"/>
            <a:gd name="connsiteX4" fmla="*/ 414997 w 2252807"/>
            <a:gd name="connsiteY4" fmla="*/ 2062699 h 2720677"/>
            <a:gd name="connsiteX5" fmla="*/ 533227 w 2252807"/>
            <a:gd name="connsiteY5" fmla="*/ 1720523 h 2720677"/>
            <a:gd name="connsiteX6" fmla="*/ 659920 w 2252807"/>
            <a:gd name="connsiteY6" fmla="*/ 1508835 h 2720677"/>
            <a:gd name="connsiteX7" fmla="*/ 757520 w 2252807"/>
            <a:gd name="connsiteY7" fmla="*/ 1396980 h 2720677"/>
            <a:gd name="connsiteX8" fmla="*/ 836217 w 2252807"/>
            <a:gd name="connsiteY8" fmla="*/ 1355411 h 2720677"/>
            <a:gd name="connsiteX9" fmla="*/ 1004458 w 2252807"/>
            <a:gd name="connsiteY9" fmla="*/ 1205829 h 2720677"/>
            <a:gd name="connsiteX10" fmla="*/ 1186325 w 2252807"/>
            <a:gd name="connsiteY10" fmla="*/ 955074 h 2720677"/>
            <a:gd name="connsiteX11" fmla="*/ 1362534 w 2252807"/>
            <a:gd name="connsiteY11" fmla="*/ 635477 h 2720677"/>
            <a:gd name="connsiteX12" fmla="*/ 1521791 w 2252807"/>
            <a:gd name="connsiteY12" fmla="*/ 375454 h 2720677"/>
            <a:gd name="connsiteX13" fmla="*/ 1627606 w 2252807"/>
            <a:gd name="connsiteY13" fmla="*/ 236376 h 2720677"/>
            <a:gd name="connsiteX14" fmla="*/ 1901331 w 2252807"/>
            <a:gd name="connsiteY14" fmla="*/ 0 h 2720677"/>
            <a:gd name="connsiteX15" fmla="*/ 2040367 w 2252807"/>
            <a:gd name="connsiteY15" fmla="*/ 21030 h 2720677"/>
            <a:gd name="connsiteX16" fmla="*/ 2177335 w 2252807"/>
            <a:gd name="connsiteY16" fmla="*/ 129654 h 2720677"/>
            <a:gd name="connsiteX0" fmla="*/ 2040367 w 2040367"/>
            <a:gd name="connsiteY0" fmla="*/ 21030 h 2720677"/>
            <a:gd name="connsiteX1" fmla="*/ 1891038 w 2040367"/>
            <a:gd name="connsiteY1" fmla="*/ 2713607 h 2720677"/>
            <a:gd name="connsiteX2" fmla="*/ 6719 w 2040367"/>
            <a:gd name="connsiteY2" fmla="*/ 2720677 h 2720677"/>
            <a:gd name="connsiteX3" fmla="*/ 241374 w 2040367"/>
            <a:gd name="connsiteY3" fmla="*/ 2504406 h 2720677"/>
            <a:gd name="connsiteX4" fmla="*/ 414997 w 2040367"/>
            <a:gd name="connsiteY4" fmla="*/ 2062699 h 2720677"/>
            <a:gd name="connsiteX5" fmla="*/ 533227 w 2040367"/>
            <a:gd name="connsiteY5" fmla="*/ 1720523 h 2720677"/>
            <a:gd name="connsiteX6" fmla="*/ 659920 w 2040367"/>
            <a:gd name="connsiteY6" fmla="*/ 1508835 h 2720677"/>
            <a:gd name="connsiteX7" fmla="*/ 757520 w 2040367"/>
            <a:gd name="connsiteY7" fmla="*/ 1396980 h 2720677"/>
            <a:gd name="connsiteX8" fmla="*/ 836217 w 2040367"/>
            <a:gd name="connsiteY8" fmla="*/ 1355411 h 2720677"/>
            <a:gd name="connsiteX9" fmla="*/ 1004458 w 2040367"/>
            <a:gd name="connsiteY9" fmla="*/ 1205829 h 2720677"/>
            <a:gd name="connsiteX10" fmla="*/ 1186325 w 2040367"/>
            <a:gd name="connsiteY10" fmla="*/ 955074 h 2720677"/>
            <a:gd name="connsiteX11" fmla="*/ 1362534 w 2040367"/>
            <a:gd name="connsiteY11" fmla="*/ 635477 h 2720677"/>
            <a:gd name="connsiteX12" fmla="*/ 1521791 w 2040367"/>
            <a:gd name="connsiteY12" fmla="*/ 375454 h 2720677"/>
            <a:gd name="connsiteX13" fmla="*/ 1627606 w 2040367"/>
            <a:gd name="connsiteY13" fmla="*/ 236376 h 2720677"/>
            <a:gd name="connsiteX14" fmla="*/ 1901331 w 2040367"/>
            <a:gd name="connsiteY14" fmla="*/ 0 h 2720677"/>
            <a:gd name="connsiteX15" fmla="*/ 2040367 w 2040367"/>
            <a:gd name="connsiteY15" fmla="*/ 21030 h 2720677"/>
            <a:gd name="connsiteX0" fmla="*/ 1901331 w 1901331"/>
            <a:gd name="connsiteY0" fmla="*/ 0 h 2720677"/>
            <a:gd name="connsiteX1" fmla="*/ 1891038 w 1901331"/>
            <a:gd name="connsiteY1" fmla="*/ 2713607 h 2720677"/>
            <a:gd name="connsiteX2" fmla="*/ 6719 w 1901331"/>
            <a:gd name="connsiteY2" fmla="*/ 2720677 h 2720677"/>
            <a:gd name="connsiteX3" fmla="*/ 241374 w 1901331"/>
            <a:gd name="connsiteY3" fmla="*/ 2504406 h 2720677"/>
            <a:gd name="connsiteX4" fmla="*/ 414997 w 1901331"/>
            <a:gd name="connsiteY4" fmla="*/ 2062699 h 2720677"/>
            <a:gd name="connsiteX5" fmla="*/ 533227 w 1901331"/>
            <a:gd name="connsiteY5" fmla="*/ 1720523 h 2720677"/>
            <a:gd name="connsiteX6" fmla="*/ 659920 w 1901331"/>
            <a:gd name="connsiteY6" fmla="*/ 1508835 h 2720677"/>
            <a:gd name="connsiteX7" fmla="*/ 757520 w 1901331"/>
            <a:gd name="connsiteY7" fmla="*/ 1396980 h 2720677"/>
            <a:gd name="connsiteX8" fmla="*/ 836217 w 1901331"/>
            <a:gd name="connsiteY8" fmla="*/ 1355411 h 2720677"/>
            <a:gd name="connsiteX9" fmla="*/ 1004458 w 1901331"/>
            <a:gd name="connsiteY9" fmla="*/ 1205829 h 2720677"/>
            <a:gd name="connsiteX10" fmla="*/ 1186325 w 1901331"/>
            <a:gd name="connsiteY10" fmla="*/ 955074 h 2720677"/>
            <a:gd name="connsiteX11" fmla="*/ 1362534 w 1901331"/>
            <a:gd name="connsiteY11" fmla="*/ 635477 h 2720677"/>
            <a:gd name="connsiteX12" fmla="*/ 1521791 w 1901331"/>
            <a:gd name="connsiteY12" fmla="*/ 375454 h 2720677"/>
            <a:gd name="connsiteX13" fmla="*/ 1627606 w 1901331"/>
            <a:gd name="connsiteY13" fmla="*/ 236376 h 2720677"/>
            <a:gd name="connsiteX14" fmla="*/ 1901331 w 1901331"/>
            <a:gd name="connsiteY14" fmla="*/ 0 h 2720677"/>
            <a:gd name="connsiteX0" fmla="*/ 1901331 w 2086712"/>
            <a:gd name="connsiteY0" fmla="*/ 0 h 2725742"/>
            <a:gd name="connsiteX1" fmla="*/ 2086712 w 2086712"/>
            <a:gd name="connsiteY1" fmla="*/ 2725742 h 2725742"/>
            <a:gd name="connsiteX2" fmla="*/ 6719 w 2086712"/>
            <a:gd name="connsiteY2" fmla="*/ 2720677 h 2725742"/>
            <a:gd name="connsiteX3" fmla="*/ 241374 w 2086712"/>
            <a:gd name="connsiteY3" fmla="*/ 2504406 h 2725742"/>
            <a:gd name="connsiteX4" fmla="*/ 414997 w 2086712"/>
            <a:gd name="connsiteY4" fmla="*/ 2062699 h 2725742"/>
            <a:gd name="connsiteX5" fmla="*/ 533227 w 2086712"/>
            <a:gd name="connsiteY5" fmla="*/ 1720523 h 2725742"/>
            <a:gd name="connsiteX6" fmla="*/ 659920 w 2086712"/>
            <a:gd name="connsiteY6" fmla="*/ 1508835 h 2725742"/>
            <a:gd name="connsiteX7" fmla="*/ 757520 w 2086712"/>
            <a:gd name="connsiteY7" fmla="*/ 1396980 h 2725742"/>
            <a:gd name="connsiteX8" fmla="*/ 836217 w 2086712"/>
            <a:gd name="connsiteY8" fmla="*/ 1355411 h 2725742"/>
            <a:gd name="connsiteX9" fmla="*/ 1004458 w 2086712"/>
            <a:gd name="connsiteY9" fmla="*/ 1205829 h 2725742"/>
            <a:gd name="connsiteX10" fmla="*/ 1186325 w 2086712"/>
            <a:gd name="connsiteY10" fmla="*/ 955074 h 2725742"/>
            <a:gd name="connsiteX11" fmla="*/ 1362534 w 2086712"/>
            <a:gd name="connsiteY11" fmla="*/ 635477 h 2725742"/>
            <a:gd name="connsiteX12" fmla="*/ 1521791 w 2086712"/>
            <a:gd name="connsiteY12" fmla="*/ 375454 h 2725742"/>
            <a:gd name="connsiteX13" fmla="*/ 1627606 w 2086712"/>
            <a:gd name="connsiteY13" fmla="*/ 236376 h 2725742"/>
            <a:gd name="connsiteX14" fmla="*/ 1901331 w 2086712"/>
            <a:gd name="connsiteY14" fmla="*/ 0 h 2725742"/>
            <a:gd name="connsiteX0" fmla="*/ 2089758 w 2089758"/>
            <a:gd name="connsiteY0" fmla="*/ 0 h 2677204"/>
            <a:gd name="connsiteX1" fmla="*/ 2086712 w 2089758"/>
            <a:gd name="connsiteY1" fmla="*/ 2677204 h 2677204"/>
            <a:gd name="connsiteX2" fmla="*/ 6719 w 2089758"/>
            <a:gd name="connsiteY2" fmla="*/ 2672139 h 2677204"/>
            <a:gd name="connsiteX3" fmla="*/ 241374 w 2089758"/>
            <a:gd name="connsiteY3" fmla="*/ 2455868 h 2677204"/>
            <a:gd name="connsiteX4" fmla="*/ 414997 w 2089758"/>
            <a:gd name="connsiteY4" fmla="*/ 2014161 h 2677204"/>
            <a:gd name="connsiteX5" fmla="*/ 533227 w 2089758"/>
            <a:gd name="connsiteY5" fmla="*/ 1671985 h 2677204"/>
            <a:gd name="connsiteX6" fmla="*/ 659920 w 2089758"/>
            <a:gd name="connsiteY6" fmla="*/ 1460297 h 2677204"/>
            <a:gd name="connsiteX7" fmla="*/ 757520 w 2089758"/>
            <a:gd name="connsiteY7" fmla="*/ 1348442 h 2677204"/>
            <a:gd name="connsiteX8" fmla="*/ 836217 w 2089758"/>
            <a:gd name="connsiteY8" fmla="*/ 1306873 h 2677204"/>
            <a:gd name="connsiteX9" fmla="*/ 1004458 w 2089758"/>
            <a:gd name="connsiteY9" fmla="*/ 1157291 h 2677204"/>
            <a:gd name="connsiteX10" fmla="*/ 1186325 w 2089758"/>
            <a:gd name="connsiteY10" fmla="*/ 906536 h 2677204"/>
            <a:gd name="connsiteX11" fmla="*/ 1362534 w 2089758"/>
            <a:gd name="connsiteY11" fmla="*/ 586939 h 2677204"/>
            <a:gd name="connsiteX12" fmla="*/ 1521791 w 2089758"/>
            <a:gd name="connsiteY12" fmla="*/ 326916 h 2677204"/>
            <a:gd name="connsiteX13" fmla="*/ 1627606 w 2089758"/>
            <a:gd name="connsiteY13" fmla="*/ 187838 h 2677204"/>
            <a:gd name="connsiteX14" fmla="*/ 2089758 w 2089758"/>
            <a:gd name="connsiteY14" fmla="*/ 0 h 2677204"/>
            <a:gd name="connsiteX0" fmla="*/ 2089758 w 2089758"/>
            <a:gd name="connsiteY0" fmla="*/ 40531 h 2717735"/>
            <a:gd name="connsiteX1" fmla="*/ 2086712 w 2089758"/>
            <a:gd name="connsiteY1" fmla="*/ 2717735 h 2717735"/>
            <a:gd name="connsiteX2" fmla="*/ 6719 w 2089758"/>
            <a:gd name="connsiteY2" fmla="*/ 2712670 h 2717735"/>
            <a:gd name="connsiteX3" fmla="*/ 241374 w 2089758"/>
            <a:gd name="connsiteY3" fmla="*/ 2496399 h 2717735"/>
            <a:gd name="connsiteX4" fmla="*/ 414997 w 2089758"/>
            <a:gd name="connsiteY4" fmla="*/ 2054692 h 2717735"/>
            <a:gd name="connsiteX5" fmla="*/ 533227 w 2089758"/>
            <a:gd name="connsiteY5" fmla="*/ 1712516 h 2717735"/>
            <a:gd name="connsiteX6" fmla="*/ 659920 w 2089758"/>
            <a:gd name="connsiteY6" fmla="*/ 1500828 h 2717735"/>
            <a:gd name="connsiteX7" fmla="*/ 757520 w 2089758"/>
            <a:gd name="connsiteY7" fmla="*/ 1388973 h 2717735"/>
            <a:gd name="connsiteX8" fmla="*/ 836217 w 2089758"/>
            <a:gd name="connsiteY8" fmla="*/ 1347404 h 2717735"/>
            <a:gd name="connsiteX9" fmla="*/ 1004458 w 2089758"/>
            <a:gd name="connsiteY9" fmla="*/ 1197822 h 2717735"/>
            <a:gd name="connsiteX10" fmla="*/ 1186325 w 2089758"/>
            <a:gd name="connsiteY10" fmla="*/ 947067 h 2717735"/>
            <a:gd name="connsiteX11" fmla="*/ 1362534 w 2089758"/>
            <a:gd name="connsiteY11" fmla="*/ 627470 h 2717735"/>
            <a:gd name="connsiteX12" fmla="*/ 1521791 w 2089758"/>
            <a:gd name="connsiteY12" fmla="*/ 367447 h 2717735"/>
            <a:gd name="connsiteX13" fmla="*/ 1627606 w 2089758"/>
            <a:gd name="connsiteY13" fmla="*/ 228369 h 2717735"/>
            <a:gd name="connsiteX14" fmla="*/ 2089758 w 2089758"/>
            <a:gd name="connsiteY14" fmla="*/ 40531 h 2717735"/>
            <a:gd name="connsiteX0" fmla="*/ 2089758 w 2089758"/>
            <a:gd name="connsiteY0" fmla="*/ 137607 h 2814811"/>
            <a:gd name="connsiteX1" fmla="*/ 2086712 w 2089758"/>
            <a:gd name="connsiteY1" fmla="*/ 2814811 h 2814811"/>
            <a:gd name="connsiteX2" fmla="*/ 6719 w 2089758"/>
            <a:gd name="connsiteY2" fmla="*/ 2809746 h 2814811"/>
            <a:gd name="connsiteX3" fmla="*/ 241374 w 2089758"/>
            <a:gd name="connsiteY3" fmla="*/ 2593475 h 2814811"/>
            <a:gd name="connsiteX4" fmla="*/ 414997 w 2089758"/>
            <a:gd name="connsiteY4" fmla="*/ 2151768 h 2814811"/>
            <a:gd name="connsiteX5" fmla="*/ 533227 w 2089758"/>
            <a:gd name="connsiteY5" fmla="*/ 1809592 h 2814811"/>
            <a:gd name="connsiteX6" fmla="*/ 659920 w 2089758"/>
            <a:gd name="connsiteY6" fmla="*/ 1597904 h 2814811"/>
            <a:gd name="connsiteX7" fmla="*/ 757520 w 2089758"/>
            <a:gd name="connsiteY7" fmla="*/ 1486049 h 2814811"/>
            <a:gd name="connsiteX8" fmla="*/ 836217 w 2089758"/>
            <a:gd name="connsiteY8" fmla="*/ 1444480 h 2814811"/>
            <a:gd name="connsiteX9" fmla="*/ 1004458 w 2089758"/>
            <a:gd name="connsiteY9" fmla="*/ 1294898 h 2814811"/>
            <a:gd name="connsiteX10" fmla="*/ 1186325 w 2089758"/>
            <a:gd name="connsiteY10" fmla="*/ 1044143 h 2814811"/>
            <a:gd name="connsiteX11" fmla="*/ 1362534 w 2089758"/>
            <a:gd name="connsiteY11" fmla="*/ 724546 h 2814811"/>
            <a:gd name="connsiteX12" fmla="*/ 1521791 w 2089758"/>
            <a:gd name="connsiteY12" fmla="*/ 464523 h 2814811"/>
            <a:gd name="connsiteX13" fmla="*/ 1627606 w 2089758"/>
            <a:gd name="connsiteY13" fmla="*/ 325445 h 2814811"/>
            <a:gd name="connsiteX14" fmla="*/ 2089758 w 2089758"/>
            <a:gd name="connsiteY14" fmla="*/ 137607 h 2814811"/>
            <a:gd name="connsiteX0" fmla="*/ 2089758 w 2089758"/>
            <a:gd name="connsiteY0" fmla="*/ 137607 h 2814811"/>
            <a:gd name="connsiteX1" fmla="*/ 2086712 w 2089758"/>
            <a:gd name="connsiteY1" fmla="*/ 2814811 h 2814811"/>
            <a:gd name="connsiteX2" fmla="*/ 6719 w 2089758"/>
            <a:gd name="connsiteY2" fmla="*/ 2809746 h 2814811"/>
            <a:gd name="connsiteX3" fmla="*/ 241374 w 2089758"/>
            <a:gd name="connsiteY3" fmla="*/ 2593475 h 2814811"/>
            <a:gd name="connsiteX4" fmla="*/ 414997 w 2089758"/>
            <a:gd name="connsiteY4" fmla="*/ 2151768 h 2814811"/>
            <a:gd name="connsiteX5" fmla="*/ 533227 w 2089758"/>
            <a:gd name="connsiteY5" fmla="*/ 1809592 h 2814811"/>
            <a:gd name="connsiteX6" fmla="*/ 659920 w 2089758"/>
            <a:gd name="connsiteY6" fmla="*/ 1597904 h 2814811"/>
            <a:gd name="connsiteX7" fmla="*/ 757520 w 2089758"/>
            <a:gd name="connsiteY7" fmla="*/ 1486049 h 2814811"/>
            <a:gd name="connsiteX8" fmla="*/ 836217 w 2089758"/>
            <a:gd name="connsiteY8" fmla="*/ 1444480 h 2814811"/>
            <a:gd name="connsiteX9" fmla="*/ 1004458 w 2089758"/>
            <a:gd name="connsiteY9" fmla="*/ 1294898 h 2814811"/>
            <a:gd name="connsiteX10" fmla="*/ 1186325 w 2089758"/>
            <a:gd name="connsiteY10" fmla="*/ 1044143 h 2814811"/>
            <a:gd name="connsiteX11" fmla="*/ 1362534 w 2089758"/>
            <a:gd name="connsiteY11" fmla="*/ 724546 h 2814811"/>
            <a:gd name="connsiteX12" fmla="*/ 1521791 w 2089758"/>
            <a:gd name="connsiteY12" fmla="*/ 464523 h 2814811"/>
            <a:gd name="connsiteX13" fmla="*/ 1627606 w 2089758"/>
            <a:gd name="connsiteY13" fmla="*/ 325445 h 2814811"/>
            <a:gd name="connsiteX14" fmla="*/ 2089758 w 2089758"/>
            <a:gd name="connsiteY14" fmla="*/ 137607 h 2814811"/>
            <a:gd name="connsiteX0" fmla="*/ 2089758 w 2089758"/>
            <a:gd name="connsiteY0" fmla="*/ 137607 h 2814811"/>
            <a:gd name="connsiteX1" fmla="*/ 2086712 w 2089758"/>
            <a:gd name="connsiteY1" fmla="*/ 2814811 h 2814811"/>
            <a:gd name="connsiteX2" fmla="*/ 6719 w 2089758"/>
            <a:gd name="connsiteY2" fmla="*/ 2809746 h 2814811"/>
            <a:gd name="connsiteX3" fmla="*/ 241374 w 2089758"/>
            <a:gd name="connsiteY3" fmla="*/ 2593475 h 2814811"/>
            <a:gd name="connsiteX4" fmla="*/ 414997 w 2089758"/>
            <a:gd name="connsiteY4" fmla="*/ 2151768 h 2814811"/>
            <a:gd name="connsiteX5" fmla="*/ 533227 w 2089758"/>
            <a:gd name="connsiteY5" fmla="*/ 1809592 h 2814811"/>
            <a:gd name="connsiteX6" fmla="*/ 659920 w 2089758"/>
            <a:gd name="connsiteY6" fmla="*/ 1597904 h 2814811"/>
            <a:gd name="connsiteX7" fmla="*/ 757520 w 2089758"/>
            <a:gd name="connsiteY7" fmla="*/ 1486049 h 2814811"/>
            <a:gd name="connsiteX8" fmla="*/ 836217 w 2089758"/>
            <a:gd name="connsiteY8" fmla="*/ 1444480 h 2814811"/>
            <a:gd name="connsiteX9" fmla="*/ 1004458 w 2089758"/>
            <a:gd name="connsiteY9" fmla="*/ 1294898 h 2814811"/>
            <a:gd name="connsiteX10" fmla="*/ 1186325 w 2089758"/>
            <a:gd name="connsiteY10" fmla="*/ 1044143 h 2814811"/>
            <a:gd name="connsiteX11" fmla="*/ 1362534 w 2089758"/>
            <a:gd name="connsiteY11" fmla="*/ 724546 h 2814811"/>
            <a:gd name="connsiteX12" fmla="*/ 1521791 w 2089758"/>
            <a:gd name="connsiteY12" fmla="*/ 464523 h 2814811"/>
            <a:gd name="connsiteX13" fmla="*/ 1627606 w 2089758"/>
            <a:gd name="connsiteY13" fmla="*/ 325445 h 2814811"/>
            <a:gd name="connsiteX14" fmla="*/ 2089758 w 2089758"/>
            <a:gd name="connsiteY14" fmla="*/ 137607 h 2814811"/>
            <a:gd name="connsiteX0" fmla="*/ 2089758 w 2089758"/>
            <a:gd name="connsiteY0" fmla="*/ 137607 h 2814811"/>
            <a:gd name="connsiteX1" fmla="*/ 2086712 w 2089758"/>
            <a:gd name="connsiteY1" fmla="*/ 2814811 h 2814811"/>
            <a:gd name="connsiteX2" fmla="*/ 6719 w 2089758"/>
            <a:gd name="connsiteY2" fmla="*/ 2809746 h 2814811"/>
            <a:gd name="connsiteX3" fmla="*/ 241374 w 2089758"/>
            <a:gd name="connsiteY3" fmla="*/ 2593475 h 2814811"/>
            <a:gd name="connsiteX4" fmla="*/ 414997 w 2089758"/>
            <a:gd name="connsiteY4" fmla="*/ 2151768 h 2814811"/>
            <a:gd name="connsiteX5" fmla="*/ 533227 w 2089758"/>
            <a:gd name="connsiteY5" fmla="*/ 1809592 h 2814811"/>
            <a:gd name="connsiteX6" fmla="*/ 659920 w 2089758"/>
            <a:gd name="connsiteY6" fmla="*/ 1597904 h 2814811"/>
            <a:gd name="connsiteX7" fmla="*/ 757520 w 2089758"/>
            <a:gd name="connsiteY7" fmla="*/ 1486049 h 2814811"/>
            <a:gd name="connsiteX8" fmla="*/ 836217 w 2089758"/>
            <a:gd name="connsiteY8" fmla="*/ 1444480 h 2814811"/>
            <a:gd name="connsiteX9" fmla="*/ 1004458 w 2089758"/>
            <a:gd name="connsiteY9" fmla="*/ 1294898 h 2814811"/>
            <a:gd name="connsiteX10" fmla="*/ 1186325 w 2089758"/>
            <a:gd name="connsiteY10" fmla="*/ 1044143 h 2814811"/>
            <a:gd name="connsiteX11" fmla="*/ 1362534 w 2089758"/>
            <a:gd name="connsiteY11" fmla="*/ 724546 h 2814811"/>
            <a:gd name="connsiteX12" fmla="*/ 1521791 w 2089758"/>
            <a:gd name="connsiteY12" fmla="*/ 464523 h 2814811"/>
            <a:gd name="connsiteX13" fmla="*/ 1627606 w 2089758"/>
            <a:gd name="connsiteY13" fmla="*/ 325445 h 2814811"/>
            <a:gd name="connsiteX14" fmla="*/ 2089758 w 2089758"/>
            <a:gd name="connsiteY14" fmla="*/ 137607 h 2814811"/>
            <a:gd name="connsiteX0" fmla="*/ 2089758 w 2089758"/>
            <a:gd name="connsiteY0" fmla="*/ 95136 h 2772340"/>
            <a:gd name="connsiteX1" fmla="*/ 2086712 w 2089758"/>
            <a:gd name="connsiteY1" fmla="*/ 2772340 h 2772340"/>
            <a:gd name="connsiteX2" fmla="*/ 6719 w 2089758"/>
            <a:gd name="connsiteY2" fmla="*/ 2767275 h 2772340"/>
            <a:gd name="connsiteX3" fmla="*/ 241374 w 2089758"/>
            <a:gd name="connsiteY3" fmla="*/ 2551004 h 2772340"/>
            <a:gd name="connsiteX4" fmla="*/ 414997 w 2089758"/>
            <a:gd name="connsiteY4" fmla="*/ 2109297 h 2772340"/>
            <a:gd name="connsiteX5" fmla="*/ 533227 w 2089758"/>
            <a:gd name="connsiteY5" fmla="*/ 1767121 h 2772340"/>
            <a:gd name="connsiteX6" fmla="*/ 659920 w 2089758"/>
            <a:gd name="connsiteY6" fmla="*/ 1555433 h 2772340"/>
            <a:gd name="connsiteX7" fmla="*/ 757520 w 2089758"/>
            <a:gd name="connsiteY7" fmla="*/ 1443578 h 2772340"/>
            <a:gd name="connsiteX8" fmla="*/ 836217 w 2089758"/>
            <a:gd name="connsiteY8" fmla="*/ 1402009 h 2772340"/>
            <a:gd name="connsiteX9" fmla="*/ 1004458 w 2089758"/>
            <a:gd name="connsiteY9" fmla="*/ 1252427 h 2772340"/>
            <a:gd name="connsiteX10" fmla="*/ 1186325 w 2089758"/>
            <a:gd name="connsiteY10" fmla="*/ 1001672 h 2772340"/>
            <a:gd name="connsiteX11" fmla="*/ 1362534 w 2089758"/>
            <a:gd name="connsiteY11" fmla="*/ 682075 h 2772340"/>
            <a:gd name="connsiteX12" fmla="*/ 1521791 w 2089758"/>
            <a:gd name="connsiteY12" fmla="*/ 422052 h 2772340"/>
            <a:gd name="connsiteX13" fmla="*/ 1627606 w 2089758"/>
            <a:gd name="connsiteY13" fmla="*/ 282974 h 2772340"/>
            <a:gd name="connsiteX14" fmla="*/ 2089758 w 2089758"/>
            <a:gd name="connsiteY14" fmla="*/ 95136 h 2772340"/>
            <a:gd name="connsiteX0" fmla="*/ 2089758 w 2089758"/>
            <a:gd name="connsiteY0" fmla="*/ 119405 h 2796609"/>
            <a:gd name="connsiteX1" fmla="*/ 2086712 w 2089758"/>
            <a:gd name="connsiteY1" fmla="*/ 2796609 h 2796609"/>
            <a:gd name="connsiteX2" fmla="*/ 6719 w 2089758"/>
            <a:gd name="connsiteY2" fmla="*/ 2791544 h 2796609"/>
            <a:gd name="connsiteX3" fmla="*/ 241374 w 2089758"/>
            <a:gd name="connsiteY3" fmla="*/ 2575273 h 2796609"/>
            <a:gd name="connsiteX4" fmla="*/ 414997 w 2089758"/>
            <a:gd name="connsiteY4" fmla="*/ 2133566 h 2796609"/>
            <a:gd name="connsiteX5" fmla="*/ 533227 w 2089758"/>
            <a:gd name="connsiteY5" fmla="*/ 1791390 h 2796609"/>
            <a:gd name="connsiteX6" fmla="*/ 659920 w 2089758"/>
            <a:gd name="connsiteY6" fmla="*/ 1579702 h 2796609"/>
            <a:gd name="connsiteX7" fmla="*/ 757520 w 2089758"/>
            <a:gd name="connsiteY7" fmla="*/ 1467847 h 2796609"/>
            <a:gd name="connsiteX8" fmla="*/ 836217 w 2089758"/>
            <a:gd name="connsiteY8" fmla="*/ 1426278 h 2796609"/>
            <a:gd name="connsiteX9" fmla="*/ 1004458 w 2089758"/>
            <a:gd name="connsiteY9" fmla="*/ 1276696 h 2796609"/>
            <a:gd name="connsiteX10" fmla="*/ 1186325 w 2089758"/>
            <a:gd name="connsiteY10" fmla="*/ 1025941 h 2796609"/>
            <a:gd name="connsiteX11" fmla="*/ 1362534 w 2089758"/>
            <a:gd name="connsiteY11" fmla="*/ 706344 h 2796609"/>
            <a:gd name="connsiteX12" fmla="*/ 1521791 w 2089758"/>
            <a:gd name="connsiteY12" fmla="*/ 446321 h 2796609"/>
            <a:gd name="connsiteX13" fmla="*/ 1627606 w 2089758"/>
            <a:gd name="connsiteY13" fmla="*/ 307243 h 2796609"/>
            <a:gd name="connsiteX14" fmla="*/ 2089758 w 2089758"/>
            <a:gd name="connsiteY14" fmla="*/ 119405 h 2796609"/>
            <a:gd name="connsiteX0" fmla="*/ 2089758 w 2089758"/>
            <a:gd name="connsiteY0" fmla="*/ 119405 h 2796609"/>
            <a:gd name="connsiteX1" fmla="*/ 2086712 w 2089758"/>
            <a:gd name="connsiteY1" fmla="*/ 2796609 h 2796609"/>
            <a:gd name="connsiteX2" fmla="*/ 6719 w 2089758"/>
            <a:gd name="connsiteY2" fmla="*/ 2791544 h 2796609"/>
            <a:gd name="connsiteX3" fmla="*/ 241374 w 2089758"/>
            <a:gd name="connsiteY3" fmla="*/ 2575273 h 2796609"/>
            <a:gd name="connsiteX4" fmla="*/ 414997 w 2089758"/>
            <a:gd name="connsiteY4" fmla="*/ 2133566 h 2796609"/>
            <a:gd name="connsiteX5" fmla="*/ 533227 w 2089758"/>
            <a:gd name="connsiteY5" fmla="*/ 1791390 h 2796609"/>
            <a:gd name="connsiteX6" fmla="*/ 659920 w 2089758"/>
            <a:gd name="connsiteY6" fmla="*/ 1579702 h 2796609"/>
            <a:gd name="connsiteX7" fmla="*/ 757520 w 2089758"/>
            <a:gd name="connsiteY7" fmla="*/ 1467847 h 2796609"/>
            <a:gd name="connsiteX8" fmla="*/ 836217 w 2089758"/>
            <a:gd name="connsiteY8" fmla="*/ 1426278 h 2796609"/>
            <a:gd name="connsiteX9" fmla="*/ 1004458 w 2089758"/>
            <a:gd name="connsiteY9" fmla="*/ 1276696 h 2796609"/>
            <a:gd name="connsiteX10" fmla="*/ 1186325 w 2089758"/>
            <a:gd name="connsiteY10" fmla="*/ 1025941 h 2796609"/>
            <a:gd name="connsiteX11" fmla="*/ 1362534 w 2089758"/>
            <a:gd name="connsiteY11" fmla="*/ 706344 h 2796609"/>
            <a:gd name="connsiteX12" fmla="*/ 1521791 w 2089758"/>
            <a:gd name="connsiteY12" fmla="*/ 446321 h 2796609"/>
            <a:gd name="connsiteX13" fmla="*/ 1627606 w 2089758"/>
            <a:gd name="connsiteY13" fmla="*/ 307243 h 2796609"/>
            <a:gd name="connsiteX14" fmla="*/ 2089758 w 2089758"/>
            <a:gd name="connsiteY14" fmla="*/ 119405 h 2796609"/>
            <a:gd name="connsiteX0" fmla="*/ 2089758 w 2089758"/>
            <a:gd name="connsiteY0" fmla="*/ 119405 h 2796609"/>
            <a:gd name="connsiteX1" fmla="*/ 2086712 w 2089758"/>
            <a:gd name="connsiteY1" fmla="*/ 2796609 h 2796609"/>
            <a:gd name="connsiteX2" fmla="*/ 6719 w 2089758"/>
            <a:gd name="connsiteY2" fmla="*/ 2791544 h 2796609"/>
            <a:gd name="connsiteX3" fmla="*/ 241374 w 2089758"/>
            <a:gd name="connsiteY3" fmla="*/ 2575273 h 2796609"/>
            <a:gd name="connsiteX4" fmla="*/ 414997 w 2089758"/>
            <a:gd name="connsiteY4" fmla="*/ 2133566 h 2796609"/>
            <a:gd name="connsiteX5" fmla="*/ 533227 w 2089758"/>
            <a:gd name="connsiteY5" fmla="*/ 1791390 h 2796609"/>
            <a:gd name="connsiteX6" fmla="*/ 659920 w 2089758"/>
            <a:gd name="connsiteY6" fmla="*/ 1579702 h 2796609"/>
            <a:gd name="connsiteX7" fmla="*/ 757520 w 2089758"/>
            <a:gd name="connsiteY7" fmla="*/ 1467847 h 2796609"/>
            <a:gd name="connsiteX8" fmla="*/ 836217 w 2089758"/>
            <a:gd name="connsiteY8" fmla="*/ 1426278 h 2796609"/>
            <a:gd name="connsiteX9" fmla="*/ 1023672 w 2089758"/>
            <a:gd name="connsiteY9" fmla="*/ 1300965 h 2796609"/>
            <a:gd name="connsiteX10" fmla="*/ 1186325 w 2089758"/>
            <a:gd name="connsiteY10" fmla="*/ 1025941 h 2796609"/>
            <a:gd name="connsiteX11" fmla="*/ 1362534 w 2089758"/>
            <a:gd name="connsiteY11" fmla="*/ 706344 h 2796609"/>
            <a:gd name="connsiteX12" fmla="*/ 1521791 w 2089758"/>
            <a:gd name="connsiteY12" fmla="*/ 446321 h 2796609"/>
            <a:gd name="connsiteX13" fmla="*/ 1627606 w 2089758"/>
            <a:gd name="connsiteY13" fmla="*/ 307243 h 2796609"/>
            <a:gd name="connsiteX14" fmla="*/ 2089758 w 2089758"/>
            <a:gd name="connsiteY14" fmla="*/ 119405 h 2796609"/>
            <a:gd name="connsiteX0" fmla="*/ 2089758 w 2089758"/>
            <a:gd name="connsiteY0" fmla="*/ 119405 h 2796609"/>
            <a:gd name="connsiteX1" fmla="*/ 2086712 w 2089758"/>
            <a:gd name="connsiteY1" fmla="*/ 2796609 h 2796609"/>
            <a:gd name="connsiteX2" fmla="*/ 6719 w 2089758"/>
            <a:gd name="connsiteY2" fmla="*/ 2791544 h 2796609"/>
            <a:gd name="connsiteX3" fmla="*/ 241374 w 2089758"/>
            <a:gd name="connsiteY3" fmla="*/ 2575273 h 2796609"/>
            <a:gd name="connsiteX4" fmla="*/ 414997 w 2089758"/>
            <a:gd name="connsiteY4" fmla="*/ 2133566 h 2796609"/>
            <a:gd name="connsiteX5" fmla="*/ 533227 w 2089758"/>
            <a:gd name="connsiteY5" fmla="*/ 1791390 h 2796609"/>
            <a:gd name="connsiteX6" fmla="*/ 659920 w 2089758"/>
            <a:gd name="connsiteY6" fmla="*/ 1579702 h 2796609"/>
            <a:gd name="connsiteX7" fmla="*/ 757520 w 2089758"/>
            <a:gd name="connsiteY7" fmla="*/ 1467847 h 2796609"/>
            <a:gd name="connsiteX8" fmla="*/ 855432 w 2089758"/>
            <a:gd name="connsiteY8" fmla="*/ 1450547 h 2796609"/>
            <a:gd name="connsiteX9" fmla="*/ 1023672 w 2089758"/>
            <a:gd name="connsiteY9" fmla="*/ 1300965 h 2796609"/>
            <a:gd name="connsiteX10" fmla="*/ 1186325 w 2089758"/>
            <a:gd name="connsiteY10" fmla="*/ 1025941 h 2796609"/>
            <a:gd name="connsiteX11" fmla="*/ 1362534 w 2089758"/>
            <a:gd name="connsiteY11" fmla="*/ 706344 h 2796609"/>
            <a:gd name="connsiteX12" fmla="*/ 1521791 w 2089758"/>
            <a:gd name="connsiteY12" fmla="*/ 446321 h 2796609"/>
            <a:gd name="connsiteX13" fmla="*/ 1627606 w 2089758"/>
            <a:gd name="connsiteY13" fmla="*/ 307243 h 2796609"/>
            <a:gd name="connsiteX14" fmla="*/ 2089758 w 2089758"/>
            <a:gd name="connsiteY14" fmla="*/ 119405 h 2796609"/>
            <a:gd name="connsiteX0" fmla="*/ 2089758 w 2089758"/>
            <a:gd name="connsiteY0" fmla="*/ 119405 h 2796609"/>
            <a:gd name="connsiteX1" fmla="*/ 2086712 w 2089758"/>
            <a:gd name="connsiteY1" fmla="*/ 2796609 h 2796609"/>
            <a:gd name="connsiteX2" fmla="*/ 6719 w 2089758"/>
            <a:gd name="connsiteY2" fmla="*/ 2791544 h 2796609"/>
            <a:gd name="connsiteX3" fmla="*/ 241374 w 2089758"/>
            <a:gd name="connsiteY3" fmla="*/ 2575273 h 2796609"/>
            <a:gd name="connsiteX4" fmla="*/ 414997 w 2089758"/>
            <a:gd name="connsiteY4" fmla="*/ 2133566 h 2796609"/>
            <a:gd name="connsiteX5" fmla="*/ 533227 w 2089758"/>
            <a:gd name="connsiteY5" fmla="*/ 1791390 h 2796609"/>
            <a:gd name="connsiteX6" fmla="*/ 659920 w 2089758"/>
            <a:gd name="connsiteY6" fmla="*/ 1579702 h 2796609"/>
            <a:gd name="connsiteX7" fmla="*/ 728698 w 2089758"/>
            <a:gd name="connsiteY7" fmla="*/ 1500207 h 2796609"/>
            <a:gd name="connsiteX8" fmla="*/ 855432 w 2089758"/>
            <a:gd name="connsiteY8" fmla="*/ 1450547 h 2796609"/>
            <a:gd name="connsiteX9" fmla="*/ 1023672 w 2089758"/>
            <a:gd name="connsiteY9" fmla="*/ 1300965 h 2796609"/>
            <a:gd name="connsiteX10" fmla="*/ 1186325 w 2089758"/>
            <a:gd name="connsiteY10" fmla="*/ 1025941 h 2796609"/>
            <a:gd name="connsiteX11" fmla="*/ 1362534 w 2089758"/>
            <a:gd name="connsiteY11" fmla="*/ 706344 h 2796609"/>
            <a:gd name="connsiteX12" fmla="*/ 1521791 w 2089758"/>
            <a:gd name="connsiteY12" fmla="*/ 446321 h 2796609"/>
            <a:gd name="connsiteX13" fmla="*/ 1627606 w 2089758"/>
            <a:gd name="connsiteY13" fmla="*/ 307243 h 2796609"/>
            <a:gd name="connsiteX14" fmla="*/ 2089758 w 2089758"/>
            <a:gd name="connsiteY14" fmla="*/ 119405 h 2796609"/>
            <a:gd name="connsiteX0" fmla="*/ 2041721 w 2041721"/>
            <a:gd name="connsiteY0" fmla="*/ 119405 h 2796609"/>
            <a:gd name="connsiteX1" fmla="*/ 2038675 w 2041721"/>
            <a:gd name="connsiteY1" fmla="*/ 2796609 h 2796609"/>
            <a:gd name="connsiteX2" fmla="*/ 6719 w 2041721"/>
            <a:gd name="connsiteY2" fmla="*/ 2791544 h 2796609"/>
            <a:gd name="connsiteX3" fmla="*/ 193337 w 2041721"/>
            <a:gd name="connsiteY3" fmla="*/ 2575273 h 2796609"/>
            <a:gd name="connsiteX4" fmla="*/ 366960 w 2041721"/>
            <a:gd name="connsiteY4" fmla="*/ 2133566 h 2796609"/>
            <a:gd name="connsiteX5" fmla="*/ 485190 w 2041721"/>
            <a:gd name="connsiteY5" fmla="*/ 1791390 h 2796609"/>
            <a:gd name="connsiteX6" fmla="*/ 611883 w 2041721"/>
            <a:gd name="connsiteY6" fmla="*/ 1579702 h 2796609"/>
            <a:gd name="connsiteX7" fmla="*/ 680661 w 2041721"/>
            <a:gd name="connsiteY7" fmla="*/ 1500207 h 2796609"/>
            <a:gd name="connsiteX8" fmla="*/ 807395 w 2041721"/>
            <a:gd name="connsiteY8" fmla="*/ 1450547 h 2796609"/>
            <a:gd name="connsiteX9" fmla="*/ 975635 w 2041721"/>
            <a:gd name="connsiteY9" fmla="*/ 1300965 h 2796609"/>
            <a:gd name="connsiteX10" fmla="*/ 1138288 w 2041721"/>
            <a:gd name="connsiteY10" fmla="*/ 1025941 h 2796609"/>
            <a:gd name="connsiteX11" fmla="*/ 1314497 w 2041721"/>
            <a:gd name="connsiteY11" fmla="*/ 706344 h 2796609"/>
            <a:gd name="connsiteX12" fmla="*/ 1473754 w 2041721"/>
            <a:gd name="connsiteY12" fmla="*/ 446321 h 2796609"/>
            <a:gd name="connsiteX13" fmla="*/ 1579569 w 2041721"/>
            <a:gd name="connsiteY13" fmla="*/ 307243 h 2796609"/>
            <a:gd name="connsiteX14" fmla="*/ 2041721 w 2041721"/>
            <a:gd name="connsiteY14" fmla="*/ 119405 h 2796609"/>
            <a:gd name="connsiteX0" fmla="*/ 2012900 w 2039690"/>
            <a:gd name="connsiteY0" fmla="*/ 119405 h 2804699"/>
            <a:gd name="connsiteX1" fmla="*/ 2038675 w 2039690"/>
            <a:gd name="connsiteY1" fmla="*/ 2804699 h 2804699"/>
            <a:gd name="connsiteX2" fmla="*/ 6719 w 2039690"/>
            <a:gd name="connsiteY2" fmla="*/ 2799634 h 2804699"/>
            <a:gd name="connsiteX3" fmla="*/ 193337 w 2039690"/>
            <a:gd name="connsiteY3" fmla="*/ 2583363 h 2804699"/>
            <a:gd name="connsiteX4" fmla="*/ 366960 w 2039690"/>
            <a:gd name="connsiteY4" fmla="*/ 2141656 h 2804699"/>
            <a:gd name="connsiteX5" fmla="*/ 485190 w 2039690"/>
            <a:gd name="connsiteY5" fmla="*/ 1799480 h 2804699"/>
            <a:gd name="connsiteX6" fmla="*/ 611883 w 2039690"/>
            <a:gd name="connsiteY6" fmla="*/ 1587792 h 2804699"/>
            <a:gd name="connsiteX7" fmla="*/ 680661 w 2039690"/>
            <a:gd name="connsiteY7" fmla="*/ 1508297 h 2804699"/>
            <a:gd name="connsiteX8" fmla="*/ 807395 w 2039690"/>
            <a:gd name="connsiteY8" fmla="*/ 1458637 h 2804699"/>
            <a:gd name="connsiteX9" fmla="*/ 975635 w 2039690"/>
            <a:gd name="connsiteY9" fmla="*/ 1309055 h 2804699"/>
            <a:gd name="connsiteX10" fmla="*/ 1138288 w 2039690"/>
            <a:gd name="connsiteY10" fmla="*/ 1034031 h 2804699"/>
            <a:gd name="connsiteX11" fmla="*/ 1314497 w 2039690"/>
            <a:gd name="connsiteY11" fmla="*/ 714434 h 2804699"/>
            <a:gd name="connsiteX12" fmla="*/ 1473754 w 2039690"/>
            <a:gd name="connsiteY12" fmla="*/ 454411 h 2804699"/>
            <a:gd name="connsiteX13" fmla="*/ 1579569 w 2039690"/>
            <a:gd name="connsiteY13" fmla="*/ 315333 h 2804699"/>
            <a:gd name="connsiteX14" fmla="*/ 2012900 w 2039690"/>
            <a:gd name="connsiteY14" fmla="*/ 119405 h 2804699"/>
            <a:gd name="connsiteX0" fmla="*/ 2012900 w 2020476"/>
            <a:gd name="connsiteY0" fmla="*/ 119405 h 2799634"/>
            <a:gd name="connsiteX1" fmla="*/ 2019461 w 2020476"/>
            <a:gd name="connsiteY1" fmla="*/ 2796610 h 2799634"/>
            <a:gd name="connsiteX2" fmla="*/ 6719 w 2020476"/>
            <a:gd name="connsiteY2" fmla="*/ 2799634 h 2799634"/>
            <a:gd name="connsiteX3" fmla="*/ 193337 w 2020476"/>
            <a:gd name="connsiteY3" fmla="*/ 2583363 h 2799634"/>
            <a:gd name="connsiteX4" fmla="*/ 366960 w 2020476"/>
            <a:gd name="connsiteY4" fmla="*/ 2141656 h 2799634"/>
            <a:gd name="connsiteX5" fmla="*/ 485190 w 2020476"/>
            <a:gd name="connsiteY5" fmla="*/ 1799480 h 2799634"/>
            <a:gd name="connsiteX6" fmla="*/ 611883 w 2020476"/>
            <a:gd name="connsiteY6" fmla="*/ 1587792 h 2799634"/>
            <a:gd name="connsiteX7" fmla="*/ 680661 w 2020476"/>
            <a:gd name="connsiteY7" fmla="*/ 1508297 h 2799634"/>
            <a:gd name="connsiteX8" fmla="*/ 807395 w 2020476"/>
            <a:gd name="connsiteY8" fmla="*/ 1458637 h 2799634"/>
            <a:gd name="connsiteX9" fmla="*/ 975635 w 2020476"/>
            <a:gd name="connsiteY9" fmla="*/ 1309055 h 2799634"/>
            <a:gd name="connsiteX10" fmla="*/ 1138288 w 2020476"/>
            <a:gd name="connsiteY10" fmla="*/ 1034031 h 2799634"/>
            <a:gd name="connsiteX11" fmla="*/ 1314497 w 2020476"/>
            <a:gd name="connsiteY11" fmla="*/ 714434 h 2799634"/>
            <a:gd name="connsiteX12" fmla="*/ 1473754 w 2020476"/>
            <a:gd name="connsiteY12" fmla="*/ 454411 h 2799634"/>
            <a:gd name="connsiteX13" fmla="*/ 1579569 w 2020476"/>
            <a:gd name="connsiteY13" fmla="*/ 315333 h 2799634"/>
            <a:gd name="connsiteX14" fmla="*/ 2012900 w 2020476"/>
            <a:gd name="connsiteY14" fmla="*/ 119405 h 2799634"/>
            <a:gd name="connsiteX0" fmla="*/ 2012900 w 2020476"/>
            <a:gd name="connsiteY0" fmla="*/ 119405 h 2799634"/>
            <a:gd name="connsiteX1" fmla="*/ 2019461 w 2020476"/>
            <a:gd name="connsiteY1" fmla="*/ 2796610 h 2799634"/>
            <a:gd name="connsiteX2" fmla="*/ 6719 w 2020476"/>
            <a:gd name="connsiteY2" fmla="*/ 2799634 h 2799634"/>
            <a:gd name="connsiteX3" fmla="*/ 193337 w 2020476"/>
            <a:gd name="connsiteY3" fmla="*/ 2583363 h 2799634"/>
            <a:gd name="connsiteX4" fmla="*/ 366960 w 2020476"/>
            <a:gd name="connsiteY4" fmla="*/ 2141656 h 2799634"/>
            <a:gd name="connsiteX5" fmla="*/ 485190 w 2020476"/>
            <a:gd name="connsiteY5" fmla="*/ 1799480 h 2799634"/>
            <a:gd name="connsiteX6" fmla="*/ 611883 w 2020476"/>
            <a:gd name="connsiteY6" fmla="*/ 1587792 h 2799634"/>
            <a:gd name="connsiteX7" fmla="*/ 680661 w 2020476"/>
            <a:gd name="connsiteY7" fmla="*/ 1508297 h 2799634"/>
            <a:gd name="connsiteX8" fmla="*/ 807395 w 2020476"/>
            <a:gd name="connsiteY8" fmla="*/ 1458637 h 2799634"/>
            <a:gd name="connsiteX9" fmla="*/ 975635 w 2020476"/>
            <a:gd name="connsiteY9" fmla="*/ 1309055 h 2799634"/>
            <a:gd name="connsiteX10" fmla="*/ 1138288 w 2020476"/>
            <a:gd name="connsiteY10" fmla="*/ 1034031 h 2799634"/>
            <a:gd name="connsiteX11" fmla="*/ 1314497 w 2020476"/>
            <a:gd name="connsiteY11" fmla="*/ 714434 h 2799634"/>
            <a:gd name="connsiteX12" fmla="*/ 1473754 w 2020476"/>
            <a:gd name="connsiteY12" fmla="*/ 454411 h 2799634"/>
            <a:gd name="connsiteX13" fmla="*/ 1579569 w 2020476"/>
            <a:gd name="connsiteY13" fmla="*/ 315333 h 2799634"/>
            <a:gd name="connsiteX14" fmla="*/ 2012900 w 2020476"/>
            <a:gd name="connsiteY14" fmla="*/ 119405 h 2799634"/>
            <a:gd name="connsiteX0" fmla="*/ 2012900 w 2020476"/>
            <a:gd name="connsiteY0" fmla="*/ 119405 h 2799634"/>
            <a:gd name="connsiteX1" fmla="*/ 2019461 w 2020476"/>
            <a:gd name="connsiteY1" fmla="*/ 2796610 h 2799634"/>
            <a:gd name="connsiteX2" fmla="*/ 6719 w 2020476"/>
            <a:gd name="connsiteY2" fmla="*/ 2799634 h 2799634"/>
            <a:gd name="connsiteX3" fmla="*/ 193337 w 2020476"/>
            <a:gd name="connsiteY3" fmla="*/ 2583363 h 2799634"/>
            <a:gd name="connsiteX4" fmla="*/ 366960 w 2020476"/>
            <a:gd name="connsiteY4" fmla="*/ 2141656 h 2799634"/>
            <a:gd name="connsiteX5" fmla="*/ 485190 w 2020476"/>
            <a:gd name="connsiteY5" fmla="*/ 1799480 h 2799634"/>
            <a:gd name="connsiteX6" fmla="*/ 611883 w 2020476"/>
            <a:gd name="connsiteY6" fmla="*/ 1587792 h 2799634"/>
            <a:gd name="connsiteX7" fmla="*/ 680661 w 2020476"/>
            <a:gd name="connsiteY7" fmla="*/ 1508297 h 2799634"/>
            <a:gd name="connsiteX8" fmla="*/ 835678 w 2020476"/>
            <a:gd name="connsiteY8" fmla="*/ 1404178 h 2799634"/>
            <a:gd name="connsiteX9" fmla="*/ 975635 w 2020476"/>
            <a:gd name="connsiteY9" fmla="*/ 1309055 h 2799634"/>
            <a:gd name="connsiteX10" fmla="*/ 1138288 w 2020476"/>
            <a:gd name="connsiteY10" fmla="*/ 1034031 h 2799634"/>
            <a:gd name="connsiteX11" fmla="*/ 1314497 w 2020476"/>
            <a:gd name="connsiteY11" fmla="*/ 714434 h 2799634"/>
            <a:gd name="connsiteX12" fmla="*/ 1473754 w 2020476"/>
            <a:gd name="connsiteY12" fmla="*/ 454411 h 2799634"/>
            <a:gd name="connsiteX13" fmla="*/ 1579569 w 2020476"/>
            <a:gd name="connsiteY13" fmla="*/ 315333 h 2799634"/>
            <a:gd name="connsiteX14" fmla="*/ 2012900 w 2020476"/>
            <a:gd name="connsiteY14" fmla="*/ 119405 h 2799634"/>
            <a:gd name="connsiteX0" fmla="*/ 2012900 w 2020476"/>
            <a:gd name="connsiteY0" fmla="*/ 119405 h 2799634"/>
            <a:gd name="connsiteX1" fmla="*/ 2019461 w 2020476"/>
            <a:gd name="connsiteY1" fmla="*/ 2796610 h 2799634"/>
            <a:gd name="connsiteX2" fmla="*/ 6719 w 2020476"/>
            <a:gd name="connsiteY2" fmla="*/ 2799634 h 2799634"/>
            <a:gd name="connsiteX3" fmla="*/ 193337 w 2020476"/>
            <a:gd name="connsiteY3" fmla="*/ 2583363 h 2799634"/>
            <a:gd name="connsiteX4" fmla="*/ 366960 w 2020476"/>
            <a:gd name="connsiteY4" fmla="*/ 2141656 h 2799634"/>
            <a:gd name="connsiteX5" fmla="*/ 485190 w 2020476"/>
            <a:gd name="connsiteY5" fmla="*/ 1799480 h 2799634"/>
            <a:gd name="connsiteX6" fmla="*/ 611883 w 2020476"/>
            <a:gd name="connsiteY6" fmla="*/ 1587792 h 2799634"/>
            <a:gd name="connsiteX7" fmla="*/ 680661 w 2020476"/>
            <a:gd name="connsiteY7" fmla="*/ 1508297 h 2799634"/>
            <a:gd name="connsiteX8" fmla="*/ 835678 w 2020476"/>
            <a:gd name="connsiteY8" fmla="*/ 1404178 h 2799634"/>
            <a:gd name="connsiteX9" fmla="*/ 994490 w 2020476"/>
            <a:gd name="connsiteY9" fmla="*/ 1254595 h 2799634"/>
            <a:gd name="connsiteX10" fmla="*/ 1138288 w 2020476"/>
            <a:gd name="connsiteY10" fmla="*/ 1034031 h 2799634"/>
            <a:gd name="connsiteX11" fmla="*/ 1314497 w 2020476"/>
            <a:gd name="connsiteY11" fmla="*/ 714434 h 2799634"/>
            <a:gd name="connsiteX12" fmla="*/ 1473754 w 2020476"/>
            <a:gd name="connsiteY12" fmla="*/ 454411 h 2799634"/>
            <a:gd name="connsiteX13" fmla="*/ 1579569 w 2020476"/>
            <a:gd name="connsiteY13" fmla="*/ 315333 h 2799634"/>
            <a:gd name="connsiteX14" fmla="*/ 2012900 w 2020476"/>
            <a:gd name="connsiteY14" fmla="*/ 119405 h 2799634"/>
            <a:gd name="connsiteX0" fmla="*/ 2012900 w 2020476"/>
            <a:gd name="connsiteY0" fmla="*/ 119405 h 2799634"/>
            <a:gd name="connsiteX1" fmla="*/ 2019461 w 2020476"/>
            <a:gd name="connsiteY1" fmla="*/ 2796610 h 2799634"/>
            <a:gd name="connsiteX2" fmla="*/ 6719 w 2020476"/>
            <a:gd name="connsiteY2" fmla="*/ 2799634 h 2799634"/>
            <a:gd name="connsiteX3" fmla="*/ 193337 w 2020476"/>
            <a:gd name="connsiteY3" fmla="*/ 2583363 h 2799634"/>
            <a:gd name="connsiteX4" fmla="*/ 366960 w 2020476"/>
            <a:gd name="connsiteY4" fmla="*/ 2141656 h 2799634"/>
            <a:gd name="connsiteX5" fmla="*/ 485190 w 2020476"/>
            <a:gd name="connsiteY5" fmla="*/ 1799480 h 2799634"/>
            <a:gd name="connsiteX6" fmla="*/ 611883 w 2020476"/>
            <a:gd name="connsiteY6" fmla="*/ 1587792 h 2799634"/>
            <a:gd name="connsiteX7" fmla="*/ 680661 w 2020476"/>
            <a:gd name="connsiteY7" fmla="*/ 1508297 h 2799634"/>
            <a:gd name="connsiteX8" fmla="*/ 835678 w 2020476"/>
            <a:gd name="connsiteY8" fmla="*/ 1404178 h 2799634"/>
            <a:gd name="connsiteX9" fmla="*/ 994490 w 2020476"/>
            <a:gd name="connsiteY9" fmla="*/ 1254595 h 2799634"/>
            <a:gd name="connsiteX10" fmla="*/ 1138288 w 2020476"/>
            <a:gd name="connsiteY10" fmla="*/ 1034031 h 2799634"/>
            <a:gd name="connsiteX11" fmla="*/ 1314497 w 2020476"/>
            <a:gd name="connsiteY11" fmla="*/ 714434 h 2799634"/>
            <a:gd name="connsiteX12" fmla="*/ 1502037 w 2020476"/>
            <a:gd name="connsiteY12" fmla="*/ 472565 h 2799634"/>
            <a:gd name="connsiteX13" fmla="*/ 1579569 w 2020476"/>
            <a:gd name="connsiteY13" fmla="*/ 315333 h 2799634"/>
            <a:gd name="connsiteX14" fmla="*/ 2012900 w 2020476"/>
            <a:gd name="connsiteY14" fmla="*/ 119405 h 2799634"/>
            <a:gd name="connsiteX0" fmla="*/ 2012900 w 2020476"/>
            <a:gd name="connsiteY0" fmla="*/ 119405 h 2799634"/>
            <a:gd name="connsiteX1" fmla="*/ 2019461 w 2020476"/>
            <a:gd name="connsiteY1" fmla="*/ 2796610 h 2799634"/>
            <a:gd name="connsiteX2" fmla="*/ 6719 w 2020476"/>
            <a:gd name="connsiteY2" fmla="*/ 2799634 h 2799634"/>
            <a:gd name="connsiteX3" fmla="*/ 193337 w 2020476"/>
            <a:gd name="connsiteY3" fmla="*/ 2583363 h 2799634"/>
            <a:gd name="connsiteX4" fmla="*/ 366960 w 2020476"/>
            <a:gd name="connsiteY4" fmla="*/ 2141656 h 2799634"/>
            <a:gd name="connsiteX5" fmla="*/ 485190 w 2020476"/>
            <a:gd name="connsiteY5" fmla="*/ 1799480 h 2799634"/>
            <a:gd name="connsiteX6" fmla="*/ 611883 w 2020476"/>
            <a:gd name="connsiteY6" fmla="*/ 1587792 h 2799634"/>
            <a:gd name="connsiteX7" fmla="*/ 680661 w 2020476"/>
            <a:gd name="connsiteY7" fmla="*/ 1508297 h 2799634"/>
            <a:gd name="connsiteX8" fmla="*/ 835678 w 2020476"/>
            <a:gd name="connsiteY8" fmla="*/ 1404178 h 2799634"/>
            <a:gd name="connsiteX9" fmla="*/ 994490 w 2020476"/>
            <a:gd name="connsiteY9" fmla="*/ 1254595 h 2799634"/>
            <a:gd name="connsiteX10" fmla="*/ 1138288 w 2020476"/>
            <a:gd name="connsiteY10" fmla="*/ 1034031 h 2799634"/>
            <a:gd name="connsiteX11" fmla="*/ 1314497 w 2020476"/>
            <a:gd name="connsiteY11" fmla="*/ 714434 h 2799634"/>
            <a:gd name="connsiteX12" fmla="*/ 1502037 w 2020476"/>
            <a:gd name="connsiteY12" fmla="*/ 472565 h 2799634"/>
            <a:gd name="connsiteX13" fmla="*/ 1645561 w 2020476"/>
            <a:gd name="connsiteY13" fmla="*/ 315333 h 2799634"/>
            <a:gd name="connsiteX14" fmla="*/ 2012900 w 2020476"/>
            <a:gd name="connsiteY14" fmla="*/ 119405 h 2799634"/>
            <a:gd name="connsiteX0" fmla="*/ 2012900 w 2020476"/>
            <a:gd name="connsiteY0" fmla="*/ 119405 h 2799634"/>
            <a:gd name="connsiteX1" fmla="*/ 2019461 w 2020476"/>
            <a:gd name="connsiteY1" fmla="*/ 2796610 h 2799634"/>
            <a:gd name="connsiteX2" fmla="*/ 6719 w 2020476"/>
            <a:gd name="connsiteY2" fmla="*/ 2799634 h 2799634"/>
            <a:gd name="connsiteX3" fmla="*/ 193337 w 2020476"/>
            <a:gd name="connsiteY3" fmla="*/ 2583363 h 2799634"/>
            <a:gd name="connsiteX4" fmla="*/ 366960 w 2020476"/>
            <a:gd name="connsiteY4" fmla="*/ 2141656 h 2799634"/>
            <a:gd name="connsiteX5" fmla="*/ 485190 w 2020476"/>
            <a:gd name="connsiteY5" fmla="*/ 1799480 h 2799634"/>
            <a:gd name="connsiteX6" fmla="*/ 611883 w 2020476"/>
            <a:gd name="connsiteY6" fmla="*/ 1587792 h 2799634"/>
            <a:gd name="connsiteX7" fmla="*/ 680661 w 2020476"/>
            <a:gd name="connsiteY7" fmla="*/ 1508297 h 2799634"/>
            <a:gd name="connsiteX8" fmla="*/ 835678 w 2020476"/>
            <a:gd name="connsiteY8" fmla="*/ 1404178 h 2799634"/>
            <a:gd name="connsiteX9" fmla="*/ 994490 w 2020476"/>
            <a:gd name="connsiteY9" fmla="*/ 1254595 h 2799634"/>
            <a:gd name="connsiteX10" fmla="*/ 1138288 w 2020476"/>
            <a:gd name="connsiteY10" fmla="*/ 1034031 h 2799634"/>
            <a:gd name="connsiteX11" fmla="*/ 1314497 w 2020476"/>
            <a:gd name="connsiteY11" fmla="*/ 714434 h 2799634"/>
            <a:gd name="connsiteX12" fmla="*/ 1502037 w 2020476"/>
            <a:gd name="connsiteY12" fmla="*/ 472565 h 2799634"/>
            <a:gd name="connsiteX13" fmla="*/ 1645561 w 2020476"/>
            <a:gd name="connsiteY13" fmla="*/ 315333 h 2799634"/>
            <a:gd name="connsiteX14" fmla="*/ 2012900 w 2020476"/>
            <a:gd name="connsiteY14" fmla="*/ 119405 h 2799634"/>
            <a:gd name="connsiteX0" fmla="*/ 2012900 w 2020476"/>
            <a:gd name="connsiteY0" fmla="*/ 37707 h 2717936"/>
            <a:gd name="connsiteX1" fmla="*/ 2019461 w 2020476"/>
            <a:gd name="connsiteY1" fmla="*/ 2714912 h 2717936"/>
            <a:gd name="connsiteX2" fmla="*/ 6719 w 2020476"/>
            <a:gd name="connsiteY2" fmla="*/ 2717936 h 2717936"/>
            <a:gd name="connsiteX3" fmla="*/ 193337 w 2020476"/>
            <a:gd name="connsiteY3" fmla="*/ 2501665 h 2717936"/>
            <a:gd name="connsiteX4" fmla="*/ 366960 w 2020476"/>
            <a:gd name="connsiteY4" fmla="*/ 2059958 h 2717936"/>
            <a:gd name="connsiteX5" fmla="*/ 485190 w 2020476"/>
            <a:gd name="connsiteY5" fmla="*/ 1717782 h 2717936"/>
            <a:gd name="connsiteX6" fmla="*/ 611883 w 2020476"/>
            <a:gd name="connsiteY6" fmla="*/ 1506094 h 2717936"/>
            <a:gd name="connsiteX7" fmla="*/ 680661 w 2020476"/>
            <a:gd name="connsiteY7" fmla="*/ 1426599 h 2717936"/>
            <a:gd name="connsiteX8" fmla="*/ 835678 w 2020476"/>
            <a:gd name="connsiteY8" fmla="*/ 1322480 h 2717936"/>
            <a:gd name="connsiteX9" fmla="*/ 994490 w 2020476"/>
            <a:gd name="connsiteY9" fmla="*/ 1172897 h 2717936"/>
            <a:gd name="connsiteX10" fmla="*/ 1138288 w 2020476"/>
            <a:gd name="connsiteY10" fmla="*/ 952333 h 2717936"/>
            <a:gd name="connsiteX11" fmla="*/ 1314497 w 2020476"/>
            <a:gd name="connsiteY11" fmla="*/ 632736 h 2717936"/>
            <a:gd name="connsiteX12" fmla="*/ 1502037 w 2020476"/>
            <a:gd name="connsiteY12" fmla="*/ 390867 h 2717936"/>
            <a:gd name="connsiteX13" fmla="*/ 1645561 w 2020476"/>
            <a:gd name="connsiteY13" fmla="*/ 233635 h 2717936"/>
            <a:gd name="connsiteX14" fmla="*/ 2012900 w 2020476"/>
            <a:gd name="connsiteY14" fmla="*/ 37707 h 2717936"/>
            <a:gd name="connsiteX0" fmla="*/ 2012900 w 2020476"/>
            <a:gd name="connsiteY0" fmla="*/ 37707 h 2717936"/>
            <a:gd name="connsiteX1" fmla="*/ 2019461 w 2020476"/>
            <a:gd name="connsiteY1" fmla="*/ 2714912 h 2717936"/>
            <a:gd name="connsiteX2" fmla="*/ 6719 w 2020476"/>
            <a:gd name="connsiteY2" fmla="*/ 2717936 h 2717936"/>
            <a:gd name="connsiteX3" fmla="*/ 193337 w 2020476"/>
            <a:gd name="connsiteY3" fmla="*/ 2501665 h 2717936"/>
            <a:gd name="connsiteX4" fmla="*/ 366960 w 2020476"/>
            <a:gd name="connsiteY4" fmla="*/ 2059958 h 2717936"/>
            <a:gd name="connsiteX5" fmla="*/ 485190 w 2020476"/>
            <a:gd name="connsiteY5" fmla="*/ 1717782 h 2717936"/>
            <a:gd name="connsiteX6" fmla="*/ 611883 w 2020476"/>
            <a:gd name="connsiteY6" fmla="*/ 1506094 h 2717936"/>
            <a:gd name="connsiteX7" fmla="*/ 680661 w 2020476"/>
            <a:gd name="connsiteY7" fmla="*/ 1426599 h 2717936"/>
            <a:gd name="connsiteX8" fmla="*/ 835678 w 2020476"/>
            <a:gd name="connsiteY8" fmla="*/ 1322480 h 2717936"/>
            <a:gd name="connsiteX9" fmla="*/ 994490 w 2020476"/>
            <a:gd name="connsiteY9" fmla="*/ 1172897 h 2717936"/>
            <a:gd name="connsiteX10" fmla="*/ 1138288 w 2020476"/>
            <a:gd name="connsiteY10" fmla="*/ 952333 h 2717936"/>
            <a:gd name="connsiteX11" fmla="*/ 1314497 w 2020476"/>
            <a:gd name="connsiteY11" fmla="*/ 632736 h 2717936"/>
            <a:gd name="connsiteX12" fmla="*/ 1482684 w 2020476"/>
            <a:gd name="connsiteY12" fmla="*/ 356496 h 2717936"/>
            <a:gd name="connsiteX13" fmla="*/ 1645561 w 2020476"/>
            <a:gd name="connsiteY13" fmla="*/ 233635 h 2717936"/>
            <a:gd name="connsiteX14" fmla="*/ 2012900 w 2020476"/>
            <a:gd name="connsiteY14" fmla="*/ 37707 h 2717936"/>
            <a:gd name="connsiteX0" fmla="*/ 2012900 w 2020476"/>
            <a:gd name="connsiteY0" fmla="*/ 37707 h 2717936"/>
            <a:gd name="connsiteX1" fmla="*/ 2019461 w 2020476"/>
            <a:gd name="connsiteY1" fmla="*/ 2714912 h 2717936"/>
            <a:gd name="connsiteX2" fmla="*/ 6719 w 2020476"/>
            <a:gd name="connsiteY2" fmla="*/ 2717936 h 2717936"/>
            <a:gd name="connsiteX3" fmla="*/ 193337 w 2020476"/>
            <a:gd name="connsiteY3" fmla="*/ 2501665 h 2717936"/>
            <a:gd name="connsiteX4" fmla="*/ 366960 w 2020476"/>
            <a:gd name="connsiteY4" fmla="*/ 2059958 h 2717936"/>
            <a:gd name="connsiteX5" fmla="*/ 485190 w 2020476"/>
            <a:gd name="connsiteY5" fmla="*/ 1717782 h 2717936"/>
            <a:gd name="connsiteX6" fmla="*/ 611883 w 2020476"/>
            <a:gd name="connsiteY6" fmla="*/ 1506094 h 2717936"/>
            <a:gd name="connsiteX7" fmla="*/ 680661 w 2020476"/>
            <a:gd name="connsiteY7" fmla="*/ 1426599 h 2717936"/>
            <a:gd name="connsiteX8" fmla="*/ 835678 w 2020476"/>
            <a:gd name="connsiteY8" fmla="*/ 1322480 h 2717936"/>
            <a:gd name="connsiteX9" fmla="*/ 994490 w 2020476"/>
            <a:gd name="connsiteY9" fmla="*/ 1172897 h 2717936"/>
            <a:gd name="connsiteX10" fmla="*/ 1138288 w 2020476"/>
            <a:gd name="connsiteY10" fmla="*/ 952333 h 2717936"/>
            <a:gd name="connsiteX11" fmla="*/ 1314497 w 2020476"/>
            <a:gd name="connsiteY11" fmla="*/ 632736 h 2717936"/>
            <a:gd name="connsiteX12" fmla="*/ 1482684 w 2020476"/>
            <a:gd name="connsiteY12" fmla="*/ 356496 h 2717936"/>
            <a:gd name="connsiteX13" fmla="*/ 1616532 w 2020476"/>
            <a:gd name="connsiteY13" fmla="*/ 216448 h 2717936"/>
            <a:gd name="connsiteX14" fmla="*/ 2012900 w 2020476"/>
            <a:gd name="connsiteY14" fmla="*/ 37707 h 2717936"/>
            <a:gd name="connsiteX0" fmla="*/ 2012900 w 2020476"/>
            <a:gd name="connsiteY0" fmla="*/ 37707 h 2717936"/>
            <a:gd name="connsiteX1" fmla="*/ 2019461 w 2020476"/>
            <a:gd name="connsiteY1" fmla="*/ 2714912 h 2717936"/>
            <a:gd name="connsiteX2" fmla="*/ 6719 w 2020476"/>
            <a:gd name="connsiteY2" fmla="*/ 2717936 h 2717936"/>
            <a:gd name="connsiteX3" fmla="*/ 193337 w 2020476"/>
            <a:gd name="connsiteY3" fmla="*/ 2501665 h 2717936"/>
            <a:gd name="connsiteX4" fmla="*/ 366960 w 2020476"/>
            <a:gd name="connsiteY4" fmla="*/ 2059958 h 2717936"/>
            <a:gd name="connsiteX5" fmla="*/ 485190 w 2020476"/>
            <a:gd name="connsiteY5" fmla="*/ 1717782 h 2717936"/>
            <a:gd name="connsiteX6" fmla="*/ 809632 w 2020476"/>
            <a:gd name="connsiteY6" fmla="*/ 898783 h 2717936"/>
            <a:gd name="connsiteX7" fmla="*/ 680661 w 2020476"/>
            <a:gd name="connsiteY7" fmla="*/ 1426599 h 2717936"/>
            <a:gd name="connsiteX8" fmla="*/ 835678 w 2020476"/>
            <a:gd name="connsiteY8" fmla="*/ 1322480 h 2717936"/>
            <a:gd name="connsiteX9" fmla="*/ 994490 w 2020476"/>
            <a:gd name="connsiteY9" fmla="*/ 1172897 h 2717936"/>
            <a:gd name="connsiteX10" fmla="*/ 1138288 w 2020476"/>
            <a:gd name="connsiteY10" fmla="*/ 952333 h 2717936"/>
            <a:gd name="connsiteX11" fmla="*/ 1314497 w 2020476"/>
            <a:gd name="connsiteY11" fmla="*/ 632736 h 2717936"/>
            <a:gd name="connsiteX12" fmla="*/ 1482684 w 2020476"/>
            <a:gd name="connsiteY12" fmla="*/ 356496 h 2717936"/>
            <a:gd name="connsiteX13" fmla="*/ 1616532 w 2020476"/>
            <a:gd name="connsiteY13" fmla="*/ 216448 h 2717936"/>
            <a:gd name="connsiteX14" fmla="*/ 2012900 w 2020476"/>
            <a:gd name="connsiteY14" fmla="*/ 37707 h 2717936"/>
            <a:gd name="connsiteX0" fmla="*/ 2012900 w 2020476"/>
            <a:gd name="connsiteY0" fmla="*/ 37707 h 2717936"/>
            <a:gd name="connsiteX1" fmla="*/ 2019461 w 2020476"/>
            <a:gd name="connsiteY1" fmla="*/ 2714912 h 2717936"/>
            <a:gd name="connsiteX2" fmla="*/ 6719 w 2020476"/>
            <a:gd name="connsiteY2" fmla="*/ 2717936 h 2717936"/>
            <a:gd name="connsiteX3" fmla="*/ 193337 w 2020476"/>
            <a:gd name="connsiteY3" fmla="*/ 2501665 h 2717936"/>
            <a:gd name="connsiteX4" fmla="*/ 366960 w 2020476"/>
            <a:gd name="connsiteY4" fmla="*/ 2059958 h 2717936"/>
            <a:gd name="connsiteX5" fmla="*/ 485190 w 2020476"/>
            <a:gd name="connsiteY5" fmla="*/ 1717782 h 2717936"/>
            <a:gd name="connsiteX6" fmla="*/ 809632 w 2020476"/>
            <a:gd name="connsiteY6" fmla="*/ 898783 h 2717936"/>
            <a:gd name="connsiteX7" fmla="*/ 1076159 w 2020476"/>
            <a:gd name="connsiteY7" fmla="*/ 354875 h 2717936"/>
            <a:gd name="connsiteX8" fmla="*/ 835678 w 2020476"/>
            <a:gd name="connsiteY8" fmla="*/ 1322480 h 2717936"/>
            <a:gd name="connsiteX9" fmla="*/ 994490 w 2020476"/>
            <a:gd name="connsiteY9" fmla="*/ 1172897 h 2717936"/>
            <a:gd name="connsiteX10" fmla="*/ 1138288 w 2020476"/>
            <a:gd name="connsiteY10" fmla="*/ 952333 h 2717936"/>
            <a:gd name="connsiteX11" fmla="*/ 1314497 w 2020476"/>
            <a:gd name="connsiteY11" fmla="*/ 632736 h 2717936"/>
            <a:gd name="connsiteX12" fmla="*/ 1482684 w 2020476"/>
            <a:gd name="connsiteY12" fmla="*/ 356496 h 2717936"/>
            <a:gd name="connsiteX13" fmla="*/ 1616532 w 2020476"/>
            <a:gd name="connsiteY13" fmla="*/ 216448 h 2717936"/>
            <a:gd name="connsiteX14" fmla="*/ 2012900 w 2020476"/>
            <a:gd name="connsiteY14" fmla="*/ 37707 h 2717936"/>
            <a:gd name="connsiteX0" fmla="*/ 2012900 w 2020476"/>
            <a:gd name="connsiteY0" fmla="*/ 37707 h 2717936"/>
            <a:gd name="connsiteX1" fmla="*/ 2019461 w 2020476"/>
            <a:gd name="connsiteY1" fmla="*/ 2714912 h 2717936"/>
            <a:gd name="connsiteX2" fmla="*/ 6719 w 2020476"/>
            <a:gd name="connsiteY2" fmla="*/ 2717936 h 2717936"/>
            <a:gd name="connsiteX3" fmla="*/ 193337 w 2020476"/>
            <a:gd name="connsiteY3" fmla="*/ 2501665 h 2717936"/>
            <a:gd name="connsiteX4" fmla="*/ 366960 w 2020476"/>
            <a:gd name="connsiteY4" fmla="*/ 2059958 h 2717936"/>
            <a:gd name="connsiteX5" fmla="*/ 485190 w 2020476"/>
            <a:gd name="connsiteY5" fmla="*/ 1717782 h 2717936"/>
            <a:gd name="connsiteX6" fmla="*/ 809632 w 2020476"/>
            <a:gd name="connsiteY6" fmla="*/ 898783 h 2717936"/>
            <a:gd name="connsiteX7" fmla="*/ 1076159 w 2020476"/>
            <a:gd name="connsiteY7" fmla="*/ 354875 h 2717936"/>
            <a:gd name="connsiteX8" fmla="*/ 1256969 w 2020476"/>
            <a:gd name="connsiteY8" fmla="*/ 143585 h 2717936"/>
            <a:gd name="connsiteX9" fmla="*/ 994490 w 2020476"/>
            <a:gd name="connsiteY9" fmla="*/ 1172897 h 2717936"/>
            <a:gd name="connsiteX10" fmla="*/ 1138288 w 2020476"/>
            <a:gd name="connsiteY10" fmla="*/ 952333 h 2717936"/>
            <a:gd name="connsiteX11" fmla="*/ 1314497 w 2020476"/>
            <a:gd name="connsiteY11" fmla="*/ 632736 h 2717936"/>
            <a:gd name="connsiteX12" fmla="*/ 1482684 w 2020476"/>
            <a:gd name="connsiteY12" fmla="*/ 356496 h 2717936"/>
            <a:gd name="connsiteX13" fmla="*/ 1616532 w 2020476"/>
            <a:gd name="connsiteY13" fmla="*/ 216448 h 2717936"/>
            <a:gd name="connsiteX14" fmla="*/ 2012900 w 2020476"/>
            <a:gd name="connsiteY14" fmla="*/ 37707 h 2717936"/>
            <a:gd name="connsiteX0" fmla="*/ 2012900 w 2020476"/>
            <a:gd name="connsiteY0" fmla="*/ 37707 h 2717936"/>
            <a:gd name="connsiteX1" fmla="*/ 2019461 w 2020476"/>
            <a:gd name="connsiteY1" fmla="*/ 2714912 h 2717936"/>
            <a:gd name="connsiteX2" fmla="*/ 6719 w 2020476"/>
            <a:gd name="connsiteY2" fmla="*/ 2717936 h 2717936"/>
            <a:gd name="connsiteX3" fmla="*/ 193337 w 2020476"/>
            <a:gd name="connsiteY3" fmla="*/ 2501665 h 2717936"/>
            <a:gd name="connsiteX4" fmla="*/ 366960 w 2020476"/>
            <a:gd name="connsiteY4" fmla="*/ 2059958 h 2717936"/>
            <a:gd name="connsiteX5" fmla="*/ 485190 w 2020476"/>
            <a:gd name="connsiteY5" fmla="*/ 1717782 h 2717936"/>
            <a:gd name="connsiteX6" fmla="*/ 809632 w 2020476"/>
            <a:gd name="connsiteY6" fmla="*/ 898783 h 2717936"/>
            <a:gd name="connsiteX7" fmla="*/ 1076159 w 2020476"/>
            <a:gd name="connsiteY7" fmla="*/ 354875 h 2717936"/>
            <a:gd name="connsiteX8" fmla="*/ 1256969 w 2020476"/>
            <a:gd name="connsiteY8" fmla="*/ 143585 h 2717936"/>
            <a:gd name="connsiteX9" fmla="*/ 994490 w 2020476"/>
            <a:gd name="connsiteY9" fmla="*/ 1172897 h 2717936"/>
            <a:gd name="connsiteX10" fmla="*/ 1138288 w 2020476"/>
            <a:gd name="connsiteY10" fmla="*/ 952333 h 2717936"/>
            <a:gd name="connsiteX11" fmla="*/ 1314497 w 2020476"/>
            <a:gd name="connsiteY11" fmla="*/ 632736 h 2717936"/>
            <a:gd name="connsiteX12" fmla="*/ 1482684 w 2020476"/>
            <a:gd name="connsiteY12" fmla="*/ 356496 h 2717936"/>
            <a:gd name="connsiteX13" fmla="*/ 1616532 w 2020476"/>
            <a:gd name="connsiteY13" fmla="*/ 216448 h 2717936"/>
            <a:gd name="connsiteX14" fmla="*/ 2012900 w 2020476"/>
            <a:gd name="connsiteY14" fmla="*/ 37707 h 2717936"/>
            <a:gd name="connsiteX0" fmla="*/ 2012900 w 2020476"/>
            <a:gd name="connsiteY0" fmla="*/ 37707 h 2717936"/>
            <a:gd name="connsiteX1" fmla="*/ 2019461 w 2020476"/>
            <a:gd name="connsiteY1" fmla="*/ 2714912 h 2717936"/>
            <a:gd name="connsiteX2" fmla="*/ 6719 w 2020476"/>
            <a:gd name="connsiteY2" fmla="*/ 2717936 h 2717936"/>
            <a:gd name="connsiteX3" fmla="*/ 193337 w 2020476"/>
            <a:gd name="connsiteY3" fmla="*/ 2501665 h 2717936"/>
            <a:gd name="connsiteX4" fmla="*/ 366960 w 2020476"/>
            <a:gd name="connsiteY4" fmla="*/ 2059958 h 2717936"/>
            <a:gd name="connsiteX5" fmla="*/ 485190 w 2020476"/>
            <a:gd name="connsiteY5" fmla="*/ 1717782 h 2717936"/>
            <a:gd name="connsiteX6" fmla="*/ 809632 w 2020476"/>
            <a:gd name="connsiteY6" fmla="*/ 898783 h 2717936"/>
            <a:gd name="connsiteX7" fmla="*/ 1058964 w 2020476"/>
            <a:gd name="connsiteY7" fmla="*/ 328082 h 2717936"/>
            <a:gd name="connsiteX8" fmla="*/ 1256969 w 2020476"/>
            <a:gd name="connsiteY8" fmla="*/ 143585 h 2717936"/>
            <a:gd name="connsiteX9" fmla="*/ 994490 w 2020476"/>
            <a:gd name="connsiteY9" fmla="*/ 1172897 h 2717936"/>
            <a:gd name="connsiteX10" fmla="*/ 1138288 w 2020476"/>
            <a:gd name="connsiteY10" fmla="*/ 952333 h 2717936"/>
            <a:gd name="connsiteX11" fmla="*/ 1314497 w 2020476"/>
            <a:gd name="connsiteY11" fmla="*/ 632736 h 2717936"/>
            <a:gd name="connsiteX12" fmla="*/ 1482684 w 2020476"/>
            <a:gd name="connsiteY12" fmla="*/ 356496 h 2717936"/>
            <a:gd name="connsiteX13" fmla="*/ 1616532 w 2020476"/>
            <a:gd name="connsiteY13" fmla="*/ 216448 h 2717936"/>
            <a:gd name="connsiteX14" fmla="*/ 2012900 w 2020476"/>
            <a:gd name="connsiteY14" fmla="*/ 37707 h 2717936"/>
            <a:gd name="connsiteX0" fmla="*/ 2012900 w 2020476"/>
            <a:gd name="connsiteY0" fmla="*/ 37707 h 2717936"/>
            <a:gd name="connsiteX1" fmla="*/ 2019461 w 2020476"/>
            <a:gd name="connsiteY1" fmla="*/ 2714912 h 2717936"/>
            <a:gd name="connsiteX2" fmla="*/ 6719 w 2020476"/>
            <a:gd name="connsiteY2" fmla="*/ 2717936 h 2717936"/>
            <a:gd name="connsiteX3" fmla="*/ 193337 w 2020476"/>
            <a:gd name="connsiteY3" fmla="*/ 2501665 h 2717936"/>
            <a:gd name="connsiteX4" fmla="*/ 366960 w 2020476"/>
            <a:gd name="connsiteY4" fmla="*/ 2059958 h 2717936"/>
            <a:gd name="connsiteX5" fmla="*/ 485190 w 2020476"/>
            <a:gd name="connsiteY5" fmla="*/ 1717782 h 2717936"/>
            <a:gd name="connsiteX6" fmla="*/ 809632 w 2020476"/>
            <a:gd name="connsiteY6" fmla="*/ 898783 h 2717936"/>
            <a:gd name="connsiteX7" fmla="*/ 1058964 w 2020476"/>
            <a:gd name="connsiteY7" fmla="*/ 328082 h 2717936"/>
            <a:gd name="connsiteX8" fmla="*/ 1256969 w 2020476"/>
            <a:gd name="connsiteY8" fmla="*/ 143585 h 2717936"/>
            <a:gd name="connsiteX9" fmla="*/ 1407183 w 2020476"/>
            <a:gd name="connsiteY9" fmla="*/ 20796 h 2717936"/>
            <a:gd name="connsiteX10" fmla="*/ 1138288 w 2020476"/>
            <a:gd name="connsiteY10" fmla="*/ 952333 h 2717936"/>
            <a:gd name="connsiteX11" fmla="*/ 1314497 w 2020476"/>
            <a:gd name="connsiteY11" fmla="*/ 632736 h 2717936"/>
            <a:gd name="connsiteX12" fmla="*/ 1482684 w 2020476"/>
            <a:gd name="connsiteY12" fmla="*/ 356496 h 2717936"/>
            <a:gd name="connsiteX13" fmla="*/ 1616532 w 2020476"/>
            <a:gd name="connsiteY13" fmla="*/ 216448 h 2717936"/>
            <a:gd name="connsiteX14" fmla="*/ 2012900 w 2020476"/>
            <a:gd name="connsiteY14" fmla="*/ 37707 h 2717936"/>
            <a:gd name="connsiteX0" fmla="*/ 2012900 w 2020476"/>
            <a:gd name="connsiteY0" fmla="*/ 37707 h 2717936"/>
            <a:gd name="connsiteX1" fmla="*/ 2019461 w 2020476"/>
            <a:gd name="connsiteY1" fmla="*/ 2714912 h 2717936"/>
            <a:gd name="connsiteX2" fmla="*/ 6719 w 2020476"/>
            <a:gd name="connsiteY2" fmla="*/ 2717936 h 2717936"/>
            <a:gd name="connsiteX3" fmla="*/ 193337 w 2020476"/>
            <a:gd name="connsiteY3" fmla="*/ 2501665 h 2717936"/>
            <a:gd name="connsiteX4" fmla="*/ 366960 w 2020476"/>
            <a:gd name="connsiteY4" fmla="*/ 2059958 h 2717936"/>
            <a:gd name="connsiteX5" fmla="*/ 485190 w 2020476"/>
            <a:gd name="connsiteY5" fmla="*/ 1717782 h 2717936"/>
            <a:gd name="connsiteX6" fmla="*/ 809632 w 2020476"/>
            <a:gd name="connsiteY6" fmla="*/ 898783 h 2717936"/>
            <a:gd name="connsiteX7" fmla="*/ 1058964 w 2020476"/>
            <a:gd name="connsiteY7" fmla="*/ 328082 h 2717936"/>
            <a:gd name="connsiteX8" fmla="*/ 1239774 w 2020476"/>
            <a:gd name="connsiteY8" fmla="*/ 98930 h 2717936"/>
            <a:gd name="connsiteX9" fmla="*/ 1407183 w 2020476"/>
            <a:gd name="connsiteY9" fmla="*/ 20796 h 2717936"/>
            <a:gd name="connsiteX10" fmla="*/ 1138288 w 2020476"/>
            <a:gd name="connsiteY10" fmla="*/ 952333 h 2717936"/>
            <a:gd name="connsiteX11" fmla="*/ 1314497 w 2020476"/>
            <a:gd name="connsiteY11" fmla="*/ 632736 h 2717936"/>
            <a:gd name="connsiteX12" fmla="*/ 1482684 w 2020476"/>
            <a:gd name="connsiteY12" fmla="*/ 356496 h 2717936"/>
            <a:gd name="connsiteX13" fmla="*/ 1616532 w 2020476"/>
            <a:gd name="connsiteY13" fmla="*/ 216448 h 2717936"/>
            <a:gd name="connsiteX14" fmla="*/ 2012900 w 2020476"/>
            <a:gd name="connsiteY14" fmla="*/ 37707 h 2717936"/>
            <a:gd name="connsiteX0" fmla="*/ 2012900 w 2020476"/>
            <a:gd name="connsiteY0" fmla="*/ 37707 h 2717936"/>
            <a:gd name="connsiteX1" fmla="*/ 2019461 w 2020476"/>
            <a:gd name="connsiteY1" fmla="*/ 2714912 h 2717936"/>
            <a:gd name="connsiteX2" fmla="*/ 6719 w 2020476"/>
            <a:gd name="connsiteY2" fmla="*/ 2717936 h 2717936"/>
            <a:gd name="connsiteX3" fmla="*/ 193337 w 2020476"/>
            <a:gd name="connsiteY3" fmla="*/ 2501665 h 2717936"/>
            <a:gd name="connsiteX4" fmla="*/ 366960 w 2020476"/>
            <a:gd name="connsiteY4" fmla="*/ 2059958 h 2717936"/>
            <a:gd name="connsiteX5" fmla="*/ 485190 w 2020476"/>
            <a:gd name="connsiteY5" fmla="*/ 1717782 h 2717936"/>
            <a:gd name="connsiteX6" fmla="*/ 809632 w 2020476"/>
            <a:gd name="connsiteY6" fmla="*/ 898783 h 2717936"/>
            <a:gd name="connsiteX7" fmla="*/ 1058964 w 2020476"/>
            <a:gd name="connsiteY7" fmla="*/ 328082 h 2717936"/>
            <a:gd name="connsiteX8" fmla="*/ 1239774 w 2020476"/>
            <a:gd name="connsiteY8" fmla="*/ 98930 h 2717936"/>
            <a:gd name="connsiteX9" fmla="*/ 1407183 w 2020476"/>
            <a:gd name="connsiteY9" fmla="*/ 20796 h 2717936"/>
            <a:gd name="connsiteX10" fmla="*/ 1138288 w 2020476"/>
            <a:gd name="connsiteY10" fmla="*/ 952333 h 2717936"/>
            <a:gd name="connsiteX11" fmla="*/ 1314497 w 2020476"/>
            <a:gd name="connsiteY11" fmla="*/ 632736 h 2717936"/>
            <a:gd name="connsiteX12" fmla="*/ 1482684 w 2020476"/>
            <a:gd name="connsiteY12" fmla="*/ 356496 h 2717936"/>
            <a:gd name="connsiteX13" fmla="*/ 1616532 w 2020476"/>
            <a:gd name="connsiteY13" fmla="*/ 216448 h 2717936"/>
            <a:gd name="connsiteX14" fmla="*/ 2012900 w 2020476"/>
            <a:gd name="connsiteY14" fmla="*/ 37707 h 2717936"/>
            <a:gd name="connsiteX0" fmla="*/ 2012900 w 2020476"/>
            <a:gd name="connsiteY0" fmla="*/ 40993 h 2721222"/>
            <a:gd name="connsiteX1" fmla="*/ 2019461 w 2020476"/>
            <a:gd name="connsiteY1" fmla="*/ 2718198 h 2721222"/>
            <a:gd name="connsiteX2" fmla="*/ 6719 w 2020476"/>
            <a:gd name="connsiteY2" fmla="*/ 2721222 h 2721222"/>
            <a:gd name="connsiteX3" fmla="*/ 193337 w 2020476"/>
            <a:gd name="connsiteY3" fmla="*/ 2504951 h 2721222"/>
            <a:gd name="connsiteX4" fmla="*/ 366960 w 2020476"/>
            <a:gd name="connsiteY4" fmla="*/ 2063244 h 2721222"/>
            <a:gd name="connsiteX5" fmla="*/ 485190 w 2020476"/>
            <a:gd name="connsiteY5" fmla="*/ 1721068 h 2721222"/>
            <a:gd name="connsiteX6" fmla="*/ 809632 w 2020476"/>
            <a:gd name="connsiteY6" fmla="*/ 902069 h 2721222"/>
            <a:gd name="connsiteX7" fmla="*/ 1058964 w 2020476"/>
            <a:gd name="connsiteY7" fmla="*/ 331368 h 2721222"/>
            <a:gd name="connsiteX8" fmla="*/ 1239774 w 2020476"/>
            <a:gd name="connsiteY8" fmla="*/ 102216 h 2721222"/>
            <a:gd name="connsiteX9" fmla="*/ 1407183 w 2020476"/>
            <a:gd name="connsiteY9" fmla="*/ 24082 h 2721222"/>
            <a:gd name="connsiteX10" fmla="*/ 1525188 w 2020476"/>
            <a:gd name="connsiteY10" fmla="*/ 0 h 2721222"/>
            <a:gd name="connsiteX11" fmla="*/ 1314497 w 2020476"/>
            <a:gd name="connsiteY11" fmla="*/ 636022 h 2721222"/>
            <a:gd name="connsiteX12" fmla="*/ 1482684 w 2020476"/>
            <a:gd name="connsiteY12" fmla="*/ 359782 h 2721222"/>
            <a:gd name="connsiteX13" fmla="*/ 1616532 w 2020476"/>
            <a:gd name="connsiteY13" fmla="*/ 219734 h 2721222"/>
            <a:gd name="connsiteX14" fmla="*/ 2012900 w 2020476"/>
            <a:gd name="connsiteY14" fmla="*/ 40993 h 2721222"/>
            <a:gd name="connsiteX0" fmla="*/ 2012900 w 2020476"/>
            <a:gd name="connsiteY0" fmla="*/ 40993 h 2721222"/>
            <a:gd name="connsiteX1" fmla="*/ 2019461 w 2020476"/>
            <a:gd name="connsiteY1" fmla="*/ 2718198 h 2721222"/>
            <a:gd name="connsiteX2" fmla="*/ 6719 w 2020476"/>
            <a:gd name="connsiteY2" fmla="*/ 2721222 h 2721222"/>
            <a:gd name="connsiteX3" fmla="*/ 193337 w 2020476"/>
            <a:gd name="connsiteY3" fmla="*/ 2504951 h 2721222"/>
            <a:gd name="connsiteX4" fmla="*/ 366960 w 2020476"/>
            <a:gd name="connsiteY4" fmla="*/ 2063244 h 2721222"/>
            <a:gd name="connsiteX5" fmla="*/ 485190 w 2020476"/>
            <a:gd name="connsiteY5" fmla="*/ 1721068 h 2721222"/>
            <a:gd name="connsiteX6" fmla="*/ 809632 w 2020476"/>
            <a:gd name="connsiteY6" fmla="*/ 902069 h 2721222"/>
            <a:gd name="connsiteX7" fmla="*/ 1058964 w 2020476"/>
            <a:gd name="connsiteY7" fmla="*/ 331368 h 2721222"/>
            <a:gd name="connsiteX8" fmla="*/ 1239774 w 2020476"/>
            <a:gd name="connsiteY8" fmla="*/ 102216 h 2721222"/>
            <a:gd name="connsiteX9" fmla="*/ 1407183 w 2020476"/>
            <a:gd name="connsiteY9" fmla="*/ 24082 h 2721222"/>
            <a:gd name="connsiteX10" fmla="*/ 1525188 w 2020476"/>
            <a:gd name="connsiteY10" fmla="*/ 0 h 2721222"/>
            <a:gd name="connsiteX11" fmla="*/ 1606822 w 2020476"/>
            <a:gd name="connsiteY11" fmla="*/ 55505 h 2721222"/>
            <a:gd name="connsiteX12" fmla="*/ 1482684 w 2020476"/>
            <a:gd name="connsiteY12" fmla="*/ 359782 h 2721222"/>
            <a:gd name="connsiteX13" fmla="*/ 1616532 w 2020476"/>
            <a:gd name="connsiteY13" fmla="*/ 219734 h 2721222"/>
            <a:gd name="connsiteX14" fmla="*/ 2012900 w 2020476"/>
            <a:gd name="connsiteY14" fmla="*/ 40993 h 2721222"/>
            <a:gd name="connsiteX0" fmla="*/ 2021498 w 2021498"/>
            <a:gd name="connsiteY0" fmla="*/ 621509 h 2721222"/>
            <a:gd name="connsiteX1" fmla="*/ 2019461 w 2021498"/>
            <a:gd name="connsiteY1" fmla="*/ 2718198 h 2721222"/>
            <a:gd name="connsiteX2" fmla="*/ 6719 w 2021498"/>
            <a:gd name="connsiteY2" fmla="*/ 2721222 h 2721222"/>
            <a:gd name="connsiteX3" fmla="*/ 193337 w 2021498"/>
            <a:gd name="connsiteY3" fmla="*/ 2504951 h 2721222"/>
            <a:gd name="connsiteX4" fmla="*/ 366960 w 2021498"/>
            <a:gd name="connsiteY4" fmla="*/ 2063244 h 2721222"/>
            <a:gd name="connsiteX5" fmla="*/ 485190 w 2021498"/>
            <a:gd name="connsiteY5" fmla="*/ 1721068 h 2721222"/>
            <a:gd name="connsiteX6" fmla="*/ 809632 w 2021498"/>
            <a:gd name="connsiteY6" fmla="*/ 902069 h 2721222"/>
            <a:gd name="connsiteX7" fmla="*/ 1058964 w 2021498"/>
            <a:gd name="connsiteY7" fmla="*/ 331368 h 2721222"/>
            <a:gd name="connsiteX8" fmla="*/ 1239774 w 2021498"/>
            <a:gd name="connsiteY8" fmla="*/ 102216 h 2721222"/>
            <a:gd name="connsiteX9" fmla="*/ 1407183 w 2021498"/>
            <a:gd name="connsiteY9" fmla="*/ 24082 h 2721222"/>
            <a:gd name="connsiteX10" fmla="*/ 1525188 w 2021498"/>
            <a:gd name="connsiteY10" fmla="*/ 0 h 2721222"/>
            <a:gd name="connsiteX11" fmla="*/ 1606822 w 2021498"/>
            <a:gd name="connsiteY11" fmla="*/ 55505 h 2721222"/>
            <a:gd name="connsiteX12" fmla="*/ 1482684 w 2021498"/>
            <a:gd name="connsiteY12" fmla="*/ 359782 h 2721222"/>
            <a:gd name="connsiteX13" fmla="*/ 1616532 w 2021498"/>
            <a:gd name="connsiteY13" fmla="*/ 219734 h 2721222"/>
            <a:gd name="connsiteX14" fmla="*/ 2021498 w 2021498"/>
            <a:gd name="connsiteY14" fmla="*/ 621509 h 2721222"/>
            <a:gd name="connsiteX0" fmla="*/ 2021498 w 2021498"/>
            <a:gd name="connsiteY0" fmla="*/ 621509 h 2721222"/>
            <a:gd name="connsiteX1" fmla="*/ 2019461 w 2021498"/>
            <a:gd name="connsiteY1" fmla="*/ 2718198 h 2721222"/>
            <a:gd name="connsiteX2" fmla="*/ 6719 w 2021498"/>
            <a:gd name="connsiteY2" fmla="*/ 2721222 h 2721222"/>
            <a:gd name="connsiteX3" fmla="*/ 193337 w 2021498"/>
            <a:gd name="connsiteY3" fmla="*/ 2504951 h 2721222"/>
            <a:gd name="connsiteX4" fmla="*/ 366960 w 2021498"/>
            <a:gd name="connsiteY4" fmla="*/ 2063244 h 2721222"/>
            <a:gd name="connsiteX5" fmla="*/ 485190 w 2021498"/>
            <a:gd name="connsiteY5" fmla="*/ 1721068 h 2721222"/>
            <a:gd name="connsiteX6" fmla="*/ 809632 w 2021498"/>
            <a:gd name="connsiteY6" fmla="*/ 902069 h 2721222"/>
            <a:gd name="connsiteX7" fmla="*/ 1058964 w 2021498"/>
            <a:gd name="connsiteY7" fmla="*/ 331368 h 2721222"/>
            <a:gd name="connsiteX8" fmla="*/ 1239774 w 2021498"/>
            <a:gd name="connsiteY8" fmla="*/ 102216 h 2721222"/>
            <a:gd name="connsiteX9" fmla="*/ 1407183 w 2021498"/>
            <a:gd name="connsiteY9" fmla="*/ 24082 h 2721222"/>
            <a:gd name="connsiteX10" fmla="*/ 1525188 w 2021498"/>
            <a:gd name="connsiteY10" fmla="*/ 0 h 2721222"/>
            <a:gd name="connsiteX11" fmla="*/ 1606822 w 2021498"/>
            <a:gd name="connsiteY11" fmla="*/ 55505 h 2721222"/>
            <a:gd name="connsiteX12" fmla="*/ 1482684 w 2021498"/>
            <a:gd name="connsiteY12" fmla="*/ 359782 h 2721222"/>
            <a:gd name="connsiteX13" fmla="*/ 1865868 w 2021498"/>
            <a:gd name="connsiteY13" fmla="*/ 380493 h 2721222"/>
            <a:gd name="connsiteX14" fmla="*/ 2021498 w 2021498"/>
            <a:gd name="connsiteY14" fmla="*/ 621509 h 2721222"/>
            <a:gd name="connsiteX0" fmla="*/ 2021498 w 2021498"/>
            <a:gd name="connsiteY0" fmla="*/ 621509 h 2721222"/>
            <a:gd name="connsiteX1" fmla="*/ 2019461 w 2021498"/>
            <a:gd name="connsiteY1" fmla="*/ 2718198 h 2721222"/>
            <a:gd name="connsiteX2" fmla="*/ 6719 w 2021498"/>
            <a:gd name="connsiteY2" fmla="*/ 2721222 h 2721222"/>
            <a:gd name="connsiteX3" fmla="*/ 193337 w 2021498"/>
            <a:gd name="connsiteY3" fmla="*/ 2504951 h 2721222"/>
            <a:gd name="connsiteX4" fmla="*/ 366960 w 2021498"/>
            <a:gd name="connsiteY4" fmla="*/ 2063244 h 2721222"/>
            <a:gd name="connsiteX5" fmla="*/ 485190 w 2021498"/>
            <a:gd name="connsiteY5" fmla="*/ 1721068 h 2721222"/>
            <a:gd name="connsiteX6" fmla="*/ 809632 w 2021498"/>
            <a:gd name="connsiteY6" fmla="*/ 902069 h 2721222"/>
            <a:gd name="connsiteX7" fmla="*/ 1058964 w 2021498"/>
            <a:gd name="connsiteY7" fmla="*/ 331368 h 2721222"/>
            <a:gd name="connsiteX8" fmla="*/ 1239774 w 2021498"/>
            <a:gd name="connsiteY8" fmla="*/ 102216 h 2721222"/>
            <a:gd name="connsiteX9" fmla="*/ 1407183 w 2021498"/>
            <a:gd name="connsiteY9" fmla="*/ 24082 h 2721222"/>
            <a:gd name="connsiteX10" fmla="*/ 1525188 w 2021498"/>
            <a:gd name="connsiteY10" fmla="*/ 0 h 2721222"/>
            <a:gd name="connsiteX11" fmla="*/ 1606822 w 2021498"/>
            <a:gd name="connsiteY11" fmla="*/ 55505 h 2721222"/>
            <a:gd name="connsiteX12" fmla="*/ 1482684 w 2021498"/>
            <a:gd name="connsiteY12" fmla="*/ 359782 h 2721222"/>
            <a:gd name="connsiteX13" fmla="*/ 1865868 w 2021498"/>
            <a:gd name="connsiteY13" fmla="*/ 380493 h 2721222"/>
            <a:gd name="connsiteX14" fmla="*/ 2021498 w 2021498"/>
            <a:gd name="connsiteY14" fmla="*/ 621509 h 2721222"/>
            <a:gd name="connsiteX0" fmla="*/ 2021498 w 2021498"/>
            <a:gd name="connsiteY0" fmla="*/ 621509 h 2721222"/>
            <a:gd name="connsiteX1" fmla="*/ 2019461 w 2021498"/>
            <a:gd name="connsiteY1" fmla="*/ 2718198 h 2721222"/>
            <a:gd name="connsiteX2" fmla="*/ 6719 w 2021498"/>
            <a:gd name="connsiteY2" fmla="*/ 2721222 h 2721222"/>
            <a:gd name="connsiteX3" fmla="*/ 193337 w 2021498"/>
            <a:gd name="connsiteY3" fmla="*/ 2504951 h 2721222"/>
            <a:gd name="connsiteX4" fmla="*/ 366960 w 2021498"/>
            <a:gd name="connsiteY4" fmla="*/ 2063244 h 2721222"/>
            <a:gd name="connsiteX5" fmla="*/ 485190 w 2021498"/>
            <a:gd name="connsiteY5" fmla="*/ 1721068 h 2721222"/>
            <a:gd name="connsiteX6" fmla="*/ 809632 w 2021498"/>
            <a:gd name="connsiteY6" fmla="*/ 902069 h 2721222"/>
            <a:gd name="connsiteX7" fmla="*/ 1058964 w 2021498"/>
            <a:gd name="connsiteY7" fmla="*/ 331368 h 2721222"/>
            <a:gd name="connsiteX8" fmla="*/ 1239774 w 2021498"/>
            <a:gd name="connsiteY8" fmla="*/ 102216 h 2721222"/>
            <a:gd name="connsiteX9" fmla="*/ 1407183 w 2021498"/>
            <a:gd name="connsiteY9" fmla="*/ 24082 h 2721222"/>
            <a:gd name="connsiteX10" fmla="*/ 1525188 w 2021498"/>
            <a:gd name="connsiteY10" fmla="*/ 0 h 2721222"/>
            <a:gd name="connsiteX11" fmla="*/ 1606822 w 2021498"/>
            <a:gd name="connsiteY11" fmla="*/ 55505 h 2721222"/>
            <a:gd name="connsiteX12" fmla="*/ 1482684 w 2021498"/>
            <a:gd name="connsiteY12" fmla="*/ 359782 h 2721222"/>
            <a:gd name="connsiteX13" fmla="*/ 1865868 w 2021498"/>
            <a:gd name="connsiteY13" fmla="*/ 380493 h 2721222"/>
            <a:gd name="connsiteX14" fmla="*/ 2021498 w 2021498"/>
            <a:gd name="connsiteY14" fmla="*/ 621509 h 2721222"/>
            <a:gd name="connsiteX0" fmla="*/ 2021498 w 2021498"/>
            <a:gd name="connsiteY0" fmla="*/ 621509 h 2721222"/>
            <a:gd name="connsiteX1" fmla="*/ 2019461 w 2021498"/>
            <a:gd name="connsiteY1" fmla="*/ 2718198 h 2721222"/>
            <a:gd name="connsiteX2" fmla="*/ 6719 w 2021498"/>
            <a:gd name="connsiteY2" fmla="*/ 2721222 h 2721222"/>
            <a:gd name="connsiteX3" fmla="*/ 193337 w 2021498"/>
            <a:gd name="connsiteY3" fmla="*/ 2504951 h 2721222"/>
            <a:gd name="connsiteX4" fmla="*/ 366960 w 2021498"/>
            <a:gd name="connsiteY4" fmla="*/ 2063244 h 2721222"/>
            <a:gd name="connsiteX5" fmla="*/ 485190 w 2021498"/>
            <a:gd name="connsiteY5" fmla="*/ 1721068 h 2721222"/>
            <a:gd name="connsiteX6" fmla="*/ 809632 w 2021498"/>
            <a:gd name="connsiteY6" fmla="*/ 902069 h 2721222"/>
            <a:gd name="connsiteX7" fmla="*/ 1058964 w 2021498"/>
            <a:gd name="connsiteY7" fmla="*/ 331368 h 2721222"/>
            <a:gd name="connsiteX8" fmla="*/ 1239774 w 2021498"/>
            <a:gd name="connsiteY8" fmla="*/ 102216 h 2721222"/>
            <a:gd name="connsiteX9" fmla="*/ 1407183 w 2021498"/>
            <a:gd name="connsiteY9" fmla="*/ 24082 h 2721222"/>
            <a:gd name="connsiteX10" fmla="*/ 1525188 w 2021498"/>
            <a:gd name="connsiteY10" fmla="*/ 0 h 2721222"/>
            <a:gd name="connsiteX11" fmla="*/ 1606822 w 2021498"/>
            <a:gd name="connsiteY11" fmla="*/ 55505 h 2721222"/>
            <a:gd name="connsiteX12" fmla="*/ 1714824 w 2021498"/>
            <a:gd name="connsiteY12" fmla="*/ 199023 h 2721222"/>
            <a:gd name="connsiteX13" fmla="*/ 1865868 w 2021498"/>
            <a:gd name="connsiteY13" fmla="*/ 380493 h 2721222"/>
            <a:gd name="connsiteX14" fmla="*/ 2021498 w 2021498"/>
            <a:gd name="connsiteY14" fmla="*/ 621509 h 2721222"/>
            <a:gd name="connsiteX0" fmla="*/ 2021498 w 2021498"/>
            <a:gd name="connsiteY0" fmla="*/ 621509 h 2721222"/>
            <a:gd name="connsiteX1" fmla="*/ 2019461 w 2021498"/>
            <a:gd name="connsiteY1" fmla="*/ 2718198 h 2721222"/>
            <a:gd name="connsiteX2" fmla="*/ 6719 w 2021498"/>
            <a:gd name="connsiteY2" fmla="*/ 2721222 h 2721222"/>
            <a:gd name="connsiteX3" fmla="*/ 193337 w 2021498"/>
            <a:gd name="connsiteY3" fmla="*/ 2504951 h 2721222"/>
            <a:gd name="connsiteX4" fmla="*/ 366960 w 2021498"/>
            <a:gd name="connsiteY4" fmla="*/ 2063244 h 2721222"/>
            <a:gd name="connsiteX5" fmla="*/ 485190 w 2021498"/>
            <a:gd name="connsiteY5" fmla="*/ 1721068 h 2721222"/>
            <a:gd name="connsiteX6" fmla="*/ 836466 w 2021498"/>
            <a:gd name="connsiteY6" fmla="*/ 919931 h 2721222"/>
            <a:gd name="connsiteX7" fmla="*/ 1058964 w 2021498"/>
            <a:gd name="connsiteY7" fmla="*/ 331368 h 2721222"/>
            <a:gd name="connsiteX8" fmla="*/ 1239774 w 2021498"/>
            <a:gd name="connsiteY8" fmla="*/ 102216 h 2721222"/>
            <a:gd name="connsiteX9" fmla="*/ 1407183 w 2021498"/>
            <a:gd name="connsiteY9" fmla="*/ 24082 h 2721222"/>
            <a:gd name="connsiteX10" fmla="*/ 1525188 w 2021498"/>
            <a:gd name="connsiteY10" fmla="*/ 0 h 2721222"/>
            <a:gd name="connsiteX11" fmla="*/ 1606822 w 2021498"/>
            <a:gd name="connsiteY11" fmla="*/ 55505 h 2721222"/>
            <a:gd name="connsiteX12" fmla="*/ 1714824 w 2021498"/>
            <a:gd name="connsiteY12" fmla="*/ 199023 h 2721222"/>
            <a:gd name="connsiteX13" fmla="*/ 1865868 w 2021498"/>
            <a:gd name="connsiteY13" fmla="*/ 380493 h 2721222"/>
            <a:gd name="connsiteX14" fmla="*/ 2021498 w 2021498"/>
            <a:gd name="connsiteY14" fmla="*/ 621509 h 2721222"/>
            <a:gd name="connsiteX0" fmla="*/ 2021498 w 2021498"/>
            <a:gd name="connsiteY0" fmla="*/ 621509 h 2721222"/>
            <a:gd name="connsiteX1" fmla="*/ 2019461 w 2021498"/>
            <a:gd name="connsiteY1" fmla="*/ 2718198 h 2721222"/>
            <a:gd name="connsiteX2" fmla="*/ 6719 w 2021498"/>
            <a:gd name="connsiteY2" fmla="*/ 2721222 h 2721222"/>
            <a:gd name="connsiteX3" fmla="*/ 193337 w 2021498"/>
            <a:gd name="connsiteY3" fmla="*/ 2504951 h 2721222"/>
            <a:gd name="connsiteX4" fmla="*/ 366960 w 2021498"/>
            <a:gd name="connsiteY4" fmla="*/ 2063244 h 2721222"/>
            <a:gd name="connsiteX5" fmla="*/ 538859 w 2021498"/>
            <a:gd name="connsiteY5" fmla="*/ 1658551 h 2721222"/>
            <a:gd name="connsiteX6" fmla="*/ 836466 w 2021498"/>
            <a:gd name="connsiteY6" fmla="*/ 919931 h 2721222"/>
            <a:gd name="connsiteX7" fmla="*/ 1058964 w 2021498"/>
            <a:gd name="connsiteY7" fmla="*/ 331368 h 2721222"/>
            <a:gd name="connsiteX8" fmla="*/ 1239774 w 2021498"/>
            <a:gd name="connsiteY8" fmla="*/ 102216 h 2721222"/>
            <a:gd name="connsiteX9" fmla="*/ 1407183 w 2021498"/>
            <a:gd name="connsiteY9" fmla="*/ 24082 h 2721222"/>
            <a:gd name="connsiteX10" fmla="*/ 1525188 w 2021498"/>
            <a:gd name="connsiteY10" fmla="*/ 0 h 2721222"/>
            <a:gd name="connsiteX11" fmla="*/ 1606822 w 2021498"/>
            <a:gd name="connsiteY11" fmla="*/ 55505 h 2721222"/>
            <a:gd name="connsiteX12" fmla="*/ 1714824 w 2021498"/>
            <a:gd name="connsiteY12" fmla="*/ 199023 h 2721222"/>
            <a:gd name="connsiteX13" fmla="*/ 1865868 w 2021498"/>
            <a:gd name="connsiteY13" fmla="*/ 380493 h 2721222"/>
            <a:gd name="connsiteX14" fmla="*/ 2021498 w 2021498"/>
            <a:gd name="connsiteY14" fmla="*/ 621509 h 2721222"/>
            <a:gd name="connsiteX0" fmla="*/ 2021498 w 2021498"/>
            <a:gd name="connsiteY0" fmla="*/ 621509 h 2721222"/>
            <a:gd name="connsiteX1" fmla="*/ 2019461 w 2021498"/>
            <a:gd name="connsiteY1" fmla="*/ 2718198 h 2721222"/>
            <a:gd name="connsiteX2" fmla="*/ 6719 w 2021498"/>
            <a:gd name="connsiteY2" fmla="*/ 2721222 h 2721222"/>
            <a:gd name="connsiteX3" fmla="*/ 193337 w 2021498"/>
            <a:gd name="connsiteY3" fmla="*/ 2504951 h 2721222"/>
            <a:gd name="connsiteX4" fmla="*/ 366960 w 2021498"/>
            <a:gd name="connsiteY4" fmla="*/ 2063244 h 2721222"/>
            <a:gd name="connsiteX5" fmla="*/ 538859 w 2021498"/>
            <a:gd name="connsiteY5" fmla="*/ 1658551 h 2721222"/>
            <a:gd name="connsiteX6" fmla="*/ 836466 w 2021498"/>
            <a:gd name="connsiteY6" fmla="*/ 919931 h 2721222"/>
            <a:gd name="connsiteX7" fmla="*/ 1094743 w 2021498"/>
            <a:gd name="connsiteY7" fmla="*/ 358162 h 2721222"/>
            <a:gd name="connsiteX8" fmla="*/ 1239774 w 2021498"/>
            <a:gd name="connsiteY8" fmla="*/ 102216 h 2721222"/>
            <a:gd name="connsiteX9" fmla="*/ 1407183 w 2021498"/>
            <a:gd name="connsiteY9" fmla="*/ 24082 h 2721222"/>
            <a:gd name="connsiteX10" fmla="*/ 1525188 w 2021498"/>
            <a:gd name="connsiteY10" fmla="*/ 0 h 2721222"/>
            <a:gd name="connsiteX11" fmla="*/ 1606822 w 2021498"/>
            <a:gd name="connsiteY11" fmla="*/ 55505 h 2721222"/>
            <a:gd name="connsiteX12" fmla="*/ 1714824 w 2021498"/>
            <a:gd name="connsiteY12" fmla="*/ 199023 h 2721222"/>
            <a:gd name="connsiteX13" fmla="*/ 1865868 w 2021498"/>
            <a:gd name="connsiteY13" fmla="*/ 380493 h 2721222"/>
            <a:gd name="connsiteX14" fmla="*/ 2021498 w 2021498"/>
            <a:gd name="connsiteY14" fmla="*/ 621509 h 2721222"/>
            <a:gd name="connsiteX0" fmla="*/ 2021498 w 2021498"/>
            <a:gd name="connsiteY0" fmla="*/ 621509 h 2721222"/>
            <a:gd name="connsiteX1" fmla="*/ 2019461 w 2021498"/>
            <a:gd name="connsiteY1" fmla="*/ 2718198 h 2721222"/>
            <a:gd name="connsiteX2" fmla="*/ 6719 w 2021498"/>
            <a:gd name="connsiteY2" fmla="*/ 2721222 h 2721222"/>
            <a:gd name="connsiteX3" fmla="*/ 193337 w 2021498"/>
            <a:gd name="connsiteY3" fmla="*/ 2504951 h 2721222"/>
            <a:gd name="connsiteX4" fmla="*/ 366960 w 2021498"/>
            <a:gd name="connsiteY4" fmla="*/ 2063244 h 2721222"/>
            <a:gd name="connsiteX5" fmla="*/ 538859 w 2021498"/>
            <a:gd name="connsiteY5" fmla="*/ 1658551 h 2721222"/>
            <a:gd name="connsiteX6" fmla="*/ 836466 w 2021498"/>
            <a:gd name="connsiteY6" fmla="*/ 919931 h 2721222"/>
            <a:gd name="connsiteX7" fmla="*/ 1094743 w 2021498"/>
            <a:gd name="connsiteY7" fmla="*/ 358162 h 2721222"/>
            <a:gd name="connsiteX8" fmla="*/ 1284498 w 2021498"/>
            <a:gd name="connsiteY8" fmla="*/ 146871 h 2721222"/>
            <a:gd name="connsiteX9" fmla="*/ 1407183 w 2021498"/>
            <a:gd name="connsiteY9" fmla="*/ 24082 h 2721222"/>
            <a:gd name="connsiteX10" fmla="*/ 1525188 w 2021498"/>
            <a:gd name="connsiteY10" fmla="*/ 0 h 2721222"/>
            <a:gd name="connsiteX11" fmla="*/ 1606822 w 2021498"/>
            <a:gd name="connsiteY11" fmla="*/ 55505 h 2721222"/>
            <a:gd name="connsiteX12" fmla="*/ 1714824 w 2021498"/>
            <a:gd name="connsiteY12" fmla="*/ 199023 h 2721222"/>
            <a:gd name="connsiteX13" fmla="*/ 1865868 w 2021498"/>
            <a:gd name="connsiteY13" fmla="*/ 380493 h 2721222"/>
            <a:gd name="connsiteX14" fmla="*/ 2021498 w 2021498"/>
            <a:gd name="connsiteY14" fmla="*/ 621509 h 2721222"/>
            <a:gd name="connsiteX0" fmla="*/ 2021498 w 2021498"/>
            <a:gd name="connsiteY0" fmla="*/ 621509 h 2721222"/>
            <a:gd name="connsiteX1" fmla="*/ 2019461 w 2021498"/>
            <a:gd name="connsiteY1" fmla="*/ 2718198 h 2721222"/>
            <a:gd name="connsiteX2" fmla="*/ 6719 w 2021498"/>
            <a:gd name="connsiteY2" fmla="*/ 2721222 h 2721222"/>
            <a:gd name="connsiteX3" fmla="*/ 193337 w 2021498"/>
            <a:gd name="connsiteY3" fmla="*/ 2504951 h 2721222"/>
            <a:gd name="connsiteX4" fmla="*/ 366960 w 2021498"/>
            <a:gd name="connsiteY4" fmla="*/ 2063244 h 2721222"/>
            <a:gd name="connsiteX5" fmla="*/ 538859 w 2021498"/>
            <a:gd name="connsiteY5" fmla="*/ 1658551 h 2721222"/>
            <a:gd name="connsiteX6" fmla="*/ 836466 w 2021498"/>
            <a:gd name="connsiteY6" fmla="*/ 919931 h 2721222"/>
            <a:gd name="connsiteX7" fmla="*/ 1094743 w 2021498"/>
            <a:gd name="connsiteY7" fmla="*/ 358162 h 2721222"/>
            <a:gd name="connsiteX8" fmla="*/ 1284498 w 2021498"/>
            <a:gd name="connsiteY8" fmla="*/ 146871 h 2721222"/>
            <a:gd name="connsiteX9" fmla="*/ 1407183 w 2021498"/>
            <a:gd name="connsiteY9" fmla="*/ 24082 h 2721222"/>
            <a:gd name="connsiteX10" fmla="*/ 1525188 w 2021498"/>
            <a:gd name="connsiteY10" fmla="*/ 0 h 2721222"/>
            <a:gd name="connsiteX11" fmla="*/ 1660491 w 2021498"/>
            <a:gd name="connsiteY11" fmla="*/ 55505 h 2721222"/>
            <a:gd name="connsiteX12" fmla="*/ 1714824 w 2021498"/>
            <a:gd name="connsiteY12" fmla="*/ 199023 h 2721222"/>
            <a:gd name="connsiteX13" fmla="*/ 1865868 w 2021498"/>
            <a:gd name="connsiteY13" fmla="*/ 380493 h 2721222"/>
            <a:gd name="connsiteX14" fmla="*/ 2021498 w 2021498"/>
            <a:gd name="connsiteY14" fmla="*/ 621509 h 2721222"/>
            <a:gd name="connsiteX0" fmla="*/ 2021498 w 2021498"/>
            <a:gd name="connsiteY0" fmla="*/ 621509 h 2721222"/>
            <a:gd name="connsiteX1" fmla="*/ 2019461 w 2021498"/>
            <a:gd name="connsiteY1" fmla="*/ 2718198 h 2721222"/>
            <a:gd name="connsiteX2" fmla="*/ 6719 w 2021498"/>
            <a:gd name="connsiteY2" fmla="*/ 2721222 h 2721222"/>
            <a:gd name="connsiteX3" fmla="*/ 193337 w 2021498"/>
            <a:gd name="connsiteY3" fmla="*/ 2504951 h 2721222"/>
            <a:gd name="connsiteX4" fmla="*/ 366960 w 2021498"/>
            <a:gd name="connsiteY4" fmla="*/ 2063244 h 2721222"/>
            <a:gd name="connsiteX5" fmla="*/ 538859 w 2021498"/>
            <a:gd name="connsiteY5" fmla="*/ 1658551 h 2721222"/>
            <a:gd name="connsiteX6" fmla="*/ 836466 w 2021498"/>
            <a:gd name="connsiteY6" fmla="*/ 919931 h 2721222"/>
            <a:gd name="connsiteX7" fmla="*/ 1094743 w 2021498"/>
            <a:gd name="connsiteY7" fmla="*/ 358162 h 2721222"/>
            <a:gd name="connsiteX8" fmla="*/ 1284498 w 2021498"/>
            <a:gd name="connsiteY8" fmla="*/ 146871 h 2721222"/>
            <a:gd name="connsiteX9" fmla="*/ 1407183 w 2021498"/>
            <a:gd name="connsiteY9" fmla="*/ 24082 h 2721222"/>
            <a:gd name="connsiteX10" fmla="*/ 1525188 w 2021498"/>
            <a:gd name="connsiteY10" fmla="*/ 0 h 2721222"/>
            <a:gd name="connsiteX11" fmla="*/ 1642602 w 2021498"/>
            <a:gd name="connsiteY11" fmla="*/ 28712 h 2721222"/>
            <a:gd name="connsiteX12" fmla="*/ 1714824 w 2021498"/>
            <a:gd name="connsiteY12" fmla="*/ 199023 h 2721222"/>
            <a:gd name="connsiteX13" fmla="*/ 1865868 w 2021498"/>
            <a:gd name="connsiteY13" fmla="*/ 380493 h 2721222"/>
            <a:gd name="connsiteX14" fmla="*/ 2021498 w 2021498"/>
            <a:gd name="connsiteY14" fmla="*/ 621509 h 2721222"/>
            <a:gd name="connsiteX0" fmla="*/ 2021498 w 2021498"/>
            <a:gd name="connsiteY0" fmla="*/ 621509 h 2721222"/>
            <a:gd name="connsiteX1" fmla="*/ 2019461 w 2021498"/>
            <a:gd name="connsiteY1" fmla="*/ 2718198 h 2721222"/>
            <a:gd name="connsiteX2" fmla="*/ 6719 w 2021498"/>
            <a:gd name="connsiteY2" fmla="*/ 2721222 h 2721222"/>
            <a:gd name="connsiteX3" fmla="*/ 193337 w 2021498"/>
            <a:gd name="connsiteY3" fmla="*/ 2504951 h 2721222"/>
            <a:gd name="connsiteX4" fmla="*/ 366960 w 2021498"/>
            <a:gd name="connsiteY4" fmla="*/ 2063244 h 2721222"/>
            <a:gd name="connsiteX5" fmla="*/ 538859 w 2021498"/>
            <a:gd name="connsiteY5" fmla="*/ 1658551 h 2721222"/>
            <a:gd name="connsiteX6" fmla="*/ 836466 w 2021498"/>
            <a:gd name="connsiteY6" fmla="*/ 919931 h 2721222"/>
            <a:gd name="connsiteX7" fmla="*/ 1094743 w 2021498"/>
            <a:gd name="connsiteY7" fmla="*/ 358162 h 2721222"/>
            <a:gd name="connsiteX8" fmla="*/ 1284498 w 2021498"/>
            <a:gd name="connsiteY8" fmla="*/ 146871 h 2721222"/>
            <a:gd name="connsiteX9" fmla="*/ 1407183 w 2021498"/>
            <a:gd name="connsiteY9" fmla="*/ 24082 h 2721222"/>
            <a:gd name="connsiteX10" fmla="*/ 1525188 w 2021498"/>
            <a:gd name="connsiteY10" fmla="*/ 0 h 2721222"/>
            <a:gd name="connsiteX11" fmla="*/ 1642602 w 2021498"/>
            <a:gd name="connsiteY11" fmla="*/ 28712 h 2721222"/>
            <a:gd name="connsiteX12" fmla="*/ 1777437 w 2021498"/>
            <a:gd name="connsiteY12" fmla="*/ 181161 h 2721222"/>
            <a:gd name="connsiteX13" fmla="*/ 1865868 w 2021498"/>
            <a:gd name="connsiteY13" fmla="*/ 380493 h 2721222"/>
            <a:gd name="connsiteX14" fmla="*/ 2021498 w 2021498"/>
            <a:gd name="connsiteY14" fmla="*/ 621509 h 2721222"/>
            <a:gd name="connsiteX0" fmla="*/ 2021498 w 2021498"/>
            <a:gd name="connsiteY0" fmla="*/ 621509 h 2721222"/>
            <a:gd name="connsiteX1" fmla="*/ 2019461 w 2021498"/>
            <a:gd name="connsiteY1" fmla="*/ 2718198 h 2721222"/>
            <a:gd name="connsiteX2" fmla="*/ 6719 w 2021498"/>
            <a:gd name="connsiteY2" fmla="*/ 2721222 h 2721222"/>
            <a:gd name="connsiteX3" fmla="*/ 193337 w 2021498"/>
            <a:gd name="connsiteY3" fmla="*/ 2504951 h 2721222"/>
            <a:gd name="connsiteX4" fmla="*/ 366960 w 2021498"/>
            <a:gd name="connsiteY4" fmla="*/ 2063244 h 2721222"/>
            <a:gd name="connsiteX5" fmla="*/ 538859 w 2021498"/>
            <a:gd name="connsiteY5" fmla="*/ 1658551 h 2721222"/>
            <a:gd name="connsiteX6" fmla="*/ 836466 w 2021498"/>
            <a:gd name="connsiteY6" fmla="*/ 919931 h 2721222"/>
            <a:gd name="connsiteX7" fmla="*/ 1094743 w 2021498"/>
            <a:gd name="connsiteY7" fmla="*/ 358162 h 2721222"/>
            <a:gd name="connsiteX8" fmla="*/ 1284498 w 2021498"/>
            <a:gd name="connsiteY8" fmla="*/ 146871 h 2721222"/>
            <a:gd name="connsiteX9" fmla="*/ 1407183 w 2021498"/>
            <a:gd name="connsiteY9" fmla="*/ 24082 h 2721222"/>
            <a:gd name="connsiteX10" fmla="*/ 1525188 w 2021498"/>
            <a:gd name="connsiteY10" fmla="*/ 0 h 2721222"/>
            <a:gd name="connsiteX11" fmla="*/ 1642602 w 2021498"/>
            <a:gd name="connsiteY11" fmla="*/ 28712 h 2721222"/>
            <a:gd name="connsiteX12" fmla="*/ 1777437 w 2021498"/>
            <a:gd name="connsiteY12" fmla="*/ 181161 h 2721222"/>
            <a:gd name="connsiteX13" fmla="*/ 1928481 w 2021498"/>
            <a:gd name="connsiteY13" fmla="*/ 380494 h 2721222"/>
            <a:gd name="connsiteX14" fmla="*/ 2021498 w 2021498"/>
            <a:gd name="connsiteY14" fmla="*/ 621509 h 2721222"/>
            <a:gd name="connsiteX0" fmla="*/ 1985720 w 2020475"/>
            <a:gd name="connsiteY0" fmla="*/ 478612 h 2721222"/>
            <a:gd name="connsiteX1" fmla="*/ 2019461 w 2020475"/>
            <a:gd name="connsiteY1" fmla="*/ 2718198 h 2721222"/>
            <a:gd name="connsiteX2" fmla="*/ 6719 w 2020475"/>
            <a:gd name="connsiteY2" fmla="*/ 2721222 h 2721222"/>
            <a:gd name="connsiteX3" fmla="*/ 193337 w 2020475"/>
            <a:gd name="connsiteY3" fmla="*/ 2504951 h 2721222"/>
            <a:gd name="connsiteX4" fmla="*/ 366960 w 2020475"/>
            <a:gd name="connsiteY4" fmla="*/ 2063244 h 2721222"/>
            <a:gd name="connsiteX5" fmla="*/ 538859 w 2020475"/>
            <a:gd name="connsiteY5" fmla="*/ 1658551 h 2721222"/>
            <a:gd name="connsiteX6" fmla="*/ 836466 w 2020475"/>
            <a:gd name="connsiteY6" fmla="*/ 919931 h 2721222"/>
            <a:gd name="connsiteX7" fmla="*/ 1094743 w 2020475"/>
            <a:gd name="connsiteY7" fmla="*/ 358162 h 2721222"/>
            <a:gd name="connsiteX8" fmla="*/ 1284498 w 2020475"/>
            <a:gd name="connsiteY8" fmla="*/ 146871 h 2721222"/>
            <a:gd name="connsiteX9" fmla="*/ 1407183 w 2020475"/>
            <a:gd name="connsiteY9" fmla="*/ 24082 h 2721222"/>
            <a:gd name="connsiteX10" fmla="*/ 1525188 w 2020475"/>
            <a:gd name="connsiteY10" fmla="*/ 0 h 2721222"/>
            <a:gd name="connsiteX11" fmla="*/ 1642602 w 2020475"/>
            <a:gd name="connsiteY11" fmla="*/ 28712 h 2721222"/>
            <a:gd name="connsiteX12" fmla="*/ 1777437 w 2020475"/>
            <a:gd name="connsiteY12" fmla="*/ 181161 h 2721222"/>
            <a:gd name="connsiteX13" fmla="*/ 1928481 w 2020475"/>
            <a:gd name="connsiteY13" fmla="*/ 380494 h 2721222"/>
            <a:gd name="connsiteX14" fmla="*/ 1985720 w 2020475"/>
            <a:gd name="connsiteY14" fmla="*/ 478612 h 2721222"/>
            <a:gd name="connsiteX0" fmla="*/ 2012555 w 2020476"/>
            <a:gd name="connsiteY0" fmla="*/ 505405 h 2721222"/>
            <a:gd name="connsiteX1" fmla="*/ 2019461 w 2020476"/>
            <a:gd name="connsiteY1" fmla="*/ 2718198 h 2721222"/>
            <a:gd name="connsiteX2" fmla="*/ 6719 w 2020476"/>
            <a:gd name="connsiteY2" fmla="*/ 2721222 h 2721222"/>
            <a:gd name="connsiteX3" fmla="*/ 193337 w 2020476"/>
            <a:gd name="connsiteY3" fmla="*/ 2504951 h 2721222"/>
            <a:gd name="connsiteX4" fmla="*/ 366960 w 2020476"/>
            <a:gd name="connsiteY4" fmla="*/ 2063244 h 2721222"/>
            <a:gd name="connsiteX5" fmla="*/ 538859 w 2020476"/>
            <a:gd name="connsiteY5" fmla="*/ 1658551 h 2721222"/>
            <a:gd name="connsiteX6" fmla="*/ 836466 w 2020476"/>
            <a:gd name="connsiteY6" fmla="*/ 919931 h 2721222"/>
            <a:gd name="connsiteX7" fmla="*/ 1094743 w 2020476"/>
            <a:gd name="connsiteY7" fmla="*/ 358162 h 2721222"/>
            <a:gd name="connsiteX8" fmla="*/ 1284498 w 2020476"/>
            <a:gd name="connsiteY8" fmla="*/ 146871 h 2721222"/>
            <a:gd name="connsiteX9" fmla="*/ 1407183 w 2020476"/>
            <a:gd name="connsiteY9" fmla="*/ 24082 h 2721222"/>
            <a:gd name="connsiteX10" fmla="*/ 1525188 w 2020476"/>
            <a:gd name="connsiteY10" fmla="*/ 0 h 2721222"/>
            <a:gd name="connsiteX11" fmla="*/ 1642602 w 2020476"/>
            <a:gd name="connsiteY11" fmla="*/ 28712 h 2721222"/>
            <a:gd name="connsiteX12" fmla="*/ 1777437 w 2020476"/>
            <a:gd name="connsiteY12" fmla="*/ 181161 h 2721222"/>
            <a:gd name="connsiteX13" fmla="*/ 1928481 w 2020476"/>
            <a:gd name="connsiteY13" fmla="*/ 380494 h 2721222"/>
            <a:gd name="connsiteX14" fmla="*/ 2012555 w 2020476"/>
            <a:gd name="connsiteY14" fmla="*/ 505405 h 2721222"/>
            <a:gd name="connsiteX0" fmla="*/ 2012555 w 2020476"/>
            <a:gd name="connsiteY0" fmla="*/ 505405 h 2721222"/>
            <a:gd name="connsiteX1" fmla="*/ 2019461 w 2020476"/>
            <a:gd name="connsiteY1" fmla="*/ 2718198 h 2721222"/>
            <a:gd name="connsiteX2" fmla="*/ 6719 w 2020476"/>
            <a:gd name="connsiteY2" fmla="*/ 2721222 h 2721222"/>
            <a:gd name="connsiteX3" fmla="*/ 184393 w 2020476"/>
            <a:gd name="connsiteY3" fmla="*/ 2487088 h 2721222"/>
            <a:gd name="connsiteX4" fmla="*/ 366960 w 2020476"/>
            <a:gd name="connsiteY4" fmla="*/ 2063244 h 2721222"/>
            <a:gd name="connsiteX5" fmla="*/ 538859 w 2020476"/>
            <a:gd name="connsiteY5" fmla="*/ 1658551 h 2721222"/>
            <a:gd name="connsiteX6" fmla="*/ 836466 w 2020476"/>
            <a:gd name="connsiteY6" fmla="*/ 919931 h 2721222"/>
            <a:gd name="connsiteX7" fmla="*/ 1094743 w 2020476"/>
            <a:gd name="connsiteY7" fmla="*/ 358162 h 2721222"/>
            <a:gd name="connsiteX8" fmla="*/ 1284498 w 2020476"/>
            <a:gd name="connsiteY8" fmla="*/ 146871 h 2721222"/>
            <a:gd name="connsiteX9" fmla="*/ 1407183 w 2020476"/>
            <a:gd name="connsiteY9" fmla="*/ 24082 h 2721222"/>
            <a:gd name="connsiteX10" fmla="*/ 1525188 w 2020476"/>
            <a:gd name="connsiteY10" fmla="*/ 0 h 2721222"/>
            <a:gd name="connsiteX11" fmla="*/ 1642602 w 2020476"/>
            <a:gd name="connsiteY11" fmla="*/ 28712 h 2721222"/>
            <a:gd name="connsiteX12" fmla="*/ 1777437 w 2020476"/>
            <a:gd name="connsiteY12" fmla="*/ 181161 h 2721222"/>
            <a:gd name="connsiteX13" fmla="*/ 1928481 w 2020476"/>
            <a:gd name="connsiteY13" fmla="*/ 380494 h 2721222"/>
            <a:gd name="connsiteX14" fmla="*/ 2012555 w 2020476"/>
            <a:gd name="connsiteY14" fmla="*/ 505405 h 2721222"/>
            <a:gd name="connsiteX0" fmla="*/ 2012555 w 2020476"/>
            <a:gd name="connsiteY0" fmla="*/ 505405 h 2721222"/>
            <a:gd name="connsiteX1" fmla="*/ 2019461 w 2020476"/>
            <a:gd name="connsiteY1" fmla="*/ 2718198 h 2721222"/>
            <a:gd name="connsiteX2" fmla="*/ 6719 w 2020476"/>
            <a:gd name="connsiteY2" fmla="*/ 2721222 h 2721222"/>
            <a:gd name="connsiteX3" fmla="*/ 82388 w 2020476"/>
            <a:gd name="connsiteY3" fmla="*/ 1835123 h 2721222"/>
            <a:gd name="connsiteX4" fmla="*/ 366960 w 2020476"/>
            <a:gd name="connsiteY4" fmla="*/ 2063244 h 2721222"/>
            <a:gd name="connsiteX5" fmla="*/ 538859 w 2020476"/>
            <a:gd name="connsiteY5" fmla="*/ 1658551 h 2721222"/>
            <a:gd name="connsiteX6" fmla="*/ 836466 w 2020476"/>
            <a:gd name="connsiteY6" fmla="*/ 919931 h 2721222"/>
            <a:gd name="connsiteX7" fmla="*/ 1094743 w 2020476"/>
            <a:gd name="connsiteY7" fmla="*/ 358162 h 2721222"/>
            <a:gd name="connsiteX8" fmla="*/ 1284498 w 2020476"/>
            <a:gd name="connsiteY8" fmla="*/ 146871 h 2721222"/>
            <a:gd name="connsiteX9" fmla="*/ 1407183 w 2020476"/>
            <a:gd name="connsiteY9" fmla="*/ 24082 h 2721222"/>
            <a:gd name="connsiteX10" fmla="*/ 1525188 w 2020476"/>
            <a:gd name="connsiteY10" fmla="*/ 0 h 2721222"/>
            <a:gd name="connsiteX11" fmla="*/ 1642602 w 2020476"/>
            <a:gd name="connsiteY11" fmla="*/ 28712 h 2721222"/>
            <a:gd name="connsiteX12" fmla="*/ 1777437 w 2020476"/>
            <a:gd name="connsiteY12" fmla="*/ 181161 h 2721222"/>
            <a:gd name="connsiteX13" fmla="*/ 1928481 w 2020476"/>
            <a:gd name="connsiteY13" fmla="*/ 380494 h 2721222"/>
            <a:gd name="connsiteX14" fmla="*/ 2012555 w 2020476"/>
            <a:gd name="connsiteY14" fmla="*/ 505405 h 2721222"/>
            <a:gd name="connsiteX0" fmla="*/ 2012555 w 2020476"/>
            <a:gd name="connsiteY0" fmla="*/ 505405 h 2721222"/>
            <a:gd name="connsiteX1" fmla="*/ 2019461 w 2020476"/>
            <a:gd name="connsiteY1" fmla="*/ 2718198 h 2721222"/>
            <a:gd name="connsiteX2" fmla="*/ 6719 w 2020476"/>
            <a:gd name="connsiteY2" fmla="*/ 2721222 h 2721222"/>
            <a:gd name="connsiteX3" fmla="*/ 82388 w 2020476"/>
            <a:gd name="connsiteY3" fmla="*/ 1835123 h 2721222"/>
            <a:gd name="connsiteX4" fmla="*/ 283503 w 2020476"/>
            <a:gd name="connsiteY4" fmla="*/ 1071899 h 2721222"/>
            <a:gd name="connsiteX5" fmla="*/ 538859 w 2020476"/>
            <a:gd name="connsiteY5" fmla="*/ 1658551 h 2721222"/>
            <a:gd name="connsiteX6" fmla="*/ 836466 w 2020476"/>
            <a:gd name="connsiteY6" fmla="*/ 919931 h 2721222"/>
            <a:gd name="connsiteX7" fmla="*/ 1094743 w 2020476"/>
            <a:gd name="connsiteY7" fmla="*/ 358162 h 2721222"/>
            <a:gd name="connsiteX8" fmla="*/ 1284498 w 2020476"/>
            <a:gd name="connsiteY8" fmla="*/ 146871 h 2721222"/>
            <a:gd name="connsiteX9" fmla="*/ 1407183 w 2020476"/>
            <a:gd name="connsiteY9" fmla="*/ 24082 h 2721222"/>
            <a:gd name="connsiteX10" fmla="*/ 1525188 w 2020476"/>
            <a:gd name="connsiteY10" fmla="*/ 0 h 2721222"/>
            <a:gd name="connsiteX11" fmla="*/ 1642602 w 2020476"/>
            <a:gd name="connsiteY11" fmla="*/ 28712 h 2721222"/>
            <a:gd name="connsiteX12" fmla="*/ 1777437 w 2020476"/>
            <a:gd name="connsiteY12" fmla="*/ 181161 h 2721222"/>
            <a:gd name="connsiteX13" fmla="*/ 1928481 w 2020476"/>
            <a:gd name="connsiteY13" fmla="*/ 380494 h 2721222"/>
            <a:gd name="connsiteX14" fmla="*/ 2012555 w 2020476"/>
            <a:gd name="connsiteY14" fmla="*/ 505405 h 2721222"/>
            <a:gd name="connsiteX0" fmla="*/ 2012555 w 2020476"/>
            <a:gd name="connsiteY0" fmla="*/ 505405 h 2721222"/>
            <a:gd name="connsiteX1" fmla="*/ 2019461 w 2020476"/>
            <a:gd name="connsiteY1" fmla="*/ 2718198 h 2721222"/>
            <a:gd name="connsiteX2" fmla="*/ 6719 w 2020476"/>
            <a:gd name="connsiteY2" fmla="*/ 2721222 h 2721222"/>
            <a:gd name="connsiteX3" fmla="*/ 82388 w 2020476"/>
            <a:gd name="connsiteY3" fmla="*/ 1835123 h 2721222"/>
            <a:gd name="connsiteX4" fmla="*/ 283503 w 2020476"/>
            <a:gd name="connsiteY4" fmla="*/ 1071899 h 2721222"/>
            <a:gd name="connsiteX5" fmla="*/ 399763 w 2020476"/>
            <a:gd name="connsiteY5" fmla="*/ 845828 h 2721222"/>
            <a:gd name="connsiteX6" fmla="*/ 836466 w 2020476"/>
            <a:gd name="connsiteY6" fmla="*/ 919931 h 2721222"/>
            <a:gd name="connsiteX7" fmla="*/ 1094743 w 2020476"/>
            <a:gd name="connsiteY7" fmla="*/ 358162 h 2721222"/>
            <a:gd name="connsiteX8" fmla="*/ 1284498 w 2020476"/>
            <a:gd name="connsiteY8" fmla="*/ 146871 h 2721222"/>
            <a:gd name="connsiteX9" fmla="*/ 1407183 w 2020476"/>
            <a:gd name="connsiteY9" fmla="*/ 24082 h 2721222"/>
            <a:gd name="connsiteX10" fmla="*/ 1525188 w 2020476"/>
            <a:gd name="connsiteY10" fmla="*/ 0 h 2721222"/>
            <a:gd name="connsiteX11" fmla="*/ 1642602 w 2020476"/>
            <a:gd name="connsiteY11" fmla="*/ 28712 h 2721222"/>
            <a:gd name="connsiteX12" fmla="*/ 1777437 w 2020476"/>
            <a:gd name="connsiteY12" fmla="*/ 181161 h 2721222"/>
            <a:gd name="connsiteX13" fmla="*/ 1928481 w 2020476"/>
            <a:gd name="connsiteY13" fmla="*/ 380494 h 2721222"/>
            <a:gd name="connsiteX14" fmla="*/ 2012555 w 2020476"/>
            <a:gd name="connsiteY14" fmla="*/ 505405 h 2721222"/>
            <a:gd name="connsiteX0" fmla="*/ 2012555 w 2020476"/>
            <a:gd name="connsiteY0" fmla="*/ 505405 h 2721222"/>
            <a:gd name="connsiteX1" fmla="*/ 2019461 w 2020476"/>
            <a:gd name="connsiteY1" fmla="*/ 2718198 h 2721222"/>
            <a:gd name="connsiteX2" fmla="*/ 6719 w 2020476"/>
            <a:gd name="connsiteY2" fmla="*/ 2721222 h 2721222"/>
            <a:gd name="connsiteX3" fmla="*/ 82388 w 2020476"/>
            <a:gd name="connsiteY3" fmla="*/ 1835123 h 2721222"/>
            <a:gd name="connsiteX4" fmla="*/ 283503 w 2020476"/>
            <a:gd name="connsiteY4" fmla="*/ 1071899 h 2721222"/>
            <a:gd name="connsiteX5" fmla="*/ 399763 w 2020476"/>
            <a:gd name="connsiteY5" fmla="*/ 845828 h 2721222"/>
            <a:gd name="connsiteX6" fmla="*/ 539729 w 2020476"/>
            <a:gd name="connsiteY6" fmla="*/ 687725 h 2721222"/>
            <a:gd name="connsiteX7" fmla="*/ 1094743 w 2020476"/>
            <a:gd name="connsiteY7" fmla="*/ 358162 h 2721222"/>
            <a:gd name="connsiteX8" fmla="*/ 1284498 w 2020476"/>
            <a:gd name="connsiteY8" fmla="*/ 146871 h 2721222"/>
            <a:gd name="connsiteX9" fmla="*/ 1407183 w 2020476"/>
            <a:gd name="connsiteY9" fmla="*/ 24082 h 2721222"/>
            <a:gd name="connsiteX10" fmla="*/ 1525188 w 2020476"/>
            <a:gd name="connsiteY10" fmla="*/ 0 h 2721222"/>
            <a:gd name="connsiteX11" fmla="*/ 1642602 w 2020476"/>
            <a:gd name="connsiteY11" fmla="*/ 28712 h 2721222"/>
            <a:gd name="connsiteX12" fmla="*/ 1777437 w 2020476"/>
            <a:gd name="connsiteY12" fmla="*/ 181161 h 2721222"/>
            <a:gd name="connsiteX13" fmla="*/ 1928481 w 2020476"/>
            <a:gd name="connsiteY13" fmla="*/ 380494 h 2721222"/>
            <a:gd name="connsiteX14" fmla="*/ 2012555 w 2020476"/>
            <a:gd name="connsiteY14" fmla="*/ 505405 h 2721222"/>
            <a:gd name="connsiteX0" fmla="*/ 2012555 w 2020476"/>
            <a:gd name="connsiteY0" fmla="*/ 505405 h 2721222"/>
            <a:gd name="connsiteX1" fmla="*/ 2019461 w 2020476"/>
            <a:gd name="connsiteY1" fmla="*/ 2718198 h 2721222"/>
            <a:gd name="connsiteX2" fmla="*/ 6719 w 2020476"/>
            <a:gd name="connsiteY2" fmla="*/ 2721222 h 2721222"/>
            <a:gd name="connsiteX3" fmla="*/ 82388 w 2020476"/>
            <a:gd name="connsiteY3" fmla="*/ 1835123 h 2721222"/>
            <a:gd name="connsiteX4" fmla="*/ 283503 w 2020476"/>
            <a:gd name="connsiteY4" fmla="*/ 1071899 h 2721222"/>
            <a:gd name="connsiteX5" fmla="*/ 399763 w 2020476"/>
            <a:gd name="connsiteY5" fmla="*/ 845828 h 2721222"/>
            <a:gd name="connsiteX6" fmla="*/ 539729 w 2020476"/>
            <a:gd name="connsiteY6" fmla="*/ 687725 h 2721222"/>
            <a:gd name="connsiteX7" fmla="*/ 696000 w 2020476"/>
            <a:gd name="connsiteY7" fmla="*/ 465334 h 2721222"/>
            <a:gd name="connsiteX8" fmla="*/ 1284498 w 2020476"/>
            <a:gd name="connsiteY8" fmla="*/ 146871 h 2721222"/>
            <a:gd name="connsiteX9" fmla="*/ 1407183 w 2020476"/>
            <a:gd name="connsiteY9" fmla="*/ 24082 h 2721222"/>
            <a:gd name="connsiteX10" fmla="*/ 1525188 w 2020476"/>
            <a:gd name="connsiteY10" fmla="*/ 0 h 2721222"/>
            <a:gd name="connsiteX11" fmla="*/ 1642602 w 2020476"/>
            <a:gd name="connsiteY11" fmla="*/ 28712 h 2721222"/>
            <a:gd name="connsiteX12" fmla="*/ 1777437 w 2020476"/>
            <a:gd name="connsiteY12" fmla="*/ 181161 h 2721222"/>
            <a:gd name="connsiteX13" fmla="*/ 1928481 w 2020476"/>
            <a:gd name="connsiteY13" fmla="*/ 380494 h 2721222"/>
            <a:gd name="connsiteX14" fmla="*/ 2012555 w 2020476"/>
            <a:gd name="connsiteY14" fmla="*/ 505405 h 2721222"/>
            <a:gd name="connsiteX0" fmla="*/ 2012555 w 2020476"/>
            <a:gd name="connsiteY0" fmla="*/ 505405 h 2721222"/>
            <a:gd name="connsiteX1" fmla="*/ 2019461 w 2020476"/>
            <a:gd name="connsiteY1" fmla="*/ 2718198 h 2721222"/>
            <a:gd name="connsiteX2" fmla="*/ 6719 w 2020476"/>
            <a:gd name="connsiteY2" fmla="*/ 2721222 h 2721222"/>
            <a:gd name="connsiteX3" fmla="*/ 82388 w 2020476"/>
            <a:gd name="connsiteY3" fmla="*/ 1835123 h 2721222"/>
            <a:gd name="connsiteX4" fmla="*/ 283503 w 2020476"/>
            <a:gd name="connsiteY4" fmla="*/ 1071899 h 2721222"/>
            <a:gd name="connsiteX5" fmla="*/ 399763 w 2020476"/>
            <a:gd name="connsiteY5" fmla="*/ 845828 h 2721222"/>
            <a:gd name="connsiteX6" fmla="*/ 539729 w 2020476"/>
            <a:gd name="connsiteY6" fmla="*/ 687725 h 2721222"/>
            <a:gd name="connsiteX7" fmla="*/ 696000 w 2020476"/>
            <a:gd name="connsiteY7" fmla="*/ 465334 h 2721222"/>
            <a:gd name="connsiteX8" fmla="*/ 867210 w 2020476"/>
            <a:gd name="connsiteY8" fmla="*/ 120078 h 2721222"/>
            <a:gd name="connsiteX9" fmla="*/ 1407183 w 2020476"/>
            <a:gd name="connsiteY9" fmla="*/ 24082 h 2721222"/>
            <a:gd name="connsiteX10" fmla="*/ 1525188 w 2020476"/>
            <a:gd name="connsiteY10" fmla="*/ 0 h 2721222"/>
            <a:gd name="connsiteX11" fmla="*/ 1642602 w 2020476"/>
            <a:gd name="connsiteY11" fmla="*/ 28712 h 2721222"/>
            <a:gd name="connsiteX12" fmla="*/ 1777437 w 2020476"/>
            <a:gd name="connsiteY12" fmla="*/ 181161 h 2721222"/>
            <a:gd name="connsiteX13" fmla="*/ 1928481 w 2020476"/>
            <a:gd name="connsiteY13" fmla="*/ 380494 h 2721222"/>
            <a:gd name="connsiteX14" fmla="*/ 2012555 w 2020476"/>
            <a:gd name="connsiteY14" fmla="*/ 505405 h 2721222"/>
            <a:gd name="connsiteX0" fmla="*/ 2012555 w 2020476"/>
            <a:gd name="connsiteY0" fmla="*/ 505405 h 2721222"/>
            <a:gd name="connsiteX1" fmla="*/ 2019461 w 2020476"/>
            <a:gd name="connsiteY1" fmla="*/ 2718198 h 2721222"/>
            <a:gd name="connsiteX2" fmla="*/ 6719 w 2020476"/>
            <a:gd name="connsiteY2" fmla="*/ 2721222 h 2721222"/>
            <a:gd name="connsiteX3" fmla="*/ 82388 w 2020476"/>
            <a:gd name="connsiteY3" fmla="*/ 1835123 h 2721222"/>
            <a:gd name="connsiteX4" fmla="*/ 283503 w 2020476"/>
            <a:gd name="connsiteY4" fmla="*/ 1071899 h 2721222"/>
            <a:gd name="connsiteX5" fmla="*/ 399763 w 2020476"/>
            <a:gd name="connsiteY5" fmla="*/ 845828 h 2721222"/>
            <a:gd name="connsiteX6" fmla="*/ 539729 w 2020476"/>
            <a:gd name="connsiteY6" fmla="*/ 687725 h 2721222"/>
            <a:gd name="connsiteX7" fmla="*/ 696000 w 2020476"/>
            <a:gd name="connsiteY7" fmla="*/ 465334 h 2721222"/>
            <a:gd name="connsiteX8" fmla="*/ 867210 w 2020476"/>
            <a:gd name="connsiteY8" fmla="*/ 120078 h 2721222"/>
            <a:gd name="connsiteX9" fmla="*/ 1407183 w 2020476"/>
            <a:gd name="connsiteY9" fmla="*/ 24082 h 2721222"/>
            <a:gd name="connsiteX10" fmla="*/ 1525188 w 2020476"/>
            <a:gd name="connsiteY10" fmla="*/ 0 h 2721222"/>
            <a:gd name="connsiteX11" fmla="*/ 1642602 w 2020476"/>
            <a:gd name="connsiteY11" fmla="*/ 28712 h 2721222"/>
            <a:gd name="connsiteX12" fmla="*/ 1777437 w 2020476"/>
            <a:gd name="connsiteY12" fmla="*/ 181161 h 2721222"/>
            <a:gd name="connsiteX13" fmla="*/ 1928481 w 2020476"/>
            <a:gd name="connsiteY13" fmla="*/ 380494 h 2721222"/>
            <a:gd name="connsiteX14" fmla="*/ 2012555 w 2020476"/>
            <a:gd name="connsiteY14" fmla="*/ 505405 h 2721222"/>
            <a:gd name="connsiteX0" fmla="*/ 2012555 w 2020476"/>
            <a:gd name="connsiteY0" fmla="*/ 525978 h 2741795"/>
            <a:gd name="connsiteX1" fmla="*/ 2019461 w 2020476"/>
            <a:gd name="connsiteY1" fmla="*/ 2738771 h 2741795"/>
            <a:gd name="connsiteX2" fmla="*/ 6719 w 2020476"/>
            <a:gd name="connsiteY2" fmla="*/ 2741795 h 2741795"/>
            <a:gd name="connsiteX3" fmla="*/ 82388 w 2020476"/>
            <a:gd name="connsiteY3" fmla="*/ 1855696 h 2741795"/>
            <a:gd name="connsiteX4" fmla="*/ 283503 w 2020476"/>
            <a:gd name="connsiteY4" fmla="*/ 1092472 h 2741795"/>
            <a:gd name="connsiteX5" fmla="*/ 399763 w 2020476"/>
            <a:gd name="connsiteY5" fmla="*/ 866401 h 2741795"/>
            <a:gd name="connsiteX6" fmla="*/ 539729 w 2020476"/>
            <a:gd name="connsiteY6" fmla="*/ 708298 h 2741795"/>
            <a:gd name="connsiteX7" fmla="*/ 696000 w 2020476"/>
            <a:gd name="connsiteY7" fmla="*/ 485907 h 2741795"/>
            <a:gd name="connsiteX8" fmla="*/ 867210 w 2020476"/>
            <a:gd name="connsiteY8" fmla="*/ 140651 h 2741795"/>
            <a:gd name="connsiteX9" fmla="*/ 1008441 w 2020476"/>
            <a:gd name="connsiteY9" fmla="*/ 0 h 2741795"/>
            <a:gd name="connsiteX10" fmla="*/ 1525188 w 2020476"/>
            <a:gd name="connsiteY10" fmla="*/ 20573 h 2741795"/>
            <a:gd name="connsiteX11" fmla="*/ 1642602 w 2020476"/>
            <a:gd name="connsiteY11" fmla="*/ 49285 h 2741795"/>
            <a:gd name="connsiteX12" fmla="*/ 1777437 w 2020476"/>
            <a:gd name="connsiteY12" fmla="*/ 201734 h 2741795"/>
            <a:gd name="connsiteX13" fmla="*/ 1928481 w 2020476"/>
            <a:gd name="connsiteY13" fmla="*/ 401067 h 2741795"/>
            <a:gd name="connsiteX14" fmla="*/ 2012555 w 2020476"/>
            <a:gd name="connsiteY14" fmla="*/ 525978 h 2741795"/>
            <a:gd name="connsiteX0" fmla="*/ 2012555 w 2020476"/>
            <a:gd name="connsiteY0" fmla="*/ 550059 h 2765876"/>
            <a:gd name="connsiteX1" fmla="*/ 2019461 w 2020476"/>
            <a:gd name="connsiteY1" fmla="*/ 2762852 h 2765876"/>
            <a:gd name="connsiteX2" fmla="*/ 6719 w 2020476"/>
            <a:gd name="connsiteY2" fmla="*/ 2765876 h 2765876"/>
            <a:gd name="connsiteX3" fmla="*/ 82388 w 2020476"/>
            <a:gd name="connsiteY3" fmla="*/ 1879777 h 2765876"/>
            <a:gd name="connsiteX4" fmla="*/ 283503 w 2020476"/>
            <a:gd name="connsiteY4" fmla="*/ 1116553 h 2765876"/>
            <a:gd name="connsiteX5" fmla="*/ 399763 w 2020476"/>
            <a:gd name="connsiteY5" fmla="*/ 890482 h 2765876"/>
            <a:gd name="connsiteX6" fmla="*/ 539729 w 2020476"/>
            <a:gd name="connsiteY6" fmla="*/ 732379 h 2765876"/>
            <a:gd name="connsiteX7" fmla="*/ 696000 w 2020476"/>
            <a:gd name="connsiteY7" fmla="*/ 509988 h 2765876"/>
            <a:gd name="connsiteX8" fmla="*/ 867210 w 2020476"/>
            <a:gd name="connsiteY8" fmla="*/ 164732 h 2765876"/>
            <a:gd name="connsiteX9" fmla="*/ 1008441 w 2020476"/>
            <a:gd name="connsiteY9" fmla="*/ 24081 h 2765876"/>
            <a:gd name="connsiteX10" fmla="*/ 1182085 w 2020476"/>
            <a:gd name="connsiteY10" fmla="*/ 0 h 2765876"/>
            <a:gd name="connsiteX11" fmla="*/ 1642602 w 2020476"/>
            <a:gd name="connsiteY11" fmla="*/ 73366 h 2765876"/>
            <a:gd name="connsiteX12" fmla="*/ 1777437 w 2020476"/>
            <a:gd name="connsiteY12" fmla="*/ 225815 h 2765876"/>
            <a:gd name="connsiteX13" fmla="*/ 1928481 w 2020476"/>
            <a:gd name="connsiteY13" fmla="*/ 425148 h 2765876"/>
            <a:gd name="connsiteX14" fmla="*/ 2012555 w 2020476"/>
            <a:gd name="connsiteY14" fmla="*/ 550059 h 2765876"/>
            <a:gd name="connsiteX0" fmla="*/ 2012555 w 2020476"/>
            <a:gd name="connsiteY0" fmla="*/ 568824 h 2784641"/>
            <a:gd name="connsiteX1" fmla="*/ 2019461 w 2020476"/>
            <a:gd name="connsiteY1" fmla="*/ 2781617 h 2784641"/>
            <a:gd name="connsiteX2" fmla="*/ 6719 w 2020476"/>
            <a:gd name="connsiteY2" fmla="*/ 2784641 h 2784641"/>
            <a:gd name="connsiteX3" fmla="*/ 82388 w 2020476"/>
            <a:gd name="connsiteY3" fmla="*/ 1898542 h 2784641"/>
            <a:gd name="connsiteX4" fmla="*/ 283503 w 2020476"/>
            <a:gd name="connsiteY4" fmla="*/ 1135318 h 2784641"/>
            <a:gd name="connsiteX5" fmla="*/ 399763 w 2020476"/>
            <a:gd name="connsiteY5" fmla="*/ 909247 h 2784641"/>
            <a:gd name="connsiteX6" fmla="*/ 539729 w 2020476"/>
            <a:gd name="connsiteY6" fmla="*/ 751144 h 2784641"/>
            <a:gd name="connsiteX7" fmla="*/ 696000 w 2020476"/>
            <a:gd name="connsiteY7" fmla="*/ 528753 h 2784641"/>
            <a:gd name="connsiteX8" fmla="*/ 867210 w 2020476"/>
            <a:gd name="connsiteY8" fmla="*/ 183497 h 2784641"/>
            <a:gd name="connsiteX9" fmla="*/ 1008441 w 2020476"/>
            <a:gd name="connsiteY9" fmla="*/ 42846 h 2784641"/>
            <a:gd name="connsiteX10" fmla="*/ 1182085 w 2020476"/>
            <a:gd name="connsiteY10" fmla="*/ 18765 h 2784641"/>
            <a:gd name="connsiteX11" fmla="*/ 1642602 w 2020476"/>
            <a:gd name="connsiteY11" fmla="*/ 92131 h 2784641"/>
            <a:gd name="connsiteX12" fmla="*/ 1777437 w 2020476"/>
            <a:gd name="connsiteY12" fmla="*/ 244580 h 2784641"/>
            <a:gd name="connsiteX13" fmla="*/ 1928481 w 2020476"/>
            <a:gd name="connsiteY13" fmla="*/ 443913 h 2784641"/>
            <a:gd name="connsiteX14" fmla="*/ 2012555 w 2020476"/>
            <a:gd name="connsiteY14" fmla="*/ 568824 h 2784641"/>
            <a:gd name="connsiteX0" fmla="*/ 2012555 w 2020476"/>
            <a:gd name="connsiteY0" fmla="*/ 568824 h 2784641"/>
            <a:gd name="connsiteX1" fmla="*/ 2019461 w 2020476"/>
            <a:gd name="connsiteY1" fmla="*/ 2781617 h 2784641"/>
            <a:gd name="connsiteX2" fmla="*/ 6719 w 2020476"/>
            <a:gd name="connsiteY2" fmla="*/ 2784641 h 2784641"/>
            <a:gd name="connsiteX3" fmla="*/ 82388 w 2020476"/>
            <a:gd name="connsiteY3" fmla="*/ 1898542 h 2784641"/>
            <a:gd name="connsiteX4" fmla="*/ 283503 w 2020476"/>
            <a:gd name="connsiteY4" fmla="*/ 1135318 h 2784641"/>
            <a:gd name="connsiteX5" fmla="*/ 399763 w 2020476"/>
            <a:gd name="connsiteY5" fmla="*/ 909247 h 2784641"/>
            <a:gd name="connsiteX6" fmla="*/ 539729 w 2020476"/>
            <a:gd name="connsiteY6" fmla="*/ 751144 h 2784641"/>
            <a:gd name="connsiteX7" fmla="*/ 696000 w 2020476"/>
            <a:gd name="connsiteY7" fmla="*/ 528753 h 2784641"/>
            <a:gd name="connsiteX8" fmla="*/ 867210 w 2020476"/>
            <a:gd name="connsiteY8" fmla="*/ 183497 h 2784641"/>
            <a:gd name="connsiteX9" fmla="*/ 1008441 w 2020476"/>
            <a:gd name="connsiteY9" fmla="*/ 42846 h 2784641"/>
            <a:gd name="connsiteX10" fmla="*/ 1182085 w 2020476"/>
            <a:gd name="connsiteY10" fmla="*/ 18765 h 2784641"/>
            <a:gd name="connsiteX11" fmla="*/ 1540598 w 2020476"/>
            <a:gd name="connsiteY11" fmla="*/ 172510 h 2784641"/>
            <a:gd name="connsiteX12" fmla="*/ 1777437 w 2020476"/>
            <a:gd name="connsiteY12" fmla="*/ 244580 h 2784641"/>
            <a:gd name="connsiteX13" fmla="*/ 1928481 w 2020476"/>
            <a:gd name="connsiteY13" fmla="*/ 443913 h 2784641"/>
            <a:gd name="connsiteX14" fmla="*/ 2012555 w 2020476"/>
            <a:gd name="connsiteY14" fmla="*/ 568824 h 2784641"/>
            <a:gd name="connsiteX0" fmla="*/ 2012555 w 2020476"/>
            <a:gd name="connsiteY0" fmla="*/ 568824 h 2784641"/>
            <a:gd name="connsiteX1" fmla="*/ 2019461 w 2020476"/>
            <a:gd name="connsiteY1" fmla="*/ 2781617 h 2784641"/>
            <a:gd name="connsiteX2" fmla="*/ 6719 w 2020476"/>
            <a:gd name="connsiteY2" fmla="*/ 2784641 h 2784641"/>
            <a:gd name="connsiteX3" fmla="*/ 82388 w 2020476"/>
            <a:gd name="connsiteY3" fmla="*/ 1898542 h 2784641"/>
            <a:gd name="connsiteX4" fmla="*/ 283503 w 2020476"/>
            <a:gd name="connsiteY4" fmla="*/ 1135318 h 2784641"/>
            <a:gd name="connsiteX5" fmla="*/ 399763 w 2020476"/>
            <a:gd name="connsiteY5" fmla="*/ 909247 h 2784641"/>
            <a:gd name="connsiteX6" fmla="*/ 539729 w 2020476"/>
            <a:gd name="connsiteY6" fmla="*/ 751144 h 2784641"/>
            <a:gd name="connsiteX7" fmla="*/ 696000 w 2020476"/>
            <a:gd name="connsiteY7" fmla="*/ 528753 h 2784641"/>
            <a:gd name="connsiteX8" fmla="*/ 867210 w 2020476"/>
            <a:gd name="connsiteY8" fmla="*/ 183497 h 2784641"/>
            <a:gd name="connsiteX9" fmla="*/ 1008441 w 2020476"/>
            <a:gd name="connsiteY9" fmla="*/ 42846 h 2784641"/>
            <a:gd name="connsiteX10" fmla="*/ 1182085 w 2020476"/>
            <a:gd name="connsiteY10" fmla="*/ 18765 h 2784641"/>
            <a:gd name="connsiteX11" fmla="*/ 1540598 w 2020476"/>
            <a:gd name="connsiteY11" fmla="*/ 172510 h 2784641"/>
            <a:gd name="connsiteX12" fmla="*/ 1777437 w 2020476"/>
            <a:gd name="connsiteY12" fmla="*/ 244580 h 2784641"/>
            <a:gd name="connsiteX13" fmla="*/ 1928481 w 2020476"/>
            <a:gd name="connsiteY13" fmla="*/ 443913 h 2784641"/>
            <a:gd name="connsiteX14" fmla="*/ 2012555 w 2020476"/>
            <a:gd name="connsiteY14" fmla="*/ 568824 h 2784641"/>
            <a:gd name="connsiteX0" fmla="*/ 2012555 w 2020476"/>
            <a:gd name="connsiteY0" fmla="*/ 579189 h 2795006"/>
            <a:gd name="connsiteX1" fmla="*/ 2019461 w 2020476"/>
            <a:gd name="connsiteY1" fmla="*/ 2791982 h 2795006"/>
            <a:gd name="connsiteX2" fmla="*/ 6719 w 2020476"/>
            <a:gd name="connsiteY2" fmla="*/ 2795006 h 2795006"/>
            <a:gd name="connsiteX3" fmla="*/ 82388 w 2020476"/>
            <a:gd name="connsiteY3" fmla="*/ 1908907 h 2795006"/>
            <a:gd name="connsiteX4" fmla="*/ 283503 w 2020476"/>
            <a:gd name="connsiteY4" fmla="*/ 1145683 h 2795006"/>
            <a:gd name="connsiteX5" fmla="*/ 399763 w 2020476"/>
            <a:gd name="connsiteY5" fmla="*/ 919612 h 2795006"/>
            <a:gd name="connsiteX6" fmla="*/ 539729 w 2020476"/>
            <a:gd name="connsiteY6" fmla="*/ 761509 h 2795006"/>
            <a:gd name="connsiteX7" fmla="*/ 696000 w 2020476"/>
            <a:gd name="connsiteY7" fmla="*/ 539118 h 2795006"/>
            <a:gd name="connsiteX8" fmla="*/ 867210 w 2020476"/>
            <a:gd name="connsiteY8" fmla="*/ 193862 h 2795006"/>
            <a:gd name="connsiteX9" fmla="*/ 1008441 w 2020476"/>
            <a:gd name="connsiteY9" fmla="*/ 53211 h 2795006"/>
            <a:gd name="connsiteX10" fmla="*/ 1182085 w 2020476"/>
            <a:gd name="connsiteY10" fmla="*/ 29130 h 2795006"/>
            <a:gd name="connsiteX11" fmla="*/ 1540598 w 2020476"/>
            <a:gd name="connsiteY11" fmla="*/ 182875 h 2795006"/>
            <a:gd name="connsiteX12" fmla="*/ 1777437 w 2020476"/>
            <a:gd name="connsiteY12" fmla="*/ 254945 h 2795006"/>
            <a:gd name="connsiteX13" fmla="*/ 1928481 w 2020476"/>
            <a:gd name="connsiteY13" fmla="*/ 454278 h 2795006"/>
            <a:gd name="connsiteX14" fmla="*/ 2012555 w 2020476"/>
            <a:gd name="connsiteY14" fmla="*/ 579189 h 2795006"/>
            <a:gd name="connsiteX0" fmla="*/ 2012555 w 2020476"/>
            <a:gd name="connsiteY0" fmla="*/ 579189 h 2795006"/>
            <a:gd name="connsiteX1" fmla="*/ 2019461 w 2020476"/>
            <a:gd name="connsiteY1" fmla="*/ 2791982 h 2795006"/>
            <a:gd name="connsiteX2" fmla="*/ 6719 w 2020476"/>
            <a:gd name="connsiteY2" fmla="*/ 2795006 h 2795006"/>
            <a:gd name="connsiteX3" fmla="*/ 82388 w 2020476"/>
            <a:gd name="connsiteY3" fmla="*/ 1908907 h 2795006"/>
            <a:gd name="connsiteX4" fmla="*/ 283503 w 2020476"/>
            <a:gd name="connsiteY4" fmla="*/ 1145683 h 2795006"/>
            <a:gd name="connsiteX5" fmla="*/ 399763 w 2020476"/>
            <a:gd name="connsiteY5" fmla="*/ 919612 h 2795006"/>
            <a:gd name="connsiteX6" fmla="*/ 539729 w 2020476"/>
            <a:gd name="connsiteY6" fmla="*/ 761509 h 2795006"/>
            <a:gd name="connsiteX7" fmla="*/ 696000 w 2020476"/>
            <a:gd name="connsiteY7" fmla="*/ 539118 h 2795006"/>
            <a:gd name="connsiteX8" fmla="*/ 867210 w 2020476"/>
            <a:gd name="connsiteY8" fmla="*/ 193862 h 2795006"/>
            <a:gd name="connsiteX9" fmla="*/ 1008441 w 2020476"/>
            <a:gd name="connsiteY9" fmla="*/ 53211 h 2795006"/>
            <a:gd name="connsiteX10" fmla="*/ 1182085 w 2020476"/>
            <a:gd name="connsiteY10" fmla="*/ 29130 h 2795006"/>
            <a:gd name="connsiteX11" fmla="*/ 1540598 w 2020476"/>
            <a:gd name="connsiteY11" fmla="*/ 182875 h 2795006"/>
            <a:gd name="connsiteX12" fmla="*/ 1647614 w 2020476"/>
            <a:gd name="connsiteY12" fmla="*/ 451428 h 2795006"/>
            <a:gd name="connsiteX13" fmla="*/ 1928481 w 2020476"/>
            <a:gd name="connsiteY13" fmla="*/ 454278 h 2795006"/>
            <a:gd name="connsiteX14" fmla="*/ 2012555 w 2020476"/>
            <a:gd name="connsiteY14" fmla="*/ 579189 h 2795006"/>
            <a:gd name="connsiteX0" fmla="*/ 2012555 w 2020476"/>
            <a:gd name="connsiteY0" fmla="*/ 579189 h 2795006"/>
            <a:gd name="connsiteX1" fmla="*/ 2019461 w 2020476"/>
            <a:gd name="connsiteY1" fmla="*/ 2791982 h 2795006"/>
            <a:gd name="connsiteX2" fmla="*/ 6719 w 2020476"/>
            <a:gd name="connsiteY2" fmla="*/ 2795006 h 2795006"/>
            <a:gd name="connsiteX3" fmla="*/ 82388 w 2020476"/>
            <a:gd name="connsiteY3" fmla="*/ 1908907 h 2795006"/>
            <a:gd name="connsiteX4" fmla="*/ 283503 w 2020476"/>
            <a:gd name="connsiteY4" fmla="*/ 1145683 h 2795006"/>
            <a:gd name="connsiteX5" fmla="*/ 399763 w 2020476"/>
            <a:gd name="connsiteY5" fmla="*/ 919612 h 2795006"/>
            <a:gd name="connsiteX6" fmla="*/ 539729 w 2020476"/>
            <a:gd name="connsiteY6" fmla="*/ 761509 h 2795006"/>
            <a:gd name="connsiteX7" fmla="*/ 696000 w 2020476"/>
            <a:gd name="connsiteY7" fmla="*/ 539118 h 2795006"/>
            <a:gd name="connsiteX8" fmla="*/ 867210 w 2020476"/>
            <a:gd name="connsiteY8" fmla="*/ 193862 h 2795006"/>
            <a:gd name="connsiteX9" fmla="*/ 1008441 w 2020476"/>
            <a:gd name="connsiteY9" fmla="*/ 53211 h 2795006"/>
            <a:gd name="connsiteX10" fmla="*/ 1182085 w 2020476"/>
            <a:gd name="connsiteY10" fmla="*/ 29130 h 2795006"/>
            <a:gd name="connsiteX11" fmla="*/ 1540598 w 2020476"/>
            <a:gd name="connsiteY11" fmla="*/ 182875 h 2795006"/>
            <a:gd name="connsiteX12" fmla="*/ 1647614 w 2020476"/>
            <a:gd name="connsiteY12" fmla="*/ 451428 h 2795006"/>
            <a:gd name="connsiteX13" fmla="*/ 1770839 w 2020476"/>
            <a:gd name="connsiteY13" fmla="*/ 615036 h 2795006"/>
            <a:gd name="connsiteX14" fmla="*/ 2012555 w 2020476"/>
            <a:gd name="connsiteY14" fmla="*/ 579189 h 2795006"/>
            <a:gd name="connsiteX0" fmla="*/ 2021829 w 2021829"/>
            <a:gd name="connsiteY0" fmla="*/ 972156 h 2795006"/>
            <a:gd name="connsiteX1" fmla="*/ 2019461 w 2021829"/>
            <a:gd name="connsiteY1" fmla="*/ 2791982 h 2795006"/>
            <a:gd name="connsiteX2" fmla="*/ 6719 w 2021829"/>
            <a:gd name="connsiteY2" fmla="*/ 2795006 h 2795006"/>
            <a:gd name="connsiteX3" fmla="*/ 82388 w 2021829"/>
            <a:gd name="connsiteY3" fmla="*/ 1908907 h 2795006"/>
            <a:gd name="connsiteX4" fmla="*/ 283503 w 2021829"/>
            <a:gd name="connsiteY4" fmla="*/ 1145683 h 2795006"/>
            <a:gd name="connsiteX5" fmla="*/ 399763 w 2021829"/>
            <a:gd name="connsiteY5" fmla="*/ 919612 h 2795006"/>
            <a:gd name="connsiteX6" fmla="*/ 539729 w 2021829"/>
            <a:gd name="connsiteY6" fmla="*/ 761509 h 2795006"/>
            <a:gd name="connsiteX7" fmla="*/ 696000 w 2021829"/>
            <a:gd name="connsiteY7" fmla="*/ 539118 h 2795006"/>
            <a:gd name="connsiteX8" fmla="*/ 867210 w 2021829"/>
            <a:gd name="connsiteY8" fmla="*/ 193862 h 2795006"/>
            <a:gd name="connsiteX9" fmla="*/ 1008441 w 2021829"/>
            <a:gd name="connsiteY9" fmla="*/ 53211 h 2795006"/>
            <a:gd name="connsiteX10" fmla="*/ 1182085 w 2021829"/>
            <a:gd name="connsiteY10" fmla="*/ 29130 h 2795006"/>
            <a:gd name="connsiteX11" fmla="*/ 1540598 w 2021829"/>
            <a:gd name="connsiteY11" fmla="*/ 182875 h 2795006"/>
            <a:gd name="connsiteX12" fmla="*/ 1647614 w 2021829"/>
            <a:gd name="connsiteY12" fmla="*/ 451428 h 2795006"/>
            <a:gd name="connsiteX13" fmla="*/ 1770839 w 2021829"/>
            <a:gd name="connsiteY13" fmla="*/ 615036 h 2795006"/>
            <a:gd name="connsiteX14" fmla="*/ 2021829 w 2021829"/>
            <a:gd name="connsiteY14" fmla="*/ 972156 h 2795006"/>
            <a:gd name="connsiteX0" fmla="*/ 2003283 w 2020476"/>
            <a:gd name="connsiteY0" fmla="*/ 990020 h 2795006"/>
            <a:gd name="connsiteX1" fmla="*/ 2019461 w 2020476"/>
            <a:gd name="connsiteY1" fmla="*/ 2791982 h 2795006"/>
            <a:gd name="connsiteX2" fmla="*/ 6719 w 2020476"/>
            <a:gd name="connsiteY2" fmla="*/ 2795006 h 2795006"/>
            <a:gd name="connsiteX3" fmla="*/ 82388 w 2020476"/>
            <a:gd name="connsiteY3" fmla="*/ 1908907 h 2795006"/>
            <a:gd name="connsiteX4" fmla="*/ 283503 w 2020476"/>
            <a:gd name="connsiteY4" fmla="*/ 1145683 h 2795006"/>
            <a:gd name="connsiteX5" fmla="*/ 399763 w 2020476"/>
            <a:gd name="connsiteY5" fmla="*/ 919612 h 2795006"/>
            <a:gd name="connsiteX6" fmla="*/ 539729 w 2020476"/>
            <a:gd name="connsiteY6" fmla="*/ 761509 h 2795006"/>
            <a:gd name="connsiteX7" fmla="*/ 696000 w 2020476"/>
            <a:gd name="connsiteY7" fmla="*/ 539118 h 2795006"/>
            <a:gd name="connsiteX8" fmla="*/ 867210 w 2020476"/>
            <a:gd name="connsiteY8" fmla="*/ 193862 h 2795006"/>
            <a:gd name="connsiteX9" fmla="*/ 1008441 w 2020476"/>
            <a:gd name="connsiteY9" fmla="*/ 53211 h 2795006"/>
            <a:gd name="connsiteX10" fmla="*/ 1182085 w 2020476"/>
            <a:gd name="connsiteY10" fmla="*/ 29130 h 2795006"/>
            <a:gd name="connsiteX11" fmla="*/ 1540598 w 2020476"/>
            <a:gd name="connsiteY11" fmla="*/ 182875 h 2795006"/>
            <a:gd name="connsiteX12" fmla="*/ 1647614 w 2020476"/>
            <a:gd name="connsiteY12" fmla="*/ 451428 h 2795006"/>
            <a:gd name="connsiteX13" fmla="*/ 1770839 w 2020476"/>
            <a:gd name="connsiteY13" fmla="*/ 615036 h 2795006"/>
            <a:gd name="connsiteX14" fmla="*/ 2003283 w 2020476"/>
            <a:gd name="connsiteY14" fmla="*/ 990020 h 2795006"/>
            <a:gd name="connsiteX0" fmla="*/ 2012556 w 2020476"/>
            <a:gd name="connsiteY0" fmla="*/ 990020 h 2795006"/>
            <a:gd name="connsiteX1" fmla="*/ 2019461 w 2020476"/>
            <a:gd name="connsiteY1" fmla="*/ 2791982 h 2795006"/>
            <a:gd name="connsiteX2" fmla="*/ 6719 w 2020476"/>
            <a:gd name="connsiteY2" fmla="*/ 2795006 h 2795006"/>
            <a:gd name="connsiteX3" fmla="*/ 82388 w 2020476"/>
            <a:gd name="connsiteY3" fmla="*/ 1908907 h 2795006"/>
            <a:gd name="connsiteX4" fmla="*/ 283503 w 2020476"/>
            <a:gd name="connsiteY4" fmla="*/ 1145683 h 2795006"/>
            <a:gd name="connsiteX5" fmla="*/ 399763 w 2020476"/>
            <a:gd name="connsiteY5" fmla="*/ 919612 h 2795006"/>
            <a:gd name="connsiteX6" fmla="*/ 539729 w 2020476"/>
            <a:gd name="connsiteY6" fmla="*/ 761509 h 2795006"/>
            <a:gd name="connsiteX7" fmla="*/ 696000 w 2020476"/>
            <a:gd name="connsiteY7" fmla="*/ 539118 h 2795006"/>
            <a:gd name="connsiteX8" fmla="*/ 867210 w 2020476"/>
            <a:gd name="connsiteY8" fmla="*/ 193862 h 2795006"/>
            <a:gd name="connsiteX9" fmla="*/ 1008441 w 2020476"/>
            <a:gd name="connsiteY9" fmla="*/ 53211 h 2795006"/>
            <a:gd name="connsiteX10" fmla="*/ 1182085 w 2020476"/>
            <a:gd name="connsiteY10" fmla="*/ 29130 h 2795006"/>
            <a:gd name="connsiteX11" fmla="*/ 1540598 w 2020476"/>
            <a:gd name="connsiteY11" fmla="*/ 182875 h 2795006"/>
            <a:gd name="connsiteX12" fmla="*/ 1647614 w 2020476"/>
            <a:gd name="connsiteY12" fmla="*/ 451428 h 2795006"/>
            <a:gd name="connsiteX13" fmla="*/ 1770839 w 2020476"/>
            <a:gd name="connsiteY13" fmla="*/ 615036 h 2795006"/>
            <a:gd name="connsiteX14" fmla="*/ 2012556 w 2020476"/>
            <a:gd name="connsiteY14" fmla="*/ 990020 h 2795006"/>
            <a:gd name="connsiteX0" fmla="*/ 2342414 w 2350334"/>
            <a:gd name="connsiteY0" fmla="*/ 990020 h 2795006"/>
            <a:gd name="connsiteX1" fmla="*/ 2349319 w 2350334"/>
            <a:gd name="connsiteY1" fmla="*/ 2791982 h 2795006"/>
            <a:gd name="connsiteX2" fmla="*/ 336577 w 2350334"/>
            <a:gd name="connsiteY2" fmla="*/ 2795006 h 2795006"/>
            <a:gd name="connsiteX3" fmla="*/ 329858 w 2350334"/>
            <a:gd name="connsiteY3" fmla="*/ 2617147 h 2795006"/>
            <a:gd name="connsiteX4" fmla="*/ 412246 w 2350334"/>
            <a:gd name="connsiteY4" fmla="*/ 1908907 h 2795006"/>
            <a:gd name="connsiteX5" fmla="*/ 613361 w 2350334"/>
            <a:gd name="connsiteY5" fmla="*/ 1145683 h 2795006"/>
            <a:gd name="connsiteX6" fmla="*/ 729621 w 2350334"/>
            <a:gd name="connsiteY6" fmla="*/ 919612 h 2795006"/>
            <a:gd name="connsiteX7" fmla="*/ 869587 w 2350334"/>
            <a:gd name="connsiteY7" fmla="*/ 761509 h 2795006"/>
            <a:gd name="connsiteX8" fmla="*/ 1025858 w 2350334"/>
            <a:gd name="connsiteY8" fmla="*/ 539118 h 2795006"/>
            <a:gd name="connsiteX9" fmla="*/ 1197068 w 2350334"/>
            <a:gd name="connsiteY9" fmla="*/ 193862 h 2795006"/>
            <a:gd name="connsiteX10" fmla="*/ 1338299 w 2350334"/>
            <a:gd name="connsiteY10" fmla="*/ 53211 h 2795006"/>
            <a:gd name="connsiteX11" fmla="*/ 1511943 w 2350334"/>
            <a:gd name="connsiteY11" fmla="*/ 29130 h 2795006"/>
            <a:gd name="connsiteX12" fmla="*/ 1870456 w 2350334"/>
            <a:gd name="connsiteY12" fmla="*/ 182875 h 2795006"/>
            <a:gd name="connsiteX13" fmla="*/ 1977472 w 2350334"/>
            <a:gd name="connsiteY13" fmla="*/ 451428 h 2795006"/>
            <a:gd name="connsiteX14" fmla="*/ 2100697 w 2350334"/>
            <a:gd name="connsiteY14" fmla="*/ 615036 h 2795006"/>
            <a:gd name="connsiteX15" fmla="*/ 2342414 w 2350334"/>
            <a:gd name="connsiteY15" fmla="*/ 990020 h 2795006"/>
            <a:gd name="connsiteX0" fmla="*/ 2444419 w 2452339"/>
            <a:gd name="connsiteY0" fmla="*/ 990020 h 2795006"/>
            <a:gd name="connsiteX1" fmla="*/ 2451324 w 2452339"/>
            <a:gd name="connsiteY1" fmla="*/ 2791982 h 2795006"/>
            <a:gd name="connsiteX2" fmla="*/ 336577 w 2452339"/>
            <a:gd name="connsiteY2" fmla="*/ 2795006 h 2795006"/>
            <a:gd name="connsiteX3" fmla="*/ 431863 w 2452339"/>
            <a:gd name="connsiteY3" fmla="*/ 2617147 h 2795006"/>
            <a:gd name="connsiteX4" fmla="*/ 514251 w 2452339"/>
            <a:gd name="connsiteY4" fmla="*/ 1908907 h 2795006"/>
            <a:gd name="connsiteX5" fmla="*/ 715366 w 2452339"/>
            <a:gd name="connsiteY5" fmla="*/ 1145683 h 2795006"/>
            <a:gd name="connsiteX6" fmla="*/ 831626 w 2452339"/>
            <a:gd name="connsiteY6" fmla="*/ 919612 h 2795006"/>
            <a:gd name="connsiteX7" fmla="*/ 971592 w 2452339"/>
            <a:gd name="connsiteY7" fmla="*/ 761509 h 2795006"/>
            <a:gd name="connsiteX8" fmla="*/ 1127863 w 2452339"/>
            <a:gd name="connsiteY8" fmla="*/ 539118 h 2795006"/>
            <a:gd name="connsiteX9" fmla="*/ 1299073 w 2452339"/>
            <a:gd name="connsiteY9" fmla="*/ 193862 h 2795006"/>
            <a:gd name="connsiteX10" fmla="*/ 1440304 w 2452339"/>
            <a:gd name="connsiteY10" fmla="*/ 53211 h 2795006"/>
            <a:gd name="connsiteX11" fmla="*/ 1613948 w 2452339"/>
            <a:gd name="connsiteY11" fmla="*/ 29130 h 2795006"/>
            <a:gd name="connsiteX12" fmla="*/ 1972461 w 2452339"/>
            <a:gd name="connsiteY12" fmla="*/ 182875 h 2795006"/>
            <a:gd name="connsiteX13" fmla="*/ 2079477 w 2452339"/>
            <a:gd name="connsiteY13" fmla="*/ 451428 h 2795006"/>
            <a:gd name="connsiteX14" fmla="*/ 2202702 w 2452339"/>
            <a:gd name="connsiteY14" fmla="*/ 615036 h 2795006"/>
            <a:gd name="connsiteX15" fmla="*/ 2444419 w 2452339"/>
            <a:gd name="connsiteY15" fmla="*/ 990020 h 2795006"/>
            <a:gd name="connsiteX0" fmla="*/ 2107842 w 2115762"/>
            <a:gd name="connsiteY0" fmla="*/ 990020 h 2795006"/>
            <a:gd name="connsiteX1" fmla="*/ 2114747 w 2115762"/>
            <a:gd name="connsiteY1" fmla="*/ 2791982 h 2795006"/>
            <a:gd name="connsiteX2" fmla="*/ 0 w 2115762"/>
            <a:gd name="connsiteY2" fmla="*/ 2795006 h 2795006"/>
            <a:gd name="connsiteX3" fmla="*/ 95286 w 2115762"/>
            <a:gd name="connsiteY3" fmla="*/ 2617147 h 2795006"/>
            <a:gd name="connsiteX4" fmla="*/ 177674 w 2115762"/>
            <a:gd name="connsiteY4" fmla="*/ 1908907 h 2795006"/>
            <a:gd name="connsiteX5" fmla="*/ 378789 w 2115762"/>
            <a:gd name="connsiteY5" fmla="*/ 1145683 h 2795006"/>
            <a:gd name="connsiteX6" fmla="*/ 495049 w 2115762"/>
            <a:gd name="connsiteY6" fmla="*/ 919612 h 2795006"/>
            <a:gd name="connsiteX7" fmla="*/ 635015 w 2115762"/>
            <a:gd name="connsiteY7" fmla="*/ 761509 h 2795006"/>
            <a:gd name="connsiteX8" fmla="*/ 791286 w 2115762"/>
            <a:gd name="connsiteY8" fmla="*/ 539118 h 2795006"/>
            <a:gd name="connsiteX9" fmla="*/ 962496 w 2115762"/>
            <a:gd name="connsiteY9" fmla="*/ 193862 h 2795006"/>
            <a:gd name="connsiteX10" fmla="*/ 1103727 w 2115762"/>
            <a:gd name="connsiteY10" fmla="*/ 53211 h 2795006"/>
            <a:gd name="connsiteX11" fmla="*/ 1277371 w 2115762"/>
            <a:gd name="connsiteY11" fmla="*/ 29130 h 2795006"/>
            <a:gd name="connsiteX12" fmla="*/ 1635884 w 2115762"/>
            <a:gd name="connsiteY12" fmla="*/ 182875 h 2795006"/>
            <a:gd name="connsiteX13" fmla="*/ 1742900 w 2115762"/>
            <a:gd name="connsiteY13" fmla="*/ 451428 h 2795006"/>
            <a:gd name="connsiteX14" fmla="*/ 1866125 w 2115762"/>
            <a:gd name="connsiteY14" fmla="*/ 615036 h 2795006"/>
            <a:gd name="connsiteX15" fmla="*/ 2107842 w 2115762"/>
            <a:gd name="connsiteY15" fmla="*/ 990020 h 2795006"/>
            <a:gd name="connsiteX0" fmla="*/ 2107842 w 2115762"/>
            <a:gd name="connsiteY0" fmla="*/ 990020 h 2795006"/>
            <a:gd name="connsiteX1" fmla="*/ 2114747 w 2115762"/>
            <a:gd name="connsiteY1" fmla="*/ 2791982 h 2795006"/>
            <a:gd name="connsiteX2" fmla="*/ 0 w 2115762"/>
            <a:gd name="connsiteY2" fmla="*/ 2795006 h 2795006"/>
            <a:gd name="connsiteX3" fmla="*/ 95286 w 2115762"/>
            <a:gd name="connsiteY3" fmla="*/ 2617147 h 2795006"/>
            <a:gd name="connsiteX4" fmla="*/ 177674 w 2115762"/>
            <a:gd name="connsiteY4" fmla="*/ 1908907 h 2795006"/>
            <a:gd name="connsiteX5" fmla="*/ 378789 w 2115762"/>
            <a:gd name="connsiteY5" fmla="*/ 1145683 h 2795006"/>
            <a:gd name="connsiteX6" fmla="*/ 495049 w 2115762"/>
            <a:gd name="connsiteY6" fmla="*/ 919612 h 2795006"/>
            <a:gd name="connsiteX7" fmla="*/ 635015 w 2115762"/>
            <a:gd name="connsiteY7" fmla="*/ 761509 h 2795006"/>
            <a:gd name="connsiteX8" fmla="*/ 791286 w 2115762"/>
            <a:gd name="connsiteY8" fmla="*/ 539118 h 2795006"/>
            <a:gd name="connsiteX9" fmla="*/ 962496 w 2115762"/>
            <a:gd name="connsiteY9" fmla="*/ 193862 h 2795006"/>
            <a:gd name="connsiteX10" fmla="*/ 1103727 w 2115762"/>
            <a:gd name="connsiteY10" fmla="*/ 53211 h 2795006"/>
            <a:gd name="connsiteX11" fmla="*/ 1277371 w 2115762"/>
            <a:gd name="connsiteY11" fmla="*/ 29130 h 2795006"/>
            <a:gd name="connsiteX12" fmla="*/ 1635884 w 2115762"/>
            <a:gd name="connsiteY12" fmla="*/ 182875 h 2795006"/>
            <a:gd name="connsiteX13" fmla="*/ 1742900 w 2115762"/>
            <a:gd name="connsiteY13" fmla="*/ 451428 h 2795006"/>
            <a:gd name="connsiteX14" fmla="*/ 1866125 w 2115762"/>
            <a:gd name="connsiteY14" fmla="*/ 615036 h 2795006"/>
            <a:gd name="connsiteX15" fmla="*/ 2107842 w 2115762"/>
            <a:gd name="connsiteY15" fmla="*/ 990020 h 2795006"/>
            <a:gd name="connsiteX0" fmla="*/ 2107842 w 2115762"/>
            <a:gd name="connsiteY0" fmla="*/ 990020 h 2795006"/>
            <a:gd name="connsiteX1" fmla="*/ 2114747 w 2115762"/>
            <a:gd name="connsiteY1" fmla="*/ 2791982 h 2795006"/>
            <a:gd name="connsiteX2" fmla="*/ 0 w 2115762"/>
            <a:gd name="connsiteY2" fmla="*/ 2795006 h 2795006"/>
            <a:gd name="connsiteX3" fmla="*/ 95286 w 2115762"/>
            <a:gd name="connsiteY3" fmla="*/ 2617147 h 2795006"/>
            <a:gd name="connsiteX4" fmla="*/ 177674 w 2115762"/>
            <a:gd name="connsiteY4" fmla="*/ 1908907 h 2795006"/>
            <a:gd name="connsiteX5" fmla="*/ 378789 w 2115762"/>
            <a:gd name="connsiteY5" fmla="*/ 1145683 h 2795006"/>
            <a:gd name="connsiteX6" fmla="*/ 495049 w 2115762"/>
            <a:gd name="connsiteY6" fmla="*/ 919612 h 2795006"/>
            <a:gd name="connsiteX7" fmla="*/ 635015 w 2115762"/>
            <a:gd name="connsiteY7" fmla="*/ 761509 h 2795006"/>
            <a:gd name="connsiteX8" fmla="*/ 791286 w 2115762"/>
            <a:gd name="connsiteY8" fmla="*/ 539118 h 2795006"/>
            <a:gd name="connsiteX9" fmla="*/ 962496 w 2115762"/>
            <a:gd name="connsiteY9" fmla="*/ 193862 h 2795006"/>
            <a:gd name="connsiteX10" fmla="*/ 1103727 w 2115762"/>
            <a:gd name="connsiteY10" fmla="*/ 53211 h 2795006"/>
            <a:gd name="connsiteX11" fmla="*/ 1277371 w 2115762"/>
            <a:gd name="connsiteY11" fmla="*/ 29130 h 2795006"/>
            <a:gd name="connsiteX12" fmla="*/ 1598793 w 2115762"/>
            <a:gd name="connsiteY12" fmla="*/ 182875 h 2795006"/>
            <a:gd name="connsiteX13" fmla="*/ 1742900 w 2115762"/>
            <a:gd name="connsiteY13" fmla="*/ 451428 h 2795006"/>
            <a:gd name="connsiteX14" fmla="*/ 1866125 w 2115762"/>
            <a:gd name="connsiteY14" fmla="*/ 615036 h 2795006"/>
            <a:gd name="connsiteX15" fmla="*/ 2107842 w 2115762"/>
            <a:gd name="connsiteY15" fmla="*/ 990020 h 2795006"/>
            <a:gd name="connsiteX0" fmla="*/ 2107842 w 2115762"/>
            <a:gd name="connsiteY0" fmla="*/ 990020 h 2795006"/>
            <a:gd name="connsiteX1" fmla="*/ 2114747 w 2115762"/>
            <a:gd name="connsiteY1" fmla="*/ 2791982 h 2795006"/>
            <a:gd name="connsiteX2" fmla="*/ 0 w 2115762"/>
            <a:gd name="connsiteY2" fmla="*/ 2795006 h 2795006"/>
            <a:gd name="connsiteX3" fmla="*/ 95286 w 2115762"/>
            <a:gd name="connsiteY3" fmla="*/ 2617147 h 2795006"/>
            <a:gd name="connsiteX4" fmla="*/ 177674 w 2115762"/>
            <a:gd name="connsiteY4" fmla="*/ 1908907 h 2795006"/>
            <a:gd name="connsiteX5" fmla="*/ 378789 w 2115762"/>
            <a:gd name="connsiteY5" fmla="*/ 1145683 h 2795006"/>
            <a:gd name="connsiteX6" fmla="*/ 495049 w 2115762"/>
            <a:gd name="connsiteY6" fmla="*/ 919612 h 2795006"/>
            <a:gd name="connsiteX7" fmla="*/ 635015 w 2115762"/>
            <a:gd name="connsiteY7" fmla="*/ 761509 h 2795006"/>
            <a:gd name="connsiteX8" fmla="*/ 791286 w 2115762"/>
            <a:gd name="connsiteY8" fmla="*/ 539118 h 2795006"/>
            <a:gd name="connsiteX9" fmla="*/ 962496 w 2115762"/>
            <a:gd name="connsiteY9" fmla="*/ 193862 h 2795006"/>
            <a:gd name="connsiteX10" fmla="*/ 1103728 w 2115762"/>
            <a:gd name="connsiteY10" fmla="*/ 88486 h 2795006"/>
            <a:gd name="connsiteX11" fmla="*/ 1277371 w 2115762"/>
            <a:gd name="connsiteY11" fmla="*/ 29130 h 2795006"/>
            <a:gd name="connsiteX12" fmla="*/ 1598793 w 2115762"/>
            <a:gd name="connsiteY12" fmla="*/ 182875 h 2795006"/>
            <a:gd name="connsiteX13" fmla="*/ 1742900 w 2115762"/>
            <a:gd name="connsiteY13" fmla="*/ 451428 h 2795006"/>
            <a:gd name="connsiteX14" fmla="*/ 1866125 w 2115762"/>
            <a:gd name="connsiteY14" fmla="*/ 615036 h 2795006"/>
            <a:gd name="connsiteX15" fmla="*/ 2107842 w 2115762"/>
            <a:gd name="connsiteY15" fmla="*/ 990020 h 2795006"/>
            <a:gd name="connsiteX0" fmla="*/ 2107842 w 2115762"/>
            <a:gd name="connsiteY0" fmla="*/ 990020 h 2795006"/>
            <a:gd name="connsiteX1" fmla="*/ 2114747 w 2115762"/>
            <a:gd name="connsiteY1" fmla="*/ 2791982 h 2795006"/>
            <a:gd name="connsiteX2" fmla="*/ 0 w 2115762"/>
            <a:gd name="connsiteY2" fmla="*/ 2795006 h 2795006"/>
            <a:gd name="connsiteX3" fmla="*/ 95286 w 2115762"/>
            <a:gd name="connsiteY3" fmla="*/ 2617147 h 2795006"/>
            <a:gd name="connsiteX4" fmla="*/ 177674 w 2115762"/>
            <a:gd name="connsiteY4" fmla="*/ 1908907 h 2795006"/>
            <a:gd name="connsiteX5" fmla="*/ 378789 w 2115762"/>
            <a:gd name="connsiteY5" fmla="*/ 1145683 h 2795006"/>
            <a:gd name="connsiteX6" fmla="*/ 495049 w 2115762"/>
            <a:gd name="connsiteY6" fmla="*/ 919612 h 2795006"/>
            <a:gd name="connsiteX7" fmla="*/ 635015 w 2115762"/>
            <a:gd name="connsiteY7" fmla="*/ 761509 h 2795006"/>
            <a:gd name="connsiteX8" fmla="*/ 791286 w 2115762"/>
            <a:gd name="connsiteY8" fmla="*/ 539118 h 2795006"/>
            <a:gd name="connsiteX9" fmla="*/ 962496 w 2115762"/>
            <a:gd name="connsiteY9" fmla="*/ 237954 h 2795006"/>
            <a:gd name="connsiteX10" fmla="*/ 1103728 w 2115762"/>
            <a:gd name="connsiteY10" fmla="*/ 88486 h 2795006"/>
            <a:gd name="connsiteX11" fmla="*/ 1277371 w 2115762"/>
            <a:gd name="connsiteY11" fmla="*/ 29130 h 2795006"/>
            <a:gd name="connsiteX12" fmla="*/ 1598793 w 2115762"/>
            <a:gd name="connsiteY12" fmla="*/ 182875 h 2795006"/>
            <a:gd name="connsiteX13" fmla="*/ 1742900 w 2115762"/>
            <a:gd name="connsiteY13" fmla="*/ 451428 h 2795006"/>
            <a:gd name="connsiteX14" fmla="*/ 1866125 w 2115762"/>
            <a:gd name="connsiteY14" fmla="*/ 615036 h 2795006"/>
            <a:gd name="connsiteX15" fmla="*/ 2107842 w 2115762"/>
            <a:gd name="connsiteY15" fmla="*/ 990020 h 2795006"/>
            <a:gd name="connsiteX0" fmla="*/ 2107842 w 2115762"/>
            <a:gd name="connsiteY0" fmla="*/ 990020 h 2795006"/>
            <a:gd name="connsiteX1" fmla="*/ 2114747 w 2115762"/>
            <a:gd name="connsiteY1" fmla="*/ 2791982 h 2795006"/>
            <a:gd name="connsiteX2" fmla="*/ 0 w 2115762"/>
            <a:gd name="connsiteY2" fmla="*/ 2795006 h 2795006"/>
            <a:gd name="connsiteX3" fmla="*/ 95286 w 2115762"/>
            <a:gd name="connsiteY3" fmla="*/ 2617147 h 2795006"/>
            <a:gd name="connsiteX4" fmla="*/ 177674 w 2115762"/>
            <a:gd name="connsiteY4" fmla="*/ 1908907 h 2795006"/>
            <a:gd name="connsiteX5" fmla="*/ 378789 w 2115762"/>
            <a:gd name="connsiteY5" fmla="*/ 1145683 h 2795006"/>
            <a:gd name="connsiteX6" fmla="*/ 495049 w 2115762"/>
            <a:gd name="connsiteY6" fmla="*/ 919612 h 2795006"/>
            <a:gd name="connsiteX7" fmla="*/ 635015 w 2115762"/>
            <a:gd name="connsiteY7" fmla="*/ 761509 h 2795006"/>
            <a:gd name="connsiteX8" fmla="*/ 772740 w 2115762"/>
            <a:gd name="connsiteY8" fmla="*/ 512663 h 2795006"/>
            <a:gd name="connsiteX9" fmla="*/ 962496 w 2115762"/>
            <a:gd name="connsiteY9" fmla="*/ 237954 h 2795006"/>
            <a:gd name="connsiteX10" fmla="*/ 1103728 w 2115762"/>
            <a:gd name="connsiteY10" fmla="*/ 88486 h 2795006"/>
            <a:gd name="connsiteX11" fmla="*/ 1277371 w 2115762"/>
            <a:gd name="connsiteY11" fmla="*/ 29130 h 2795006"/>
            <a:gd name="connsiteX12" fmla="*/ 1598793 w 2115762"/>
            <a:gd name="connsiteY12" fmla="*/ 182875 h 2795006"/>
            <a:gd name="connsiteX13" fmla="*/ 1742900 w 2115762"/>
            <a:gd name="connsiteY13" fmla="*/ 451428 h 2795006"/>
            <a:gd name="connsiteX14" fmla="*/ 1866125 w 2115762"/>
            <a:gd name="connsiteY14" fmla="*/ 615036 h 2795006"/>
            <a:gd name="connsiteX15" fmla="*/ 2107842 w 2115762"/>
            <a:gd name="connsiteY15" fmla="*/ 990020 h 2795006"/>
            <a:gd name="connsiteX0" fmla="*/ 2107842 w 2115762"/>
            <a:gd name="connsiteY0" fmla="*/ 990020 h 2795006"/>
            <a:gd name="connsiteX1" fmla="*/ 2114747 w 2115762"/>
            <a:gd name="connsiteY1" fmla="*/ 2791982 h 2795006"/>
            <a:gd name="connsiteX2" fmla="*/ 0 w 2115762"/>
            <a:gd name="connsiteY2" fmla="*/ 2795006 h 2795006"/>
            <a:gd name="connsiteX3" fmla="*/ 95286 w 2115762"/>
            <a:gd name="connsiteY3" fmla="*/ 2617147 h 2795006"/>
            <a:gd name="connsiteX4" fmla="*/ 177674 w 2115762"/>
            <a:gd name="connsiteY4" fmla="*/ 1908907 h 2795006"/>
            <a:gd name="connsiteX5" fmla="*/ 378789 w 2115762"/>
            <a:gd name="connsiteY5" fmla="*/ 1145683 h 2795006"/>
            <a:gd name="connsiteX6" fmla="*/ 504321 w 2115762"/>
            <a:gd name="connsiteY6" fmla="*/ 937249 h 2795006"/>
            <a:gd name="connsiteX7" fmla="*/ 635015 w 2115762"/>
            <a:gd name="connsiteY7" fmla="*/ 761509 h 2795006"/>
            <a:gd name="connsiteX8" fmla="*/ 772740 w 2115762"/>
            <a:gd name="connsiteY8" fmla="*/ 512663 h 2795006"/>
            <a:gd name="connsiteX9" fmla="*/ 962496 w 2115762"/>
            <a:gd name="connsiteY9" fmla="*/ 237954 h 2795006"/>
            <a:gd name="connsiteX10" fmla="*/ 1103728 w 2115762"/>
            <a:gd name="connsiteY10" fmla="*/ 88486 h 2795006"/>
            <a:gd name="connsiteX11" fmla="*/ 1277371 w 2115762"/>
            <a:gd name="connsiteY11" fmla="*/ 29130 h 2795006"/>
            <a:gd name="connsiteX12" fmla="*/ 1598793 w 2115762"/>
            <a:gd name="connsiteY12" fmla="*/ 182875 h 2795006"/>
            <a:gd name="connsiteX13" fmla="*/ 1742900 w 2115762"/>
            <a:gd name="connsiteY13" fmla="*/ 451428 h 2795006"/>
            <a:gd name="connsiteX14" fmla="*/ 1866125 w 2115762"/>
            <a:gd name="connsiteY14" fmla="*/ 615036 h 2795006"/>
            <a:gd name="connsiteX15" fmla="*/ 2107842 w 2115762"/>
            <a:gd name="connsiteY15" fmla="*/ 990020 h 2795006"/>
            <a:gd name="connsiteX0" fmla="*/ 2107842 w 2115762"/>
            <a:gd name="connsiteY0" fmla="*/ 990020 h 2795006"/>
            <a:gd name="connsiteX1" fmla="*/ 2114747 w 2115762"/>
            <a:gd name="connsiteY1" fmla="*/ 2791982 h 2795006"/>
            <a:gd name="connsiteX2" fmla="*/ 0 w 2115762"/>
            <a:gd name="connsiteY2" fmla="*/ 2795006 h 2795006"/>
            <a:gd name="connsiteX3" fmla="*/ 95286 w 2115762"/>
            <a:gd name="connsiteY3" fmla="*/ 2617147 h 2795006"/>
            <a:gd name="connsiteX4" fmla="*/ 177674 w 2115762"/>
            <a:gd name="connsiteY4" fmla="*/ 1908907 h 2795006"/>
            <a:gd name="connsiteX5" fmla="*/ 415881 w 2115762"/>
            <a:gd name="connsiteY5" fmla="*/ 1172138 h 2795006"/>
            <a:gd name="connsiteX6" fmla="*/ 504321 w 2115762"/>
            <a:gd name="connsiteY6" fmla="*/ 937249 h 2795006"/>
            <a:gd name="connsiteX7" fmla="*/ 635015 w 2115762"/>
            <a:gd name="connsiteY7" fmla="*/ 761509 h 2795006"/>
            <a:gd name="connsiteX8" fmla="*/ 772740 w 2115762"/>
            <a:gd name="connsiteY8" fmla="*/ 512663 h 2795006"/>
            <a:gd name="connsiteX9" fmla="*/ 962496 w 2115762"/>
            <a:gd name="connsiteY9" fmla="*/ 237954 h 2795006"/>
            <a:gd name="connsiteX10" fmla="*/ 1103728 w 2115762"/>
            <a:gd name="connsiteY10" fmla="*/ 88486 h 2795006"/>
            <a:gd name="connsiteX11" fmla="*/ 1277371 w 2115762"/>
            <a:gd name="connsiteY11" fmla="*/ 29130 h 2795006"/>
            <a:gd name="connsiteX12" fmla="*/ 1598793 w 2115762"/>
            <a:gd name="connsiteY12" fmla="*/ 182875 h 2795006"/>
            <a:gd name="connsiteX13" fmla="*/ 1742900 w 2115762"/>
            <a:gd name="connsiteY13" fmla="*/ 451428 h 2795006"/>
            <a:gd name="connsiteX14" fmla="*/ 1866125 w 2115762"/>
            <a:gd name="connsiteY14" fmla="*/ 615036 h 2795006"/>
            <a:gd name="connsiteX15" fmla="*/ 2107842 w 2115762"/>
            <a:gd name="connsiteY15" fmla="*/ 990020 h 2795006"/>
            <a:gd name="connsiteX0" fmla="*/ 2013854 w 2021774"/>
            <a:gd name="connsiteY0" fmla="*/ 990020 h 2795006"/>
            <a:gd name="connsiteX1" fmla="*/ 2020759 w 2021774"/>
            <a:gd name="connsiteY1" fmla="*/ 2791982 h 2795006"/>
            <a:gd name="connsiteX2" fmla="*/ 91474 w 2021774"/>
            <a:gd name="connsiteY2" fmla="*/ 2795006 h 2795006"/>
            <a:gd name="connsiteX3" fmla="*/ 1298 w 2021774"/>
            <a:gd name="connsiteY3" fmla="*/ 2617147 h 2795006"/>
            <a:gd name="connsiteX4" fmla="*/ 83686 w 2021774"/>
            <a:gd name="connsiteY4" fmla="*/ 1908907 h 2795006"/>
            <a:gd name="connsiteX5" fmla="*/ 321893 w 2021774"/>
            <a:gd name="connsiteY5" fmla="*/ 1172138 h 2795006"/>
            <a:gd name="connsiteX6" fmla="*/ 410333 w 2021774"/>
            <a:gd name="connsiteY6" fmla="*/ 937249 h 2795006"/>
            <a:gd name="connsiteX7" fmla="*/ 541027 w 2021774"/>
            <a:gd name="connsiteY7" fmla="*/ 761509 h 2795006"/>
            <a:gd name="connsiteX8" fmla="*/ 678752 w 2021774"/>
            <a:gd name="connsiteY8" fmla="*/ 512663 h 2795006"/>
            <a:gd name="connsiteX9" fmla="*/ 868508 w 2021774"/>
            <a:gd name="connsiteY9" fmla="*/ 237954 h 2795006"/>
            <a:gd name="connsiteX10" fmla="*/ 1009740 w 2021774"/>
            <a:gd name="connsiteY10" fmla="*/ 88486 h 2795006"/>
            <a:gd name="connsiteX11" fmla="*/ 1183383 w 2021774"/>
            <a:gd name="connsiteY11" fmla="*/ 29130 h 2795006"/>
            <a:gd name="connsiteX12" fmla="*/ 1504805 w 2021774"/>
            <a:gd name="connsiteY12" fmla="*/ 182875 h 2795006"/>
            <a:gd name="connsiteX13" fmla="*/ 1648912 w 2021774"/>
            <a:gd name="connsiteY13" fmla="*/ 451428 h 2795006"/>
            <a:gd name="connsiteX14" fmla="*/ 1772137 w 2021774"/>
            <a:gd name="connsiteY14" fmla="*/ 615036 h 2795006"/>
            <a:gd name="connsiteX15" fmla="*/ 2013854 w 2021774"/>
            <a:gd name="connsiteY15" fmla="*/ 990020 h 2795006"/>
            <a:gd name="connsiteX0" fmla="*/ 2245225 w 2253145"/>
            <a:gd name="connsiteY0" fmla="*/ 990020 h 2795006"/>
            <a:gd name="connsiteX1" fmla="*/ 2252130 w 2253145"/>
            <a:gd name="connsiteY1" fmla="*/ 2791982 h 2795006"/>
            <a:gd name="connsiteX2" fmla="*/ 322845 w 2253145"/>
            <a:gd name="connsiteY2" fmla="*/ 2795006 h 2795006"/>
            <a:gd name="connsiteX3" fmla="*/ 315057 w 2253145"/>
            <a:gd name="connsiteY3" fmla="*/ 1908907 h 2795006"/>
            <a:gd name="connsiteX4" fmla="*/ 553264 w 2253145"/>
            <a:gd name="connsiteY4" fmla="*/ 1172138 h 2795006"/>
            <a:gd name="connsiteX5" fmla="*/ 641704 w 2253145"/>
            <a:gd name="connsiteY5" fmla="*/ 937249 h 2795006"/>
            <a:gd name="connsiteX6" fmla="*/ 772398 w 2253145"/>
            <a:gd name="connsiteY6" fmla="*/ 761509 h 2795006"/>
            <a:gd name="connsiteX7" fmla="*/ 910123 w 2253145"/>
            <a:gd name="connsiteY7" fmla="*/ 512663 h 2795006"/>
            <a:gd name="connsiteX8" fmla="*/ 1099879 w 2253145"/>
            <a:gd name="connsiteY8" fmla="*/ 237954 h 2795006"/>
            <a:gd name="connsiteX9" fmla="*/ 1241111 w 2253145"/>
            <a:gd name="connsiteY9" fmla="*/ 88486 h 2795006"/>
            <a:gd name="connsiteX10" fmla="*/ 1414754 w 2253145"/>
            <a:gd name="connsiteY10" fmla="*/ 29130 h 2795006"/>
            <a:gd name="connsiteX11" fmla="*/ 1736176 w 2253145"/>
            <a:gd name="connsiteY11" fmla="*/ 182875 h 2795006"/>
            <a:gd name="connsiteX12" fmla="*/ 1880283 w 2253145"/>
            <a:gd name="connsiteY12" fmla="*/ 451428 h 2795006"/>
            <a:gd name="connsiteX13" fmla="*/ 2003508 w 2253145"/>
            <a:gd name="connsiteY13" fmla="*/ 615036 h 2795006"/>
            <a:gd name="connsiteX14" fmla="*/ 2245225 w 2253145"/>
            <a:gd name="connsiteY14" fmla="*/ 990020 h 2795006"/>
            <a:gd name="connsiteX0" fmla="*/ 2245225 w 2253145"/>
            <a:gd name="connsiteY0" fmla="*/ 990020 h 2795006"/>
            <a:gd name="connsiteX1" fmla="*/ 2252130 w 2253145"/>
            <a:gd name="connsiteY1" fmla="*/ 2791982 h 2795006"/>
            <a:gd name="connsiteX2" fmla="*/ 322845 w 2253145"/>
            <a:gd name="connsiteY2" fmla="*/ 2795006 h 2795006"/>
            <a:gd name="connsiteX3" fmla="*/ 315057 w 2253145"/>
            <a:gd name="connsiteY3" fmla="*/ 1908907 h 2795006"/>
            <a:gd name="connsiteX4" fmla="*/ 553264 w 2253145"/>
            <a:gd name="connsiteY4" fmla="*/ 1172138 h 2795006"/>
            <a:gd name="connsiteX5" fmla="*/ 641704 w 2253145"/>
            <a:gd name="connsiteY5" fmla="*/ 937249 h 2795006"/>
            <a:gd name="connsiteX6" fmla="*/ 772398 w 2253145"/>
            <a:gd name="connsiteY6" fmla="*/ 761509 h 2795006"/>
            <a:gd name="connsiteX7" fmla="*/ 910123 w 2253145"/>
            <a:gd name="connsiteY7" fmla="*/ 512663 h 2795006"/>
            <a:gd name="connsiteX8" fmla="*/ 1099879 w 2253145"/>
            <a:gd name="connsiteY8" fmla="*/ 237954 h 2795006"/>
            <a:gd name="connsiteX9" fmla="*/ 1241111 w 2253145"/>
            <a:gd name="connsiteY9" fmla="*/ 88486 h 2795006"/>
            <a:gd name="connsiteX10" fmla="*/ 1414754 w 2253145"/>
            <a:gd name="connsiteY10" fmla="*/ 29130 h 2795006"/>
            <a:gd name="connsiteX11" fmla="*/ 1736176 w 2253145"/>
            <a:gd name="connsiteY11" fmla="*/ 182875 h 2795006"/>
            <a:gd name="connsiteX12" fmla="*/ 1880283 w 2253145"/>
            <a:gd name="connsiteY12" fmla="*/ 451428 h 2795006"/>
            <a:gd name="connsiteX13" fmla="*/ 2003508 w 2253145"/>
            <a:gd name="connsiteY13" fmla="*/ 615036 h 2795006"/>
            <a:gd name="connsiteX14" fmla="*/ 2245225 w 2253145"/>
            <a:gd name="connsiteY14" fmla="*/ 990020 h 2795006"/>
            <a:gd name="connsiteX0" fmla="*/ 1931479 w 1939399"/>
            <a:gd name="connsiteY0" fmla="*/ 990020 h 2795006"/>
            <a:gd name="connsiteX1" fmla="*/ 1938384 w 1939399"/>
            <a:gd name="connsiteY1" fmla="*/ 2791982 h 2795006"/>
            <a:gd name="connsiteX2" fmla="*/ 9099 w 1939399"/>
            <a:gd name="connsiteY2" fmla="*/ 2795006 h 2795006"/>
            <a:gd name="connsiteX3" fmla="*/ 1311 w 1939399"/>
            <a:gd name="connsiteY3" fmla="*/ 1908907 h 2795006"/>
            <a:gd name="connsiteX4" fmla="*/ 239518 w 1939399"/>
            <a:gd name="connsiteY4" fmla="*/ 1172138 h 2795006"/>
            <a:gd name="connsiteX5" fmla="*/ 327958 w 1939399"/>
            <a:gd name="connsiteY5" fmla="*/ 937249 h 2795006"/>
            <a:gd name="connsiteX6" fmla="*/ 458652 w 1939399"/>
            <a:gd name="connsiteY6" fmla="*/ 761509 h 2795006"/>
            <a:gd name="connsiteX7" fmla="*/ 596377 w 1939399"/>
            <a:gd name="connsiteY7" fmla="*/ 512663 h 2795006"/>
            <a:gd name="connsiteX8" fmla="*/ 786133 w 1939399"/>
            <a:gd name="connsiteY8" fmla="*/ 237954 h 2795006"/>
            <a:gd name="connsiteX9" fmla="*/ 927365 w 1939399"/>
            <a:gd name="connsiteY9" fmla="*/ 88486 h 2795006"/>
            <a:gd name="connsiteX10" fmla="*/ 1101008 w 1939399"/>
            <a:gd name="connsiteY10" fmla="*/ 29130 h 2795006"/>
            <a:gd name="connsiteX11" fmla="*/ 1422430 w 1939399"/>
            <a:gd name="connsiteY11" fmla="*/ 182875 h 2795006"/>
            <a:gd name="connsiteX12" fmla="*/ 1566537 w 1939399"/>
            <a:gd name="connsiteY12" fmla="*/ 451428 h 2795006"/>
            <a:gd name="connsiteX13" fmla="*/ 1689762 w 1939399"/>
            <a:gd name="connsiteY13" fmla="*/ 615036 h 2795006"/>
            <a:gd name="connsiteX14" fmla="*/ 1931479 w 1939399"/>
            <a:gd name="connsiteY14" fmla="*/ 990020 h 2795006"/>
            <a:gd name="connsiteX0" fmla="*/ 1922380 w 1930300"/>
            <a:gd name="connsiteY0" fmla="*/ 990020 h 2795006"/>
            <a:gd name="connsiteX1" fmla="*/ 1929285 w 1930300"/>
            <a:gd name="connsiteY1" fmla="*/ 2791982 h 2795006"/>
            <a:gd name="connsiteX2" fmla="*/ 0 w 1930300"/>
            <a:gd name="connsiteY2" fmla="*/ 2795006 h 2795006"/>
            <a:gd name="connsiteX3" fmla="*/ 1486 w 1930300"/>
            <a:gd name="connsiteY3" fmla="*/ 1855997 h 2795006"/>
            <a:gd name="connsiteX4" fmla="*/ 230419 w 1930300"/>
            <a:gd name="connsiteY4" fmla="*/ 1172138 h 2795006"/>
            <a:gd name="connsiteX5" fmla="*/ 318859 w 1930300"/>
            <a:gd name="connsiteY5" fmla="*/ 937249 h 2795006"/>
            <a:gd name="connsiteX6" fmla="*/ 449553 w 1930300"/>
            <a:gd name="connsiteY6" fmla="*/ 761509 h 2795006"/>
            <a:gd name="connsiteX7" fmla="*/ 587278 w 1930300"/>
            <a:gd name="connsiteY7" fmla="*/ 512663 h 2795006"/>
            <a:gd name="connsiteX8" fmla="*/ 777034 w 1930300"/>
            <a:gd name="connsiteY8" fmla="*/ 237954 h 2795006"/>
            <a:gd name="connsiteX9" fmla="*/ 918266 w 1930300"/>
            <a:gd name="connsiteY9" fmla="*/ 88486 h 2795006"/>
            <a:gd name="connsiteX10" fmla="*/ 1091909 w 1930300"/>
            <a:gd name="connsiteY10" fmla="*/ 29130 h 2795006"/>
            <a:gd name="connsiteX11" fmla="*/ 1413331 w 1930300"/>
            <a:gd name="connsiteY11" fmla="*/ 182875 h 2795006"/>
            <a:gd name="connsiteX12" fmla="*/ 1557438 w 1930300"/>
            <a:gd name="connsiteY12" fmla="*/ 451428 h 2795006"/>
            <a:gd name="connsiteX13" fmla="*/ 1680663 w 1930300"/>
            <a:gd name="connsiteY13" fmla="*/ 615036 h 2795006"/>
            <a:gd name="connsiteX14" fmla="*/ 1922380 w 1930300"/>
            <a:gd name="connsiteY14" fmla="*/ 990020 h 2795006"/>
            <a:gd name="connsiteX0" fmla="*/ 1978573 w 1986493"/>
            <a:gd name="connsiteY0" fmla="*/ 990020 h 2817661"/>
            <a:gd name="connsiteX1" fmla="*/ 1985478 w 1986493"/>
            <a:gd name="connsiteY1" fmla="*/ 2791982 h 2817661"/>
            <a:gd name="connsiteX2" fmla="*/ 0 w 1986493"/>
            <a:gd name="connsiteY2" fmla="*/ 2817661 h 2817661"/>
            <a:gd name="connsiteX3" fmla="*/ 57679 w 1986493"/>
            <a:gd name="connsiteY3" fmla="*/ 1855997 h 2817661"/>
            <a:gd name="connsiteX4" fmla="*/ 286612 w 1986493"/>
            <a:gd name="connsiteY4" fmla="*/ 1172138 h 2817661"/>
            <a:gd name="connsiteX5" fmla="*/ 375052 w 1986493"/>
            <a:gd name="connsiteY5" fmla="*/ 937249 h 2817661"/>
            <a:gd name="connsiteX6" fmla="*/ 505746 w 1986493"/>
            <a:gd name="connsiteY6" fmla="*/ 761509 h 2817661"/>
            <a:gd name="connsiteX7" fmla="*/ 643471 w 1986493"/>
            <a:gd name="connsiteY7" fmla="*/ 512663 h 2817661"/>
            <a:gd name="connsiteX8" fmla="*/ 833227 w 1986493"/>
            <a:gd name="connsiteY8" fmla="*/ 237954 h 2817661"/>
            <a:gd name="connsiteX9" fmla="*/ 974459 w 1986493"/>
            <a:gd name="connsiteY9" fmla="*/ 88486 h 2817661"/>
            <a:gd name="connsiteX10" fmla="*/ 1148102 w 1986493"/>
            <a:gd name="connsiteY10" fmla="*/ 29130 h 2817661"/>
            <a:gd name="connsiteX11" fmla="*/ 1469524 w 1986493"/>
            <a:gd name="connsiteY11" fmla="*/ 182875 h 2817661"/>
            <a:gd name="connsiteX12" fmla="*/ 1613631 w 1986493"/>
            <a:gd name="connsiteY12" fmla="*/ 451428 h 2817661"/>
            <a:gd name="connsiteX13" fmla="*/ 1736856 w 1986493"/>
            <a:gd name="connsiteY13" fmla="*/ 615036 h 2817661"/>
            <a:gd name="connsiteX14" fmla="*/ 1978573 w 1986493"/>
            <a:gd name="connsiteY14" fmla="*/ 990020 h 2817661"/>
            <a:gd name="connsiteX0" fmla="*/ 1978573 w 1978573"/>
            <a:gd name="connsiteY0" fmla="*/ 990020 h 2825965"/>
            <a:gd name="connsiteX1" fmla="*/ 1841877 w 1978573"/>
            <a:gd name="connsiteY1" fmla="*/ 2825965 h 2825965"/>
            <a:gd name="connsiteX2" fmla="*/ 0 w 1978573"/>
            <a:gd name="connsiteY2" fmla="*/ 2817661 h 2825965"/>
            <a:gd name="connsiteX3" fmla="*/ 57679 w 1978573"/>
            <a:gd name="connsiteY3" fmla="*/ 1855997 h 2825965"/>
            <a:gd name="connsiteX4" fmla="*/ 286612 w 1978573"/>
            <a:gd name="connsiteY4" fmla="*/ 1172138 h 2825965"/>
            <a:gd name="connsiteX5" fmla="*/ 375052 w 1978573"/>
            <a:gd name="connsiteY5" fmla="*/ 937249 h 2825965"/>
            <a:gd name="connsiteX6" fmla="*/ 505746 w 1978573"/>
            <a:gd name="connsiteY6" fmla="*/ 761509 h 2825965"/>
            <a:gd name="connsiteX7" fmla="*/ 643471 w 1978573"/>
            <a:gd name="connsiteY7" fmla="*/ 512663 h 2825965"/>
            <a:gd name="connsiteX8" fmla="*/ 833227 w 1978573"/>
            <a:gd name="connsiteY8" fmla="*/ 237954 h 2825965"/>
            <a:gd name="connsiteX9" fmla="*/ 974459 w 1978573"/>
            <a:gd name="connsiteY9" fmla="*/ 88486 h 2825965"/>
            <a:gd name="connsiteX10" fmla="*/ 1148102 w 1978573"/>
            <a:gd name="connsiteY10" fmla="*/ 29130 h 2825965"/>
            <a:gd name="connsiteX11" fmla="*/ 1469524 w 1978573"/>
            <a:gd name="connsiteY11" fmla="*/ 182875 h 2825965"/>
            <a:gd name="connsiteX12" fmla="*/ 1613631 w 1978573"/>
            <a:gd name="connsiteY12" fmla="*/ 451428 h 2825965"/>
            <a:gd name="connsiteX13" fmla="*/ 1736856 w 1978573"/>
            <a:gd name="connsiteY13" fmla="*/ 615036 h 2825965"/>
            <a:gd name="connsiteX14" fmla="*/ 1978573 w 1978573"/>
            <a:gd name="connsiteY14" fmla="*/ 990020 h 2825965"/>
            <a:gd name="connsiteX0" fmla="*/ 1978573 w 1978573"/>
            <a:gd name="connsiteY0" fmla="*/ 990020 h 2817661"/>
            <a:gd name="connsiteX1" fmla="*/ 1829390 w 1978573"/>
            <a:gd name="connsiteY1" fmla="*/ 2814638 h 2817661"/>
            <a:gd name="connsiteX2" fmla="*/ 0 w 1978573"/>
            <a:gd name="connsiteY2" fmla="*/ 2817661 h 2817661"/>
            <a:gd name="connsiteX3" fmla="*/ 57679 w 1978573"/>
            <a:gd name="connsiteY3" fmla="*/ 1855997 h 2817661"/>
            <a:gd name="connsiteX4" fmla="*/ 286612 w 1978573"/>
            <a:gd name="connsiteY4" fmla="*/ 1172138 h 2817661"/>
            <a:gd name="connsiteX5" fmla="*/ 375052 w 1978573"/>
            <a:gd name="connsiteY5" fmla="*/ 937249 h 2817661"/>
            <a:gd name="connsiteX6" fmla="*/ 505746 w 1978573"/>
            <a:gd name="connsiteY6" fmla="*/ 761509 h 2817661"/>
            <a:gd name="connsiteX7" fmla="*/ 643471 w 1978573"/>
            <a:gd name="connsiteY7" fmla="*/ 512663 h 2817661"/>
            <a:gd name="connsiteX8" fmla="*/ 833227 w 1978573"/>
            <a:gd name="connsiteY8" fmla="*/ 237954 h 2817661"/>
            <a:gd name="connsiteX9" fmla="*/ 974459 w 1978573"/>
            <a:gd name="connsiteY9" fmla="*/ 88486 h 2817661"/>
            <a:gd name="connsiteX10" fmla="*/ 1148102 w 1978573"/>
            <a:gd name="connsiteY10" fmla="*/ 29130 h 2817661"/>
            <a:gd name="connsiteX11" fmla="*/ 1469524 w 1978573"/>
            <a:gd name="connsiteY11" fmla="*/ 182875 h 2817661"/>
            <a:gd name="connsiteX12" fmla="*/ 1613631 w 1978573"/>
            <a:gd name="connsiteY12" fmla="*/ 451428 h 2817661"/>
            <a:gd name="connsiteX13" fmla="*/ 1736856 w 1978573"/>
            <a:gd name="connsiteY13" fmla="*/ 615036 h 2817661"/>
            <a:gd name="connsiteX14" fmla="*/ 1978573 w 1978573"/>
            <a:gd name="connsiteY14" fmla="*/ 990020 h 2817661"/>
            <a:gd name="connsiteX0" fmla="*/ 1841215 w 1841215"/>
            <a:gd name="connsiteY0" fmla="*/ 978693 h 2817661"/>
            <a:gd name="connsiteX1" fmla="*/ 1829390 w 1841215"/>
            <a:gd name="connsiteY1" fmla="*/ 2814638 h 2817661"/>
            <a:gd name="connsiteX2" fmla="*/ 0 w 1841215"/>
            <a:gd name="connsiteY2" fmla="*/ 2817661 h 2817661"/>
            <a:gd name="connsiteX3" fmla="*/ 57679 w 1841215"/>
            <a:gd name="connsiteY3" fmla="*/ 1855997 h 2817661"/>
            <a:gd name="connsiteX4" fmla="*/ 286612 w 1841215"/>
            <a:gd name="connsiteY4" fmla="*/ 1172138 h 2817661"/>
            <a:gd name="connsiteX5" fmla="*/ 375052 w 1841215"/>
            <a:gd name="connsiteY5" fmla="*/ 937249 h 2817661"/>
            <a:gd name="connsiteX6" fmla="*/ 505746 w 1841215"/>
            <a:gd name="connsiteY6" fmla="*/ 761509 h 2817661"/>
            <a:gd name="connsiteX7" fmla="*/ 643471 w 1841215"/>
            <a:gd name="connsiteY7" fmla="*/ 512663 h 2817661"/>
            <a:gd name="connsiteX8" fmla="*/ 833227 w 1841215"/>
            <a:gd name="connsiteY8" fmla="*/ 237954 h 2817661"/>
            <a:gd name="connsiteX9" fmla="*/ 974459 w 1841215"/>
            <a:gd name="connsiteY9" fmla="*/ 88486 h 2817661"/>
            <a:gd name="connsiteX10" fmla="*/ 1148102 w 1841215"/>
            <a:gd name="connsiteY10" fmla="*/ 29130 h 2817661"/>
            <a:gd name="connsiteX11" fmla="*/ 1469524 w 1841215"/>
            <a:gd name="connsiteY11" fmla="*/ 182875 h 2817661"/>
            <a:gd name="connsiteX12" fmla="*/ 1613631 w 1841215"/>
            <a:gd name="connsiteY12" fmla="*/ 451428 h 2817661"/>
            <a:gd name="connsiteX13" fmla="*/ 1736856 w 1841215"/>
            <a:gd name="connsiteY13" fmla="*/ 615036 h 2817661"/>
            <a:gd name="connsiteX14" fmla="*/ 1841215 w 1841215"/>
            <a:gd name="connsiteY14" fmla="*/ 978693 h 2817661"/>
            <a:gd name="connsiteX0" fmla="*/ 1853527 w 1853527"/>
            <a:gd name="connsiteY0" fmla="*/ 978693 h 2817661"/>
            <a:gd name="connsiteX1" fmla="*/ 1841702 w 1853527"/>
            <a:gd name="connsiteY1" fmla="*/ 2814638 h 2817661"/>
            <a:gd name="connsiteX2" fmla="*/ 12312 w 1853527"/>
            <a:gd name="connsiteY2" fmla="*/ 2817661 h 2817661"/>
            <a:gd name="connsiteX3" fmla="*/ 1311 w 1853527"/>
            <a:gd name="connsiteY3" fmla="*/ 1861661 h 2817661"/>
            <a:gd name="connsiteX4" fmla="*/ 298924 w 1853527"/>
            <a:gd name="connsiteY4" fmla="*/ 1172138 h 2817661"/>
            <a:gd name="connsiteX5" fmla="*/ 387364 w 1853527"/>
            <a:gd name="connsiteY5" fmla="*/ 937249 h 2817661"/>
            <a:gd name="connsiteX6" fmla="*/ 518058 w 1853527"/>
            <a:gd name="connsiteY6" fmla="*/ 761509 h 2817661"/>
            <a:gd name="connsiteX7" fmla="*/ 655783 w 1853527"/>
            <a:gd name="connsiteY7" fmla="*/ 512663 h 2817661"/>
            <a:gd name="connsiteX8" fmla="*/ 845539 w 1853527"/>
            <a:gd name="connsiteY8" fmla="*/ 237954 h 2817661"/>
            <a:gd name="connsiteX9" fmla="*/ 986771 w 1853527"/>
            <a:gd name="connsiteY9" fmla="*/ 88486 h 2817661"/>
            <a:gd name="connsiteX10" fmla="*/ 1160414 w 1853527"/>
            <a:gd name="connsiteY10" fmla="*/ 29130 h 2817661"/>
            <a:gd name="connsiteX11" fmla="*/ 1481836 w 1853527"/>
            <a:gd name="connsiteY11" fmla="*/ 182875 h 2817661"/>
            <a:gd name="connsiteX12" fmla="*/ 1625943 w 1853527"/>
            <a:gd name="connsiteY12" fmla="*/ 451428 h 2817661"/>
            <a:gd name="connsiteX13" fmla="*/ 1749168 w 1853527"/>
            <a:gd name="connsiteY13" fmla="*/ 615036 h 2817661"/>
            <a:gd name="connsiteX14" fmla="*/ 1853527 w 1853527"/>
            <a:gd name="connsiteY14" fmla="*/ 978693 h 2817661"/>
            <a:gd name="connsiteX0" fmla="*/ 1853527 w 1853527"/>
            <a:gd name="connsiteY0" fmla="*/ 978693 h 2817661"/>
            <a:gd name="connsiteX1" fmla="*/ 1841702 w 1853527"/>
            <a:gd name="connsiteY1" fmla="*/ 2814638 h 2817661"/>
            <a:gd name="connsiteX2" fmla="*/ 12312 w 1853527"/>
            <a:gd name="connsiteY2" fmla="*/ 2817661 h 2817661"/>
            <a:gd name="connsiteX3" fmla="*/ 1311 w 1853527"/>
            <a:gd name="connsiteY3" fmla="*/ 1861661 h 2817661"/>
            <a:gd name="connsiteX4" fmla="*/ 236490 w 1853527"/>
            <a:gd name="connsiteY4" fmla="*/ 1092846 h 2817661"/>
            <a:gd name="connsiteX5" fmla="*/ 387364 w 1853527"/>
            <a:gd name="connsiteY5" fmla="*/ 937249 h 2817661"/>
            <a:gd name="connsiteX6" fmla="*/ 518058 w 1853527"/>
            <a:gd name="connsiteY6" fmla="*/ 761509 h 2817661"/>
            <a:gd name="connsiteX7" fmla="*/ 655783 w 1853527"/>
            <a:gd name="connsiteY7" fmla="*/ 512663 h 2817661"/>
            <a:gd name="connsiteX8" fmla="*/ 845539 w 1853527"/>
            <a:gd name="connsiteY8" fmla="*/ 237954 h 2817661"/>
            <a:gd name="connsiteX9" fmla="*/ 986771 w 1853527"/>
            <a:gd name="connsiteY9" fmla="*/ 88486 h 2817661"/>
            <a:gd name="connsiteX10" fmla="*/ 1160414 w 1853527"/>
            <a:gd name="connsiteY10" fmla="*/ 29130 h 2817661"/>
            <a:gd name="connsiteX11" fmla="*/ 1481836 w 1853527"/>
            <a:gd name="connsiteY11" fmla="*/ 182875 h 2817661"/>
            <a:gd name="connsiteX12" fmla="*/ 1625943 w 1853527"/>
            <a:gd name="connsiteY12" fmla="*/ 451428 h 2817661"/>
            <a:gd name="connsiteX13" fmla="*/ 1749168 w 1853527"/>
            <a:gd name="connsiteY13" fmla="*/ 615036 h 2817661"/>
            <a:gd name="connsiteX14" fmla="*/ 1853527 w 1853527"/>
            <a:gd name="connsiteY14" fmla="*/ 978693 h 2817661"/>
            <a:gd name="connsiteX0" fmla="*/ 1853527 w 1853527"/>
            <a:gd name="connsiteY0" fmla="*/ 978693 h 2817661"/>
            <a:gd name="connsiteX1" fmla="*/ 1841702 w 1853527"/>
            <a:gd name="connsiteY1" fmla="*/ 2814638 h 2817661"/>
            <a:gd name="connsiteX2" fmla="*/ 12312 w 1853527"/>
            <a:gd name="connsiteY2" fmla="*/ 2817661 h 2817661"/>
            <a:gd name="connsiteX3" fmla="*/ 1311 w 1853527"/>
            <a:gd name="connsiteY3" fmla="*/ 1861661 h 2817661"/>
            <a:gd name="connsiteX4" fmla="*/ 236490 w 1853527"/>
            <a:gd name="connsiteY4" fmla="*/ 1092846 h 2817661"/>
            <a:gd name="connsiteX5" fmla="*/ 362390 w 1853527"/>
            <a:gd name="connsiteY5" fmla="*/ 880612 h 2817661"/>
            <a:gd name="connsiteX6" fmla="*/ 518058 w 1853527"/>
            <a:gd name="connsiteY6" fmla="*/ 761509 h 2817661"/>
            <a:gd name="connsiteX7" fmla="*/ 655783 w 1853527"/>
            <a:gd name="connsiteY7" fmla="*/ 512663 h 2817661"/>
            <a:gd name="connsiteX8" fmla="*/ 845539 w 1853527"/>
            <a:gd name="connsiteY8" fmla="*/ 237954 h 2817661"/>
            <a:gd name="connsiteX9" fmla="*/ 986771 w 1853527"/>
            <a:gd name="connsiteY9" fmla="*/ 88486 h 2817661"/>
            <a:gd name="connsiteX10" fmla="*/ 1160414 w 1853527"/>
            <a:gd name="connsiteY10" fmla="*/ 29130 h 2817661"/>
            <a:gd name="connsiteX11" fmla="*/ 1481836 w 1853527"/>
            <a:gd name="connsiteY11" fmla="*/ 182875 h 2817661"/>
            <a:gd name="connsiteX12" fmla="*/ 1625943 w 1853527"/>
            <a:gd name="connsiteY12" fmla="*/ 451428 h 2817661"/>
            <a:gd name="connsiteX13" fmla="*/ 1749168 w 1853527"/>
            <a:gd name="connsiteY13" fmla="*/ 615036 h 2817661"/>
            <a:gd name="connsiteX14" fmla="*/ 1853527 w 1853527"/>
            <a:gd name="connsiteY14" fmla="*/ 978693 h 2817661"/>
            <a:gd name="connsiteX0" fmla="*/ 1853527 w 1853527"/>
            <a:gd name="connsiteY0" fmla="*/ 978693 h 2817661"/>
            <a:gd name="connsiteX1" fmla="*/ 1841702 w 1853527"/>
            <a:gd name="connsiteY1" fmla="*/ 2814638 h 2817661"/>
            <a:gd name="connsiteX2" fmla="*/ 12312 w 1853527"/>
            <a:gd name="connsiteY2" fmla="*/ 2817661 h 2817661"/>
            <a:gd name="connsiteX3" fmla="*/ 1311 w 1853527"/>
            <a:gd name="connsiteY3" fmla="*/ 1861661 h 2817661"/>
            <a:gd name="connsiteX4" fmla="*/ 236490 w 1853527"/>
            <a:gd name="connsiteY4" fmla="*/ 1092846 h 2817661"/>
            <a:gd name="connsiteX5" fmla="*/ 362390 w 1853527"/>
            <a:gd name="connsiteY5" fmla="*/ 880612 h 2817661"/>
            <a:gd name="connsiteX6" fmla="*/ 486840 w 1853527"/>
            <a:gd name="connsiteY6" fmla="*/ 727527 h 2817661"/>
            <a:gd name="connsiteX7" fmla="*/ 655783 w 1853527"/>
            <a:gd name="connsiteY7" fmla="*/ 512663 h 2817661"/>
            <a:gd name="connsiteX8" fmla="*/ 845539 w 1853527"/>
            <a:gd name="connsiteY8" fmla="*/ 237954 h 2817661"/>
            <a:gd name="connsiteX9" fmla="*/ 986771 w 1853527"/>
            <a:gd name="connsiteY9" fmla="*/ 88486 h 2817661"/>
            <a:gd name="connsiteX10" fmla="*/ 1160414 w 1853527"/>
            <a:gd name="connsiteY10" fmla="*/ 29130 h 2817661"/>
            <a:gd name="connsiteX11" fmla="*/ 1481836 w 1853527"/>
            <a:gd name="connsiteY11" fmla="*/ 182875 h 2817661"/>
            <a:gd name="connsiteX12" fmla="*/ 1625943 w 1853527"/>
            <a:gd name="connsiteY12" fmla="*/ 451428 h 2817661"/>
            <a:gd name="connsiteX13" fmla="*/ 1749168 w 1853527"/>
            <a:gd name="connsiteY13" fmla="*/ 615036 h 2817661"/>
            <a:gd name="connsiteX14" fmla="*/ 1853527 w 1853527"/>
            <a:gd name="connsiteY14" fmla="*/ 978693 h 2817661"/>
            <a:gd name="connsiteX0" fmla="*/ 1853527 w 1853527"/>
            <a:gd name="connsiteY0" fmla="*/ 978693 h 2817661"/>
            <a:gd name="connsiteX1" fmla="*/ 1841702 w 1853527"/>
            <a:gd name="connsiteY1" fmla="*/ 2814638 h 2817661"/>
            <a:gd name="connsiteX2" fmla="*/ 12312 w 1853527"/>
            <a:gd name="connsiteY2" fmla="*/ 2817661 h 2817661"/>
            <a:gd name="connsiteX3" fmla="*/ 1311 w 1853527"/>
            <a:gd name="connsiteY3" fmla="*/ 1861661 h 2817661"/>
            <a:gd name="connsiteX4" fmla="*/ 236490 w 1853527"/>
            <a:gd name="connsiteY4" fmla="*/ 1092846 h 2817661"/>
            <a:gd name="connsiteX5" fmla="*/ 362390 w 1853527"/>
            <a:gd name="connsiteY5" fmla="*/ 880612 h 2817661"/>
            <a:gd name="connsiteX6" fmla="*/ 486840 w 1853527"/>
            <a:gd name="connsiteY6" fmla="*/ 727527 h 2817661"/>
            <a:gd name="connsiteX7" fmla="*/ 687001 w 1853527"/>
            <a:gd name="connsiteY7" fmla="*/ 529654 h 2817661"/>
            <a:gd name="connsiteX8" fmla="*/ 845539 w 1853527"/>
            <a:gd name="connsiteY8" fmla="*/ 237954 h 2817661"/>
            <a:gd name="connsiteX9" fmla="*/ 986771 w 1853527"/>
            <a:gd name="connsiteY9" fmla="*/ 88486 h 2817661"/>
            <a:gd name="connsiteX10" fmla="*/ 1160414 w 1853527"/>
            <a:gd name="connsiteY10" fmla="*/ 29130 h 2817661"/>
            <a:gd name="connsiteX11" fmla="*/ 1481836 w 1853527"/>
            <a:gd name="connsiteY11" fmla="*/ 182875 h 2817661"/>
            <a:gd name="connsiteX12" fmla="*/ 1625943 w 1853527"/>
            <a:gd name="connsiteY12" fmla="*/ 451428 h 2817661"/>
            <a:gd name="connsiteX13" fmla="*/ 1749168 w 1853527"/>
            <a:gd name="connsiteY13" fmla="*/ 615036 h 2817661"/>
            <a:gd name="connsiteX14" fmla="*/ 1853527 w 1853527"/>
            <a:gd name="connsiteY14" fmla="*/ 978693 h 2817661"/>
            <a:gd name="connsiteX0" fmla="*/ 1853527 w 1853527"/>
            <a:gd name="connsiteY0" fmla="*/ 978693 h 2817661"/>
            <a:gd name="connsiteX1" fmla="*/ 1841702 w 1853527"/>
            <a:gd name="connsiteY1" fmla="*/ 2814638 h 2817661"/>
            <a:gd name="connsiteX2" fmla="*/ 12312 w 1853527"/>
            <a:gd name="connsiteY2" fmla="*/ 2817661 h 2817661"/>
            <a:gd name="connsiteX3" fmla="*/ 1311 w 1853527"/>
            <a:gd name="connsiteY3" fmla="*/ 1861661 h 2817661"/>
            <a:gd name="connsiteX4" fmla="*/ 236490 w 1853527"/>
            <a:gd name="connsiteY4" fmla="*/ 1092846 h 2817661"/>
            <a:gd name="connsiteX5" fmla="*/ 362390 w 1853527"/>
            <a:gd name="connsiteY5" fmla="*/ 880612 h 2817661"/>
            <a:gd name="connsiteX6" fmla="*/ 486840 w 1853527"/>
            <a:gd name="connsiteY6" fmla="*/ 727527 h 2817661"/>
            <a:gd name="connsiteX7" fmla="*/ 668271 w 1853527"/>
            <a:gd name="connsiteY7" fmla="*/ 518328 h 2817661"/>
            <a:gd name="connsiteX8" fmla="*/ 845539 w 1853527"/>
            <a:gd name="connsiteY8" fmla="*/ 237954 h 2817661"/>
            <a:gd name="connsiteX9" fmla="*/ 986771 w 1853527"/>
            <a:gd name="connsiteY9" fmla="*/ 88486 h 2817661"/>
            <a:gd name="connsiteX10" fmla="*/ 1160414 w 1853527"/>
            <a:gd name="connsiteY10" fmla="*/ 29130 h 2817661"/>
            <a:gd name="connsiteX11" fmla="*/ 1481836 w 1853527"/>
            <a:gd name="connsiteY11" fmla="*/ 182875 h 2817661"/>
            <a:gd name="connsiteX12" fmla="*/ 1625943 w 1853527"/>
            <a:gd name="connsiteY12" fmla="*/ 451428 h 2817661"/>
            <a:gd name="connsiteX13" fmla="*/ 1749168 w 1853527"/>
            <a:gd name="connsiteY13" fmla="*/ 615036 h 2817661"/>
            <a:gd name="connsiteX14" fmla="*/ 1853527 w 1853527"/>
            <a:gd name="connsiteY14" fmla="*/ 978693 h 2817661"/>
            <a:gd name="connsiteX0" fmla="*/ 1853527 w 1853527"/>
            <a:gd name="connsiteY0" fmla="*/ 978693 h 2817661"/>
            <a:gd name="connsiteX1" fmla="*/ 1841702 w 1853527"/>
            <a:gd name="connsiteY1" fmla="*/ 2814638 h 2817661"/>
            <a:gd name="connsiteX2" fmla="*/ 12312 w 1853527"/>
            <a:gd name="connsiteY2" fmla="*/ 2817661 h 2817661"/>
            <a:gd name="connsiteX3" fmla="*/ 1311 w 1853527"/>
            <a:gd name="connsiteY3" fmla="*/ 1861661 h 2817661"/>
            <a:gd name="connsiteX4" fmla="*/ 236490 w 1853527"/>
            <a:gd name="connsiteY4" fmla="*/ 1092846 h 2817661"/>
            <a:gd name="connsiteX5" fmla="*/ 362390 w 1853527"/>
            <a:gd name="connsiteY5" fmla="*/ 880612 h 2817661"/>
            <a:gd name="connsiteX6" fmla="*/ 486840 w 1853527"/>
            <a:gd name="connsiteY6" fmla="*/ 727527 h 2817661"/>
            <a:gd name="connsiteX7" fmla="*/ 668271 w 1853527"/>
            <a:gd name="connsiteY7" fmla="*/ 518328 h 2817661"/>
            <a:gd name="connsiteX8" fmla="*/ 845539 w 1853527"/>
            <a:gd name="connsiteY8" fmla="*/ 237954 h 2817661"/>
            <a:gd name="connsiteX9" fmla="*/ 986771 w 1853527"/>
            <a:gd name="connsiteY9" fmla="*/ 88486 h 2817661"/>
            <a:gd name="connsiteX10" fmla="*/ 1160414 w 1853527"/>
            <a:gd name="connsiteY10" fmla="*/ 29130 h 2817661"/>
            <a:gd name="connsiteX11" fmla="*/ 1481836 w 1853527"/>
            <a:gd name="connsiteY11" fmla="*/ 182875 h 2817661"/>
            <a:gd name="connsiteX12" fmla="*/ 1625943 w 1853527"/>
            <a:gd name="connsiteY12" fmla="*/ 451428 h 2817661"/>
            <a:gd name="connsiteX13" fmla="*/ 1749168 w 1853527"/>
            <a:gd name="connsiteY13" fmla="*/ 615036 h 2817661"/>
            <a:gd name="connsiteX14" fmla="*/ 1853527 w 1853527"/>
            <a:gd name="connsiteY14" fmla="*/ 978693 h 2817661"/>
            <a:gd name="connsiteX0" fmla="*/ 1853527 w 1853527"/>
            <a:gd name="connsiteY0" fmla="*/ 978693 h 2817661"/>
            <a:gd name="connsiteX1" fmla="*/ 1841702 w 1853527"/>
            <a:gd name="connsiteY1" fmla="*/ 2814638 h 2817661"/>
            <a:gd name="connsiteX2" fmla="*/ 12312 w 1853527"/>
            <a:gd name="connsiteY2" fmla="*/ 2817661 h 2817661"/>
            <a:gd name="connsiteX3" fmla="*/ 1311 w 1853527"/>
            <a:gd name="connsiteY3" fmla="*/ 1861661 h 2817661"/>
            <a:gd name="connsiteX4" fmla="*/ 236490 w 1853527"/>
            <a:gd name="connsiteY4" fmla="*/ 1092846 h 2817661"/>
            <a:gd name="connsiteX5" fmla="*/ 362390 w 1853527"/>
            <a:gd name="connsiteY5" fmla="*/ 880612 h 2817661"/>
            <a:gd name="connsiteX6" fmla="*/ 486840 w 1853527"/>
            <a:gd name="connsiteY6" fmla="*/ 727527 h 2817661"/>
            <a:gd name="connsiteX7" fmla="*/ 668271 w 1853527"/>
            <a:gd name="connsiteY7" fmla="*/ 518328 h 2817661"/>
            <a:gd name="connsiteX8" fmla="*/ 870513 w 1853527"/>
            <a:gd name="connsiteY8" fmla="*/ 317246 h 2817661"/>
            <a:gd name="connsiteX9" fmla="*/ 986771 w 1853527"/>
            <a:gd name="connsiteY9" fmla="*/ 88486 h 2817661"/>
            <a:gd name="connsiteX10" fmla="*/ 1160414 w 1853527"/>
            <a:gd name="connsiteY10" fmla="*/ 29130 h 2817661"/>
            <a:gd name="connsiteX11" fmla="*/ 1481836 w 1853527"/>
            <a:gd name="connsiteY11" fmla="*/ 182875 h 2817661"/>
            <a:gd name="connsiteX12" fmla="*/ 1625943 w 1853527"/>
            <a:gd name="connsiteY12" fmla="*/ 451428 h 2817661"/>
            <a:gd name="connsiteX13" fmla="*/ 1749168 w 1853527"/>
            <a:gd name="connsiteY13" fmla="*/ 615036 h 2817661"/>
            <a:gd name="connsiteX14" fmla="*/ 1853527 w 1853527"/>
            <a:gd name="connsiteY14" fmla="*/ 978693 h 2817661"/>
            <a:gd name="connsiteX0" fmla="*/ 1853527 w 1853527"/>
            <a:gd name="connsiteY0" fmla="*/ 978693 h 2817661"/>
            <a:gd name="connsiteX1" fmla="*/ 1841702 w 1853527"/>
            <a:gd name="connsiteY1" fmla="*/ 2814638 h 2817661"/>
            <a:gd name="connsiteX2" fmla="*/ 12312 w 1853527"/>
            <a:gd name="connsiteY2" fmla="*/ 2817661 h 2817661"/>
            <a:gd name="connsiteX3" fmla="*/ 1311 w 1853527"/>
            <a:gd name="connsiteY3" fmla="*/ 1861661 h 2817661"/>
            <a:gd name="connsiteX4" fmla="*/ 236490 w 1853527"/>
            <a:gd name="connsiteY4" fmla="*/ 1092846 h 2817661"/>
            <a:gd name="connsiteX5" fmla="*/ 362390 w 1853527"/>
            <a:gd name="connsiteY5" fmla="*/ 880612 h 2817661"/>
            <a:gd name="connsiteX6" fmla="*/ 486840 w 1853527"/>
            <a:gd name="connsiteY6" fmla="*/ 727527 h 2817661"/>
            <a:gd name="connsiteX7" fmla="*/ 668271 w 1853527"/>
            <a:gd name="connsiteY7" fmla="*/ 518328 h 2817661"/>
            <a:gd name="connsiteX8" fmla="*/ 870513 w 1853527"/>
            <a:gd name="connsiteY8" fmla="*/ 317246 h 2817661"/>
            <a:gd name="connsiteX9" fmla="*/ 1017987 w 1853527"/>
            <a:gd name="connsiteY9" fmla="*/ 218752 h 2817661"/>
            <a:gd name="connsiteX10" fmla="*/ 1160414 w 1853527"/>
            <a:gd name="connsiteY10" fmla="*/ 29130 h 2817661"/>
            <a:gd name="connsiteX11" fmla="*/ 1481836 w 1853527"/>
            <a:gd name="connsiteY11" fmla="*/ 182875 h 2817661"/>
            <a:gd name="connsiteX12" fmla="*/ 1625943 w 1853527"/>
            <a:gd name="connsiteY12" fmla="*/ 451428 h 2817661"/>
            <a:gd name="connsiteX13" fmla="*/ 1749168 w 1853527"/>
            <a:gd name="connsiteY13" fmla="*/ 615036 h 2817661"/>
            <a:gd name="connsiteX14" fmla="*/ 1853527 w 1853527"/>
            <a:gd name="connsiteY14" fmla="*/ 978693 h 2817661"/>
            <a:gd name="connsiteX0" fmla="*/ 1853527 w 1853527"/>
            <a:gd name="connsiteY0" fmla="*/ 909582 h 2748550"/>
            <a:gd name="connsiteX1" fmla="*/ 1841702 w 1853527"/>
            <a:gd name="connsiteY1" fmla="*/ 2745527 h 2748550"/>
            <a:gd name="connsiteX2" fmla="*/ 12312 w 1853527"/>
            <a:gd name="connsiteY2" fmla="*/ 2748550 h 2748550"/>
            <a:gd name="connsiteX3" fmla="*/ 1311 w 1853527"/>
            <a:gd name="connsiteY3" fmla="*/ 1792550 h 2748550"/>
            <a:gd name="connsiteX4" fmla="*/ 236490 w 1853527"/>
            <a:gd name="connsiteY4" fmla="*/ 1023735 h 2748550"/>
            <a:gd name="connsiteX5" fmla="*/ 362390 w 1853527"/>
            <a:gd name="connsiteY5" fmla="*/ 811501 h 2748550"/>
            <a:gd name="connsiteX6" fmla="*/ 486840 w 1853527"/>
            <a:gd name="connsiteY6" fmla="*/ 658416 h 2748550"/>
            <a:gd name="connsiteX7" fmla="*/ 668271 w 1853527"/>
            <a:gd name="connsiteY7" fmla="*/ 449217 h 2748550"/>
            <a:gd name="connsiteX8" fmla="*/ 870513 w 1853527"/>
            <a:gd name="connsiteY8" fmla="*/ 248135 h 2748550"/>
            <a:gd name="connsiteX9" fmla="*/ 1017987 w 1853527"/>
            <a:gd name="connsiteY9" fmla="*/ 149641 h 2748550"/>
            <a:gd name="connsiteX10" fmla="*/ 1222849 w 1853527"/>
            <a:gd name="connsiteY10" fmla="*/ 158249 h 2748550"/>
            <a:gd name="connsiteX11" fmla="*/ 1481836 w 1853527"/>
            <a:gd name="connsiteY11" fmla="*/ 113764 h 2748550"/>
            <a:gd name="connsiteX12" fmla="*/ 1625943 w 1853527"/>
            <a:gd name="connsiteY12" fmla="*/ 382317 h 2748550"/>
            <a:gd name="connsiteX13" fmla="*/ 1749168 w 1853527"/>
            <a:gd name="connsiteY13" fmla="*/ 545925 h 2748550"/>
            <a:gd name="connsiteX14" fmla="*/ 1853527 w 1853527"/>
            <a:gd name="connsiteY14" fmla="*/ 909582 h 2748550"/>
            <a:gd name="connsiteX0" fmla="*/ 1853527 w 1853527"/>
            <a:gd name="connsiteY0" fmla="*/ 780462 h 2619430"/>
            <a:gd name="connsiteX1" fmla="*/ 1841702 w 1853527"/>
            <a:gd name="connsiteY1" fmla="*/ 2616407 h 2619430"/>
            <a:gd name="connsiteX2" fmla="*/ 12312 w 1853527"/>
            <a:gd name="connsiteY2" fmla="*/ 2619430 h 2619430"/>
            <a:gd name="connsiteX3" fmla="*/ 1311 w 1853527"/>
            <a:gd name="connsiteY3" fmla="*/ 1663430 h 2619430"/>
            <a:gd name="connsiteX4" fmla="*/ 236490 w 1853527"/>
            <a:gd name="connsiteY4" fmla="*/ 894615 h 2619430"/>
            <a:gd name="connsiteX5" fmla="*/ 362390 w 1853527"/>
            <a:gd name="connsiteY5" fmla="*/ 682381 h 2619430"/>
            <a:gd name="connsiteX6" fmla="*/ 486840 w 1853527"/>
            <a:gd name="connsiteY6" fmla="*/ 529296 h 2619430"/>
            <a:gd name="connsiteX7" fmla="*/ 668271 w 1853527"/>
            <a:gd name="connsiteY7" fmla="*/ 320097 h 2619430"/>
            <a:gd name="connsiteX8" fmla="*/ 870513 w 1853527"/>
            <a:gd name="connsiteY8" fmla="*/ 119015 h 2619430"/>
            <a:gd name="connsiteX9" fmla="*/ 1017987 w 1853527"/>
            <a:gd name="connsiteY9" fmla="*/ 20521 h 2619430"/>
            <a:gd name="connsiteX10" fmla="*/ 1222849 w 1853527"/>
            <a:gd name="connsiteY10" fmla="*/ 29129 h 2619430"/>
            <a:gd name="connsiteX11" fmla="*/ 1413158 w 1853527"/>
            <a:gd name="connsiteY11" fmla="*/ 154557 h 2619430"/>
            <a:gd name="connsiteX12" fmla="*/ 1625943 w 1853527"/>
            <a:gd name="connsiteY12" fmla="*/ 253197 h 2619430"/>
            <a:gd name="connsiteX13" fmla="*/ 1749168 w 1853527"/>
            <a:gd name="connsiteY13" fmla="*/ 416805 h 2619430"/>
            <a:gd name="connsiteX14" fmla="*/ 1853527 w 1853527"/>
            <a:gd name="connsiteY14" fmla="*/ 780462 h 2619430"/>
            <a:gd name="connsiteX0" fmla="*/ 1853527 w 1853527"/>
            <a:gd name="connsiteY0" fmla="*/ 780463 h 2619431"/>
            <a:gd name="connsiteX1" fmla="*/ 1841702 w 1853527"/>
            <a:gd name="connsiteY1" fmla="*/ 2616408 h 2619431"/>
            <a:gd name="connsiteX2" fmla="*/ 12312 w 1853527"/>
            <a:gd name="connsiteY2" fmla="*/ 2619431 h 2619431"/>
            <a:gd name="connsiteX3" fmla="*/ 1311 w 1853527"/>
            <a:gd name="connsiteY3" fmla="*/ 1663431 h 2619431"/>
            <a:gd name="connsiteX4" fmla="*/ 236490 w 1853527"/>
            <a:gd name="connsiteY4" fmla="*/ 894616 h 2619431"/>
            <a:gd name="connsiteX5" fmla="*/ 362390 w 1853527"/>
            <a:gd name="connsiteY5" fmla="*/ 682382 h 2619431"/>
            <a:gd name="connsiteX6" fmla="*/ 486840 w 1853527"/>
            <a:gd name="connsiteY6" fmla="*/ 529297 h 2619431"/>
            <a:gd name="connsiteX7" fmla="*/ 668271 w 1853527"/>
            <a:gd name="connsiteY7" fmla="*/ 320098 h 2619431"/>
            <a:gd name="connsiteX8" fmla="*/ 870513 w 1853527"/>
            <a:gd name="connsiteY8" fmla="*/ 119016 h 2619431"/>
            <a:gd name="connsiteX9" fmla="*/ 1017987 w 1853527"/>
            <a:gd name="connsiteY9" fmla="*/ 20522 h 2619431"/>
            <a:gd name="connsiteX10" fmla="*/ 1222849 w 1853527"/>
            <a:gd name="connsiteY10" fmla="*/ 29130 h 2619431"/>
            <a:gd name="connsiteX11" fmla="*/ 1413158 w 1853527"/>
            <a:gd name="connsiteY11" fmla="*/ 154558 h 2619431"/>
            <a:gd name="connsiteX12" fmla="*/ 1563507 w 1853527"/>
            <a:gd name="connsiteY12" fmla="*/ 332490 h 2619431"/>
            <a:gd name="connsiteX13" fmla="*/ 1749168 w 1853527"/>
            <a:gd name="connsiteY13" fmla="*/ 416806 h 2619431"/>
            <a:gd name="connsiteX14" fmla="*/ 1853527 w 1853527"/>
            <a:gd name="connsiteY14" fmla="*/ 780463 h 2619431"/>
            <a:gd name="connsiteX0" fmla="*/ 1853527 w 1853527"/>
            <a:gd name="connsiteY0" fmla="*/ 780463 h 2619431"/>
            <a:gd name="connsiteX1" fmla="*/ 1841702 w 1853527"/>
            <a:gd name="connsiteY1" fmla="*/ 2616408 h 2619431"/>
            <a:gd name="connsiteX2" fmla="*/ 12312 w 1853527"/>
            <a:gd name="connsiteY2" fmla="*/ 2619431 h 2619431"/>
            <a:gd name="connsiteX3" fmla="*/ 1311 w 1853527"/>
            <a:gd name="connsiteY3" fmla="*/ 1663431 h 2619431"/>
            <a:gd name="connsiteX4" fmla="*/ 236490 w 1853527"/>
            <a:gd name="connsiteY4" fmla="*/ 894616 h 2619431"/>
            <a:gd name="connsiteX5" fmla="*/ 362390 w 1853527"/>
            <a:gd name="connsiteY5" fmla="*/ 682382 h 2619431"/>
            <a:gd name="connsiteX6" fmla="*/ 486840 w 1853527"/>
            <a:gd name="connsiteY6" fmla="*/ 529297 h 2619431"/>
            <a:gd name="connsiteX7" fmla="*/ 668271 w 1853527"/>
            <a:gd name="connsiteY7" fmla="*/ 320098 h 2619431"/>
            <a:gd name="connsiteX8" fmla="*/ 870513 w 1853527"/>
            <a:gd name="connsiteY8" fmla="*/ 119016 h 2619431"/>
            <a:gd name="connsiteX9" fmla="*/ 1017987 w 1853527"/>
            <a:gd name="connsiteY9" fmla="*/ 20522 h 2619431"/>
            <a:gd name="connsiteX10" fmla="*/ 1222849 w 1853527"/>
            <a:gd name="connsiteY10" fmla="*/ 29130 h 2619431"/>
            <a:gd name="connsiteX11" fmla="*/ 1413158 w 1853527"/>
            <a:gd name="connsiteY11" fmla="*/ 154558 h 2619431"/>
            <a:gd name="connsiteX12" fmla="*/ 1563507 w 1853527"/>
            <a:gd name="connsiteY12" fmla="*/ 332490 h 2619431"/>
            <a:gd name="connsiteX13" fmla="*/ 1692975 w 1853527"/>
            <a:gd name="connsiteY13" fmla="*/ 524417 h 2619431"/>
            <a:gd name="connsiteX14" fmla="*/ 1853527 w 1853527"/>
            <a:gd name="connsiteY14" fmla="*/ 780463 h 2619431"/>
            <a:gd name="connsiteX0" fmla="*/ 1853527 w 1853527"/>
            <a:gd name="connsiteY0" fmla="*/ 780463 h 2619431"/>
            <a:gd name="connsiteX1" fmla="*/ 1841702 w 1853527"/>
            <a:gd name="connsiteY1" fmla="*/ 2616408 h 2619431"/>
            <a:gd name="connsiteX2" fmla="*/ 12312 w 1853527"/>
            <a:gd name="connsiteY2" fmla="*/ 2619431 h 2619431"/>
            <a:gd name="connsiteX3" fmla="*/ 1311 w 1853527"/>
            <a:gd name="connsiteY3" fmla="*/ 1663431 h 2619431"/>
            <a:gd name="connsiteX4" fmla="*/ 236490 w 1853527"/>
            <a:gd name="connsiteY4" fmla="*/ 894616 h 2619431"/>
            <a:gd name="connsiteX5" fmla="*/ 362390 w 1853527"/>
            <a:gd name="connsiteY5" fmla="*/ 682382 h 2619431"/>
            <a:gd name="connsiteX6" fmla="*/ 486840 w 1853527"/>
            <a:gd name="connsiteY6" fmla="*/ 529297 h 2619431"/>
            <a:gd name="connsiteX7" fmla="*/ 668271 w 1853527"/>
            <a:gd name="connsiteY7" fmla="*/ 320098 h 2619431"/>
            <a:gd name="connsiteX8" fmla="*/ 870513 w 1853527"/>
            <a:gd name="connsiteY8" fmla="*/ 119016 h 2619431"/>
            <a:gd name="connsiteX9" fmla="*/ 1017987 w 1853527"/>
            <a:gd name="connsiteY9" fmla="*/ 20522 h 2619431"/>
            <a:gd name="connsiteX10" fmla="*/ 1222849 w 1853527"/>
            <a:gd name="connsiteY10" fmla="*/ 29130 h 2619431"/>
            <a:gd name="connsiteX11" fmla="*/ 1413158 w 1853527"/>
            <a:gd name="connsiteY11" fmla="*/ 154558 h 2619431"/>
            <a:gd name="connsiteX12" fmla="*/ 1563507 w 1853527"/>
            <a:gd name="connsiteY12" fmla="*/ 332490 h 2619431"/>
            <a:gd name="connsiteX13" fmla="*/ 1692975 w 1853527"/>
            <a:gd name="connsiteY13" fmla="*/ 524417 h 2619431"/>
            <a:gd name="connsiteX14" fmla="*/ 1853527 w 1853527"/>
            <a:gd name="connsiteY14" fmla="*/ 780463 h 2619431"/>
            <a:gd name="connsiteX0" fmla="*/ 1853527 w 1853527"/>
            <a:gd name="connsiteY0" fmla="*/ 770098 h 2609066"/>
            <a:gd name="connsiteX1" fmla="*/ 1841702 w 1853527"/>
            <a:gd name="connsiteY1" fmla="*/ 2606043 h 2609066"/>
            <a:gd name="connsiteX2" fmla="*/ 12312 w 1853527"/>
            <a:gd name="connsiteY2" fmla="*/ 2609066 h 2609066"/>
            <a:gd name="connsiteX3" fmla="*/ 1311 w 1853527"/>
            <a:gd name="connsiteY3" fmla="*/ 1653066 h 2609066"/>
            <a:gd name="connsiteX4" fmla="*/ 236490 w 1853527"/>
            <a:gd name="connsiteY4" fmla="*/ 884251 h 2609066"/>
            <a:gd name="connsiteX5" fmla="*/ 362390 w 1853527"/>
            <a:gd name="connsiteY5" fmla="*/ 672017 h 2609066"/>
            <a:gd name="connsiteX6" fmla="*/ 486840 w 1853527"/>
            <a:gd name="connsiteY6" fmla="*/ 518932 h 2609066"/>
            <a:gd name="connsiteX7" fmla="*/ 668271 w 1853527"/>
            <a:gd name="connsiteY7" fmla="*/ 309733 h 2609066"/>
            <a:gd name="connsiteX8" fmla="*/ 870513 w 1853527"/>
            <a:gd name="connsiteY8" fmla="*/ 108651 h 2609066"/>
            <a:gd name="connsiteX9" fmla="*/ 1017987 w 1853527"/>
            <a:gd name="connsiteY9" fmla="*/ 10157 h 2609066"/>
            <a:gd name="connsiteX10" fmla="*/ 1222849 w 1853527"/>
            <a:gd name="connsiteY10" fmla="*/ 18765 h 2609066"/>
            <a:gd name="connsiteX11" fmla="*/ 1413158 w 1853527"/>
            <a:gd name="connsiteY11" fmla="*/ 144193 h 2609066"/>
            <a:gd name="connsiteX12" fmla="*/ 1563507 w 1853527"/>
            <a:gd name="connsiteY12" fmla="*/ 322125 h 2609066"/>
            <a:gd name="connsiteX13" fmla="*/ 1692975 w 1853527"/>
            <a:gd name="connsiteY13" fmla="*/ 514052 h 2609066"/>
            <a:gd name="connsiteX14" fmla="*/ 1853527 w 1853527"/>
            <a:gd name="connsiteY14" fmla="*/ 770098 h 2609066"/>
            <a:gd name="connsiteX0" fmla="*/ 1853527 w 1853527"/>
            <a:gd name="connsiteY0" fmla="*/ 770098 h 2609066"/>
            <a:gd name="connsiteX1" fmla="*/ 1841702 w 1853527"/>
            <a:gd name="connsiteY1" fmla="*/ 2606043 h 2609066"/>
            <a:gd name="connsiteX2" fmla="*/ 12312 w 1853527"/>
            <a:gd name="connsiteY2" fmla="*/ 2609066 h 2609066"/>
            <a:gd name="connsiteX3" fmla="*/ 1311 w 1853527"/>
            <a:gd name="connsiteY3" fmla="*/ 1653066 h 2609066"/>
            <a:gd name="connsiteX4" fmla="*/ 236490 w 1853527"/>
            <a:gd name="connsiteY4" fmla="*/ 884251 h 2609066"/>
            <a:gd name="connsiteX5" fmla="*/ 362390 w 1853527"/>
            <a:gd name="connsiteY5" fmla="*/ 672017 h 2609066"/>
            <a:gd name="connsiteX6" fmla="*/ 486840 w 1853527"/>
            <a:gd name="connsiteY6" fmla="*/ 518932 h 2609066"/>
            <a:gd name="connsiteX7" fmla="*/ 668271 w 1853527"/>
            <a:gd name="connsiteY7" fmla="*/ 309733 h 2609066"/>
            <a:gd name="connsiteX8" fmla="*/ 870513 w 1853527"/>
            <a:gd name="connsiteY8" fmla="*/ 108651 h 2609066"/>
            <a:gd name="connsiteX9" fmla="*/ 1017987 w 1853527"/>
            <a:gd name="connsiteY9" fmla="*/ 25877 h 2609066"/>
            <a:gd name="connsiteX10" fmla="*/ 1222849 w 1853527"/>
            <a:gd name="connsiteY10" fmla="*/ 18765 h 2609066"/>
            <a:gd name="connsiteX11" fmla="*/ 1413158 w 1853527"/>
            <a:gd name="connsiteY11" fmla="*/ 144193 h 2609066"/>
            <a:gd name="connsiteX12" fmla="*/ 1563507 w 1853527"/>
            <a:gd name="connsiteY12" fmla="*/ 322125 h 2609066"/>
            <a:gd name="connsiteX13" fmla="*/ 1692975 w 1853527"/>
            <a:gd name="connsiteY13" fmla="*/ 514052 h 2609066"/>
            <a:gd name="connsiteX14" fmla="*/ 1853527 w 1853527"/>
            <a:gd name="connsiteY14" fmla="*/ 770098 h 2609066"/>
            <a:gd name="connsiteX0" fmla="*/ 1853527 w 1853527"/>
            <a:gd name="connsiteY0" fmla="*/ 770098 h 2609066"/>
            <a:gd name="connsiteX1" fmla="*/ 1841702 w 1853527"/>
            <a:gd name="connsiteY1" fmla="*/ 2606043 h 2609066"/>
            <a:gd name="connsiteX2" fmla="*/ 12312 w 1853527"/>
            <a:gd name="connsiteY2" fmla="*/ 2609066 h 2609066"/>
            <a:gd name="connsiteX3" fmla="*/ 1311 w 1853527"/>
            <a:gd name="connsiteY3" fmla="*/ 1653066 h 2609066"/>
            <a:gd name="connsiteX4" fmla="*/ 236490 w 1853527"/>
            <a:gd name="connsiteY4" fmla="*/ 884251 h 2609066"/>
            <a:gd name="connsiteX5" fmla="*/ 362390 w 1853527"/>
            <a:gd name="connsiteY5" fmla="*/ 672017 h 2609066"/>
            <a:gd name="connsiteX6" fmla="*/ 486840 w 1853527"/>
            <a:gd name="connsiteY6" fmla="*/ 518932 h 2609066"/>
            <a:gd name="connsiteX7" fmla="*/ 668271 w 1853527"/>
            <a:gd name="connsiteY7" fmla="*/ 309733 h 2609066"/>
            <a:gd name="connsiteX8" fmla="*/ 870513 w 1853527"/>
            <a:gd name="connsiteY8" fmla="*/ 108651 h 2609066"/>
            <a:gd name="connsiteX9" fmla="*/ 1017987 w 1853527"/>
            <a:gd name="connsiteY9" fmla="*/ 25877 h 2609066"/>
            <a:gd name="connsiteX10" fmla="*/ 1222849 w 1853527"/>
            <a:gd name="connsiteY10" fmla="*/ 18765 h 2609066"/>
            <a:gd name="connsiteX11" fmla="*/ 1413158 w 1853527"/>
            <a:gd name="connsiteY11" fmla="*/ 144193 h 2609066"/>
            <a:gd name="connsiteX12" fmla="*/ 1563507 w 1853527"/>
            <a:gd name="connsiteY12" fmla="*/ 322125 h 2609066"/>
            <a:gd name="connsiteX13" fmla="*/ 1692975 w 1853527"/>
            <a:gd name="connsiteY13" fmla="*/ 514052 h 2609066"/>
            <a:gd name="connsiteX14" fmla="*/ 1853527 w 1853527"/>
            <a:gd name="connsiteY14" fmla="*/ 770098 h 2609066"/>
            <a:gd name="connsiteX0" fmla="*/ 1853527 w 1853527"/>
            <a:gd name="connsiteY0" fmla="*/ 770098 h 2609066"/>
            <a:gd name="connsiteX1" fmla="*/ 1841702 w 1853527"/>
            <a:gd name="connsiteY1" fmla="*/ 2606043 h 2609066"/>
            <a:gd name="connsiteX2" fmla="*/ 12312 w 1853527"/>
            <a:gd name="connsiteY2" fmla="*/ 2609066 h 2609066"/>
            <a:gd name="connsiteX3" fmla="*/ 1311 w 1853527"/>
            <a:gd name="connsiteY3" fmla="*/ 1653066 h 2609066"/>
            <a:gd name="connsiteX4" fmla="*/ 236490 w 1853527"/>
            <a:gd name="connsiteY4" fmla="*/ 884251 h 2609066"/>
            <a:gd name="connsiteX5" fmla="*/ 356604 w 1853527"/>
            <a:gd name="connsiteY5" fmla="*/ 661537 h 2609066"/>
            <a:gd name="connsiteX6" fmla="*/ 486840 w 1853527"/>
            <a:gd name="connsiteY6" fmla="*/ 518932 h 2609066"/>
            <a:gd name="connsiteX7" fmla="*/ 668271 w 1853527"/>
            <a:gd name="connsiteY7" fmla="*/ 309733 h 2609066"/>
            <a:gd name="connsiteX8" fmla="*/ 870513 w 1853527"/>
            <a:gd name="connsiteY8" fmla="*/ 108651 h 2609066"/>
            <a:gd name="connsiteX9" fmla="*/ 1017987 w 1853527"/>
            <a:gd name="connsiteY9" fmla="*/ 25877 h 2609066"/>
            <a:gd name="connsiteX10" fmla="*/ 1222849 w 1853527"/>
            <a:gd name="connsiteY10" fmla="*/ 18765 h 2609066"/>
            <a:gd name="connsiteX11" fmla="*/ 1413158 w 1853527"/>
            <a:gd name="connsiteY11" fmla="*/ 144193 h 2609066"/>
            <a:gd name="connsiteX12" fmla="*/ 1563507 w 1853527"/>
            <a:gd name="connsiteY12" fmla="*/ 322125 h 2609066"/>
            <a:gd name="connsiteX13" fmla="*/ 1692975 w 1853527"/>
            <a:gd name="connsiteY13" fmla="*/ 514052 h 2609066"/>
            <a:gd name="connsiteX14" fmla="*/ 1853527 w 1853527"/>
            <a:gd name="connsiteY14" fmla="*/ 770098 h 2609066"/>
            <a:gd name="connsiteX0" fmla="*/ 1857389 w 1857389"/>
            <a:gd name="connsiteY0" fmla="*/ 770098 h 2609066"/>
            <a:gd name="connsiteX1" fmla="*/ 1845564 w 1857389"/>
            <a:gd name="connsiteY1" fmla="*/ 2606043 h 2609066"/>
            <a:gd name="connsiteX2" fmla="*/ 0 w 1857389"/>
            <a:gd name="connsiteY2" fmla="*/ 2609066 h 2609066"/>
            <a:gd name="connsiteX3" fmla="*/ 5173 w 1857389"/>
            <a:gd name="connsiteY3" fmla="*/ 1653066 h 2609066"/>
            <a:gd name="connsiteX4" fmla="*/ 240352 w 1857389"/>
            <a:gd name="connsiteY4" fmla="*/ 884251 h 2609066"/>
            <a:gd name="connsiteX5" fmla="*/ 360466 w 1857389"/>
            <a:gd name="connsiteY5" fmla="*/ 661537 h 2609066"/>
            <a:gd name="connsiteX6" fmla="*/ 490702 w 1857389"/>
            <a:gd name="connsiteY6" fmla="*/ 518932 h 2609066"/>
            <a:gd name="connsiteX7" fmla="*/ 672133 w 1857389"/>
            <a:gd name="connsiteY7" fmla="*/ 309733 h 2609066"/>
            <a:gd name="connsiteX8" fmla="*/ 874375 w 1857389"/>
            <a:gd name="connsiteY8" fmla="*/ 108651 h 2609066"/>
            <a:gd name="connsiteX9" fmla="*/ 1021849 w 1857389"/>
            <a:gd name="connsiteY9" fmla="*/ 25877 h 2609066"/>
            <a:gd name="connsiteX10" fmla="*/ 1226711 w 1857389"/>
            <a:gd name="connsiteY10" fmla="*/ 18765 h 2609066"/>
            <a:gd name="connsiteX11" fmla="*/ 1417020 w 1857389"/>
            <a:gd name="connsiteY11" fmla="*/ 144193 h 2609066"/>
            <a:gd name="connsiteX12" fmla="*/ 1567369 w 1857389"/>
            <a:gd name="connsiteY12" fmla="*/ 322125 h 2609066"/>
            <a:gd name="connsiteX13" fmla="*/ 1696837 w 1857389"/>
            <a:gd name="connsiteY13" fmla="*/ 514052 h 2609066"/>
            <a:gd name="connsiteX14" fmla="*/ 1857389 w 1857389"/>
            <a:gd name="connsiteY14" fmla="*/ 770098 h 2609066"/>
            <a:gd name="connsiteX0" fmla="*/ 1885861 w 1885861"/>
            <a:gd name="connsiteY0" fmla="*/ 770098 h 2609066"/>
            <a:gd name="connsiteX1" fmla="*/ 1874036 w 1885861"/>
            <a:gd name="connsiteY1" fmla="*/ 2606043 h 2609066"/>
            <a:gd name="connsiteX2" fmla="*/ 28472 w 1885861"/>
            <a:gd name="connsiteY2" fmla="*/ 2609066 h 2609066"/>
            <a:gd name="connsiteX3" fmla="*/ 1311 w 1885861"/>
            <a:gd name="connsiteY3" fmla="*/ 1804418 h 2609066"/>
            <a:gd name="connsiteX4" fmla="*/ 268824 w 1885861"/>
            <a:gd name="connsiteY4" fmla="*/ 884251 h 2609066"/>
            <a:gd name="connsiteX5" fmla="*/ 388938 w 1885861"/>
            <a:gd name="connsiteY5" fmla="*/ 661537 h 2609066"/>
            <a:gd name="connsiteX6" fmla="*/ 519174 w 1885861"/>
            <a:gd name="connsiteY6" fmla="*/ 518932 h 2609066"/>
            <a:gd name="connsiteX7" fmla="*/ 700605 w 1885861"/>
            <a:gd name="connsiteY7" fmla="*/ 309733 h 2609066"/>
            <a:gd name="connsiteX8" fmla="*/ 902847 w 1885861"/>
            <a:gd name="connsiteY8" fmla="*/ 108651 h 2609066"/>
            <a:gd name="connsiteX9" fmla="*/ 1050321 w 1885861"/>
            <a:gd name="connsiteY9" fmla="*/ 25877 h 2609066"/>
            <a:gd name="connsiteX10" fmla="*/ 1255183 w 1885861"/>
            <a:gd name="connsiteY10" fmla="*/ 18765 h 2609066"/>
            <a:gd name="connsiteX11" fmla="*/ 1445492 w 1885861"/>
            <a:gd name="connsiteY11" fmla="*/ 144193 h 2609066"/>
            <a:gd name="connsiteX12" fmla="*/ 1595841 w 1885861"/>
            <a:gd name="connsiteY12" fmla="*/ 322125 h 2609066"/>
            <a:gd name="connsiteX13" fmla="*/ 1725309 w 1885861"/>
            <a:gd name="connsiteY13" fmla="*/ 514052 h 2609066"/>
            <a:gd name="connsiteX14" fmla="*/ 1885861 w 1885861"/>
            <a:gd name="connsiteY14" fmla="*/ 770098 h 2609066"/>
            <a:gd name="connsiteX0" fmla="*/ 1905890 w 1905890"/>
            <a:gd name="connsiteY0" fmla="*/ 770098 h 2609066"/>
            <a:gd name="connsiteX1" fmla="*/ 1894065 w 1905890"/>
            <a:gd name="connsiteY1" fmla="*/ 2606043 h 2609066"/>
            <a:gd name="connsiteX2" fmla="*/ 0 w 1905890"/>
            <a:gd name="connsiteY2" fmla="*/ 2609066 h 2609066"/>
            <a:gd name="connsiteX3" fmla="*/ 21340 w 1905890"/>
            <a:gd name="connsiteY3" fmla="*/ 1804418 h 2609066"/>
            <a:gd name="connsiteX4" fmla="*/ 288853 w 1905890"/>
            <a:gd name="connsiteY4" fmla="*/ 884251 h 2609066"/>
            <a:gd name="connsiteX5" fmla="*/ 408967 w 1905890"/>
            <a:gd name="connsiteY5" fmla="*/ 661537 h 2609066"/>
            <a:gd name="connsiteX6" fmla="*/ 539203 w 1905890"/>
            <a:gd name="connsiteY6" fmla="*/ 518932 h 2609066"/>
            <a:gd name="connsiteX7" fmla="*/ 720634 w 1905890"/>
            <a:gd name="connsiteY7" fmla="*/ 309733 h 2609066"/>
            <a:gd name="connsiteX8" fmla="*/ 922876 w 1905890"/>
            <a:gd name="connsiteY8" fmla="*/ 108651 h 2609066"/>
            <a:gd name="connsiteX9" fmla="*/ 1070350 w 1905890"/>
            <a:gd name="connsiteY9" fmla="*/ 25877 h 2609066"/>
            <a:gd name="connsiteX10" fmla="*/ 1275212 w 1905890"/>
            <a:gd name="connsiteY10" fmla="*/ 18765 h 2609066"/>
            <a:gd name="connsiteX11" fmla="*/ 1465521 w 1905890"/>
            <a:gd name="connsiteY11" fmla="*/ 144193 h 2609066"/>
            <a:gd name="connsiteX12" fmla="*/ 1615870 w 1905890"/>
            <a:gd name="connsiteY12" fmla="*/ 322125 h 2609066"/>
            <a:gd name="connsiteX13" fmla="*/ 1745338 w 1905890"/>
            <a:gd name="connsiteY13" fmla="*/ 514052 h 2609066"/>
            <a:gd name="connsiteX14" fmla="*/ 1905890 w 1905890"/>
            <a:gd name="connsiteY14" fmla="*/ 770098 h 2609066"/>
            <a:gd name="connsiteX0" fmla="*/ 1885861 w 1885861"/>
            <a:gd name="connsiteY0" fmla="*/ 770098 h 2606043"/>
            <a:gd name="connsiteX1" fmla="*/ 1874036 w 1885861"/>
            <a:gd name="connsiteY1" fmla="*/ 2606043 h 2606043"/>
            <a:gd name="connsiteX2" fmla="*/ 4222 w 1885861"/>
            <a:gd name="connsiteY2" fmla="*/ 2602186 h 2606043"/>
            <a:gd name="connsiteX3" fmla="*/ 1311 w 1885861"/>
            <a:gd name="connsiteY3" fmla="*/ 1804418 h 2606043"/>
            <a:gd name="connsiteX4" fmla="*/ 268824 w 1885861"/>
            <a:gd name="connsiteY4" fmla="*/ 884251 h 2606043"/>
            <a:gd name="connsiteX5" fmla="*/ 388938 w 1885861"/>
            <a:gd name="connsiteY5" fmla="*/ 661537 h 2606043"/>
            <a:gd name="connsiteX6" fmla="*/ 519174 w 1885861"/>
            <a:gd name="connsiteY6" fmla="*/ 518932 h 2606043"/>
            <a:gd name="connsiteX7" fmla="*/ 700605 w 1885861"/>
            <a:gd name="connsiteY7" fmla="*/ 309733 h 2606043"/>
            <a:gd name="connsiteX8" fmla="*/ 902847 w 1885861"/>
            <a:gd name="connsiteY8" fmla="*/ 108651 h 2606043"/>
            <a:gd name="connsiteX9" fmla="*/ 1050321 w 1885861"/>
            <a:gd name="connsiteY9" fmla="*/ 25877 h 2606043"/>
            <a:gd name="connsiteX10" fmla="*/ 1255183 w 1885861"/>
            <a:gd name="connsiteY10" fmla="*/ 18765 h 2606043"/>
            <a:gd name="connsiteX11" fmla="*/ 1445492 w 1885861"/>
            <a:gd name="connsiteY11" fmla="*/ 144193 h 2606043"/>
            <a:gd name="connsiteX12" fmla="*/ 1595841 w 1885861"/>
            <a:gd name="connsiteY12" fmla="*/ 322125 h 2606043"/>
            <a:gd name="connsiteX13" fmla="*/ 1725309 w 1885861"/>
            <a:gd name="connsiteY13" fmla="*/ 514052 h 2606043"/>
            <a:gd name="connsiteX14" fmla="*/ 1885861 w 1885861"/>
            <a:gd name="connsiteY14" fmla="*/ 770098 h 2606043"/>
            <a:gd name="connsiteX0" fmla="*/ 1905890 w 1905890"/>
            <a:gd name="connsiteY0" fmla="*/ 770098 h 2606043"/>
            <a:gd name="connsiteX1" fmla="*/ 1894065 w 1905890"/>
            <a:gd name="connsiteY1" fmla="*/ 2606043 h 2606043"/>
            <a:gd name="connsiteX2" fmla="*/ 0 w 1905890"/>
            <a:gd name="connsiteY2" fmla="*/ 2602187 h 2606043"/>
            <a:gd name="connsiteX3" fmla="*/ 21340 w 1905890"/>
            <a:gd name="connsiteY3" fmla="*/ 1804418 h 2606043"/>
            <a:gd name="connsiteX4" fmla="*/ 288853 w 1905890"/>
            <a:gd name="connsiteY4" fmla="*/ 884251 h 2606043"/>
            <a:gd name="connsiteX5" fmla="*/ 408967 w 1905890"/>
            <a:gd name="connsiteY5" fmla="*/ 661537 h 2606043"/>
            <a:gd name="connsiteX6" fmla="*/ 539203 w 1905890"/>
            <a:gd name="connsiteY6" fmla="*/ 518932 h 2606043"/>
            <a:gd name="connsiteX7" fmla="*/ 720634 w 1905890"/>
            <a:gd name="connsiteY7" fmla="*/ 309733 h 2606043"/>
            <a:gd name="connsiteX8" fmla="*/ 922876 w 1905890"/>
            <a:gd name="connsiteY8" fmla="*/ 108651 h 2606043"/>
            <a:gd name="connsiteX9" fmla="*/ 1070350 w 1905890"/>
            <a:gd name="connsiteY9" fmla="*/ 25877 h 2606043"/>
            <a:gd name="connsiteX10" fmla="*/ 1275212 w 1905890"/>
            <a:gd name="connsiteY10" fmla="*/ 18765 h 2606043"/>
            <a:gd name="connsiteX11" fmla="*/ 1465521 w 1905890"/>
            <a:gd name="connsiteY11" fmla="*/ 144193 h 2606043"/>
            <a:gd name="connsiteX12" fmla="*/ 1615870 w 1905890"/>
            <a:gd name="connsiteY12" fmla="*/ 322125 h 2606043"/>
            <a:gd name="connsiteX13" fmla="*/ 1745338 w 1905890"/>
            <a:gd name="connsiteY13" fmla="*/ 514052 h 2606043"/>
            <a:gd name="connsiteX14" fmla="*/ 1905890 w 1905890"/>
            <a:gd name="connsiteY14" fmla="*/ 770098 h 2606043"/>
            <a:gd name="connsiteX0" fmla="*/ 1886968 w 1886968"/>
            <a:gd name="connsiteY0" fmla="*/ 770098 h 2606043"/>
            <a:gd name="connsiteX1" fmla="*/ 1875143 w 1886968"/>
            <a:gd name="connsiteY1" fmla="*/ 2606043 h 2606043"/>
            <a:gd name="connsiteX2" fmla="*/ 0 w 1886968"/>
            <a:gd name="connsiteY2" fmla="*/ 2602187 h 2606043"/>
            <a:gd name="connsiteX3" fmla="*/ 2418 w 1886968"/>
            <a:gd name="connsiteY3" fmla="*/ 1804418 h 2606043"/>
            <a:gd name="connsiteX4" fmla="*/ 269931 w 1886968"/>
            <a:gd name="connsiteY4" fmla="*/ 884251 h 2606043"/>
            <a:gd name="connsiteX5" fmla="*/ 390045 w 1886968"/>
            <a:gd name="connsiteY5" fmla="*/ 661537 h 2606043"/>
            <a:gd name="connsiteX6" fmla="*/ 520281 w 1886968"/>
            <a:gd name="connsiteY6" fmla="*/ 518932 h 2606043"/>
            <a:gd name="connsiteX7" fmla="*/ 701712 w 1886968"/>
            <a:gd name="connsiteY7" fmla="*/ 309733 h 2606043"/>
            <a:gd name="connsiteX8" fmla="*/ 903954 w 1886968"/>
            <a:gd name="connsiteY8" fmla="*/ 108651 h 2606043"/>
            <a:gd name="connsiteX9" fmla="*/ 1051428 w 1886968"/>
            <a:gd name="connsiteY9" fmla="*/ 25877 h 2606043"/>
            <a:gd name="connsiteX10" fmla="*/ 1256290 w 1886968"/>
            <a:gd name="connsiteY10" fmla="*/ 18765 h 2606043"/>
            <a:gd name="connsiteX11" fmla="*/ 1446599 w 1886968"/>
            <a:gd name="connsiteY11" fmla="*/ 144193 h 2606043"/>
            <a:gd name="connsiteX12" fmla="*/ 1596948 w 1886968"/>
            <a:gd name="connsiteY12" fmla="*/ 322125 h 2606043"/>
            <a:gd name="connsiteX13" fmla="*/ 1726416 w 1886968"/>
            <a:gd name="connsiteY13" fmla="*/ 514052 h 2606043"/>
            <a:gd name="connsiteX14" fmla="*/ 1886968 w 1886968"/>
            <a:gd name="connsiteY14" fmla="*/ 770098 h 2606043"/>
            <a:gd name="connsiteX0" fmla="*/ 1886968 w 1886968"/>
            <a:gd name="connsiteY0" fmla="*/ 770098 h 2606043"/>
            <a:gd name="connsiteX1" fmla="*/ 1875143 w 1886968"/>
            <a:gd name="connsiteY1" fmla="*/ 2606043 h 2606043"/>
            <a:gd name="connsiteX2" fmla="*/ 0 w 1886968"/>
            <a:gd name="connsiteY2" fmla="*/ 2602187 h 2606043"/>
            <a:gd name="connsiteX3" fmla="*/ 2418 w 1886968"/>
            <a:gd name="connsiteY3" fmla="*/ 1804418 h 2606043"/>
            <a:gd name="connsiteX4" fmla="*/ 269931 w 1886968"/>
            <a:gd name="connsiteY4" fmla="*/ 884251 h 2606043"/>
            <a:gd name="connsiteX5" fmla="*/ 390045 w 1886968"/>
            <a:gd name="connsiteY5" fmla="*/ 661537 h 2606043"/>
            <a:gd name="connsiteX6" fmla="*/ 529224 w 1886968"/>
            <a:gd name="connsiteY6" fmla="*/ 450460 h 2606043"/>
            <a:gd name="connsiteX7" fmla="*/ 701712 w 1886968"/>
            <a:gd name="connsiteY7" fmla="*/ 309733 h 2606043"/>
            <a:gd name="connsiteX8" fmla="*/ 903954 w 1886968"/>
            <a:gd name="connsiteY8" fmla="*/ 108651 h 2606043"/>
            <a:gd name="connsiteX9" fmla="*/ 1051428 w 1886968"/>
            <a:gd name="connsiteY9" fmla="*/ 25877 h 2606043"/>
            <a:gd name="connsiteX10" fmla="*/ 1256290 w 1886968"/>
            <a:gd name="connsiteY10" fmla="*/ 18765 h 2606043"/>
            <a:gd name="connsiteX11" fmla="*/ 1446599 w 1886968"/>
            <a:gd name="connsiteY11" fmla="*/ 144193 h 2606043"/>
            <a:gd name="connsiteX12" fmla="*/ 1596948 w 1886968"/>
            <a:gd name="connsiteY12" fmla="*/ 322125 h 2606043"/>
            <a:gd name="connsiteX13" fmla="*/ 1726416 w 1886968"/>
            <a:gd name="connsiteY13" fmla="*/ 514052 h 2606043"/>
            <a:gd name="connsiteX14" fmla="*/ 1886968 w 1886968"/>
            <a:gd name="connsiteY14" fmla="*/ 770098 h 2606043"/>
            <a:gd name="connsiteX0" fmla="*/ 1886968 w 1886968"/>
            <a:gd name="connsiteY0" fmla="*/ 770098 h 2606043"/>
            <a:gd name="connsiteX1" fmla="*/ 1875143 w 1886968"/>
            <a:gd name="connsiteY1" fmla="*/ 2606043 h 2606043"/>
            <a:gd name="connsiteX2" fmla="*/ 0 w 1886968"/>
            <a:gd name="connsiteY2" fmla="*/ 2602187 h 2606043"/>
            <a:gd name="connsiteX3" fmla="*/ 2418 w 1886968"/>
            <a:gd name="connsiteY3" fmla="*/ 1804418 h 2606043"/>
            <a:gd name="connsiteX4" fmla="*/ 269931 w 1886968"/>
            <a:gd name="connsiteY4" fmla="*/ 884251 h 2606043"/>
            <a:gd name="connsiteX5" fmla="*/ 390045 w 1886968"/>
            <a:gd name="connsiteY5" fmla="*/ 661537 h 2606043"/>
            <a:gd name="connsiteX6" fmla="*/ 529224 w 1886968"/>
            <a:gd name="connsiteY6" fmla="*/ 450460 h 2606043"/>
            <a:gd name="connsiteX7" fmla="*/ 674881 w 1886968"/>
            <a:gd name="connsiteY7" fmla="*/ 248869 h 2606043"/>
            <a:gd name="connsiteX8" fmla="*/ 903954 w 1886968"/>
            <a:gd name="connsiteY8" fmla="*/ 108651 h 2606043"/>
            <a:gd name="connsiteX9" fmla="*/ 1051428 w 1886968"/>
            <a:gd name="connsiteY9" fmla="*/ 25877 h 2606043"/>
            <a:gd name="connsiteX10" fmla="*/ 1256290 w 1886968"/>
            <a:gd name="connsiteY10" fmla="*/ 18765 h 2606043"/>
            <a:gd name="connsiteX11" fmla="*/ 1446599 w 1886968"/>
            <a:gd name="connsiteY11" fmla="*/ 144193 h 2606043"/>
            <a:gd name="connsiteX12" fmla="*/ 1596948 w 1886968"/>
            <a:gd name="connsiteY12" fmla="*/ 322125 h 2606043"/>
            <a:gd name="connsiteX13" fmla="*/ 1726416 w 1886968"/>
            <a:gd name="connsiteY13" fmla="*/ 514052 h 2606043"/>
            <a:gd name="connsiteX14" fmla="*/ 1886968 w 1886968"/>
            <a:gd name="connsiteY14" fmla="*/ 770098 h 2606043"/>
            <a:gd name="connsiteX0" fmla="*/ 1886968 w 1886968"/>
            <a:gd name="connsiteY0" fmla="*/ 770098 h 2606043"/>
            <a:gd name="connsiteX1" fmla="*/ 1875143 w 1886968"/>
            <a:gd name="connsiteY1" fmla="*/ 2606043 h 2606043"/>
            <a:gd name="connsiteX2" fmla="*/ 0 w 1886968"/>
            <a:gd name="connsiteY2" fmla="*/ 2602187 h 2606043"/>
            <a:gd name="connsiteX3" fmla="*/ 2418 w 1886968"/>
            <a:gd name="connsiteY3" fmla="*/ 1804418 h 2606043"/>
            <a:gd name="connsiteX4" fmla="*/ 269931 w 1886968"/>
            <a:gd name="connsiteY4" fmla="*/ 884251 h 2606043"/>
            <a:gd name="connsiteX5" fmla="*/ 390045 w 1886968"/>
            <a:gd name="connsiteY5" fmla="*/ 661537 h 2606043"/>
            <a:gd name="connsiteX6" fmla="*/ 529224 w 1886968"/>
            <a:gd name="connsiteY6" fmla="*/ 450460 h 2606043"/>
            <a:gd name="connsiteX7" fmla="*/ 674881 w 1886968"/>
            <a:gd name="connsiteY7" fmla="*/ 248869 h 2606043"/>
            <a:gd name="connsiteX8" fmla="*/ 841347 w 1886968"/>
            <a:gd name="connsiteY8" fmla="*/ 9746 h 2606043"/>
            <a:gd name="connsiteX9" fmla="*/ 1051428 w 1886968"/>
            <a:gd name="connsiteY9" fmla="*/ 25877 h 2606043"/>
            <a:gd name="connsiteX10" fmla="*/ 1256290 w 1886968"/>
            <a:gd name="connsiteY10" fmla="*/ 18765 h 2606043"/>
            <a:gd name="connsiteX11" fmla="*/ 1446599 w 1886968"/>
            <a:gd name="connsiteY11" fmla="*/ 144193 h 2606043"/>
            <a:gd name="connsiteX12" fmla="*/ 1596948 w 1886968"/>
            <a:gd name="connsiteY12" fmla="*/ 322125 h 2606043"/>
            <a:gd name="connsiteX13" fmla="*/ 1726416 w 1886968"/>
            <a:gd name="connsiteY13" fmla="*/ 514052 h 2606043"/>
            <a:gd name="connsiteX14" fmla="*/ 1886968 w 1886968"/>
            <a:gd name="connsiteY14" fmla="*/ 770098 h 2606043"/>
            <a:gd name="connsiteX0" fmla="*/ 1886968 w 1886968"/>
            <a:gd name="connsiteY0" fmla="*/ 912016 h 2747961"/>
            <a:gd name="connsiteX1" fmla="*/ 1875143 w 1886968"/>
            <a:gd name="connsiteY1" fmla="*/ 2747961 h 2747961"/>
            <a:gd name="connsiteX2" fmla="*/ 0 w 1886968"/>
            <a:gd name="connsiteY2" fmla="*/ 2744105 h 2747961"/>
            <a:gd name="connsiteX3" fmla="*/ 2418 w 1886968"/>
            <a:gd name="connsiteY3" fmla="*/ 1946336 h 2747961"/>
            <a:gd name="connsiteX4" fmla="*/ 269931 w 1886968"/>
            <a:gd name="connsiteY4" fmla="*/ 1026169 h 2747961"/>
            <a:gd name="connsiteX5" fmla="*/ 390045 w 1886968"/>
            <a:gd name="connsiteY5" fmla="*/ 803455 h 2747961"/>
            <a:gd name="connsiteX6" fmla="*/ 529224 w 1886968"/>
            <a:gd name="connsiteY6" fmla="*/ 592378 h 2747961"/>
            <a:gd name="connsiteX7" fmla="*/ 674881 w 1886968"/>
            <a:gd name="connsiteY7" fmla="*/ 390787 h 2747961"/>
            <a:gd name="connsiteX8" fmla="*/ 841347 w 1886968"/>
            <a:gd name="connsiteY8" fmla="*/ 151664 h 2747961"/>
            <a:gd name="connsiteX9" fmla="*/ 988821 w 1886968"/>
            <a:gd name="connsiteY9" fmla="*/ 8027 h 2747961"/>
            <a:gd name="connsiteX10" fmla="*/ 1256290 w 1886968"/>
            <a:gd name="connsiteY10" fmla="*/ 160683 h 2747961"/>
            <a:gd name="connsiteX11" fmla="*/ 1446599 w 1886968"/>
            <a:gd name="connsiteY11" fmla="*/ 286111 h 2747961"/>
            <a:gd name="connsiteX12" fmla="*/ 1596948 w 1886968"/>
            <a:gd name="connsiteY12" fmla="*/ 464043 h 2747961"/>
            <a:gd name="connsiteX13" fmla="*/ 1726416 w 1886968"/>
            <a:gd name="connsiteY13" fmla="*/ 655970 h 2747961"/>
            <a:gd name="connsiteX14" fmla="*/ 1886968 w 1886968"/>
            <a:gd name="connsiteY14" fmla="*/ 912016 h 2747961"/>
            <a:gd name="connsiteX0" fmla="*/ 1886968 w 1886968"/>
            <a:gd name="connsiteY0" fmla="*/ 960298 h 2796243"/>
            <a:gd name="connsiteX1" fmla="*/ 1875143 w 1886968"/>
            <a:gd name="connsiteY1" fmla="*/ 2796243 h 2796243"/>
            <a:gd name="connsiteX2" fmla="*/ 0 w 1886968"/>
            <a:gd name="connsiteY2" fmla="*/ 2792387 h 2796243"/>
            <a:gd name="connsiteX3" fmla="*/ 2418 w 1886968"/>
            <a:gd name="connsiteY3" fmla="*/ 1994618 h 2796243"/>
            <a:gd name="connsiteX4" fmla="*/ 269931 w 1886968"/>
            <a:gd name="connsiteY4" fmla="*/ 1074451 h 2796243"/>
            <a:gd name="connsiteX5" fmla="*/ 390045 w 1886968"/>
            <a:gd name="connsiteY5" fmla="*/ 851737 h 2796243"/>
            <a:gd name="connsiteX6" fmla="*/ 529224 w 1886968"/>
            <a:gd name="connsiteY6" fmla="*/ 640660 h 2796243"/>
            <a:gd name="connsiteX7" fmla="*/ 674881 w 1886968"/>
            <a:gd name="connsiteY7" fmla="*/ 439069 h 2796243"/>
            <a:gd name="connsiteX8" fmla="*/ 841347 w 1886968"/>
            <a:gd name="connsiteY8" fmla="*/ 199946 h 2796243"/>
            <a:gd name="connsiteX9" fmla="*/ 988821 w 1886968"/>
            <a:gd name="connsiteY9" fmla="*/ 56309 h 2796243"/>
            <a:gd name="connsiteX10" fmla="*/ 1175798 w 1886968"/>
            <a:gd name="connsiteY10" fmla="*/ 18765 h 2796243"/>
            <a:gd name="connsiteX11" fmla="*/ 1446599 w 1886968"/>
            <a:gd name="connsiteY11" fmla="*/ 334393 h 2796243"/>
            <a:gd name="connsiteX12" fmla="*/ 1596948 w 1886968"/>
            <a:gd name="connsiteY12" fmla="*/ 512325 h 2796243"/>
            <a:gd name="connsiteX13" fmla="*/ 1726416 w 1886968"/>
            <a:gd name="connsiteY13" fmla="*/ 704252 h 2796243"/>
            <a:gd name="connsiteX14" fmla="*/ 1886968 w 1886968"/>
            <a:gd name="connsiteY14" fmla="*/ 960298 h 2796243"/>
            <a:gd name="connsiteX0" fmla="*/ 1886968 w 1886968"/>
            <a:gd name="connsiteY0" fmla="*/ 960298 h 2796243"/>
            <a:gd name="connsiteX1" fmla="*/ 1875143 w 1886968"/>
            <a:gd name="connsiteY1" fmla="*/ 2796243 h 2796243"/>
            <a:gd name="connsiteX2" fmla="*/ 0 w 1886968"/>
            <a:gd name="connsiteY2" fmla="*/ 2792387 h 2796243"/>
            <a:gd name="connsiteX3" fmla="*/ 2418 w 1886968"/>
            <a:gd name="connsiteY3" fmla="*/ 1994618 h 2796243"/>
            <a:gd name="connsiteX4" fmla="*/ 269931 w 1886968"/>
            <a:gd name="connsiteY4" fmla="*/ 1074451 h 2796243"/>
            <a:gd name="connsiteX5" fmla="*/ 390045 w 1886968"/>
            <a:gd name="connsiteY5" fmla="*/ 851737 h 2796243"/>
            <a:gd name="connsiteX6" fmla="*/ 529224 w 1886968"/>
            <a:gd name="connsiteY6" fmla="*/ 640660 h 2796243"/>
            <a:gd name="connsiteX7" fmla="*/ 674881 w 1886968"/>
            <a:gd name="connsiteY7" fmla="*/ 439069 h 2796243"/>
            <a:gd name="connsiteX8" fmla="*/ 841347 w 1886968"/>
            <a:gd name="connsiteY8" fmla="*/ 199946 h 2796243"/>
            <a:gd name="connsiteX9" fmla="*/ 988821 w 1886968"/>
            <a:gd name="connsiteY9" fmla="*/ 56309 h 2796243"/>
            <a:gd name="connsiteX10" fmla="*/ 1175798 w 1886968"/>
            <a:gd name="connsiteY10" fmla="*/ 18765 h 2796243"/>
            <a:gd name="connsiteX11" fmla="*/ 1455541 w 1886968"/>
            <a:gd name="connsiteY11" fmla="*/ 235488 h 2796243"/>
            <a:gd name="connsiteX12" fmla="*/ 1596948 w 1886968"/>
            <a:gd name="connsiteY12" fmla="*/ 512325 h 2796243"/>
            <a:gd name="connsiteX13" fmla="*/ 1726416 w 1886968"/>
            <a:gd name="connsiteY13" fmla="*/ 704252 h 2796243"/>
            <a:gd name="connsiteX14" fmla="*/ 1886968 w 1886968"/>
            <a:gd name="connsiteY14" fmla="*/ 960298 h 2796243"/>
            <a:gd name="connsiteX0" fmla="*/ 1886968 w 1886968"/>
            <a:gd name="connsiteY0" fmla="*/ 960298 h 2796243"/>
            <a:gd name="connsiteX1" fmla="*/ 1875143 w 1886968"/>
            <a:gd name="connsiteY1" fmla="*/ 2796243 h 2796243"/>
            <a:gd name="connsiteX2" fmla="*/ 0 w 1886968"/>
            <a:gd name="connsiteY2" fmla="*/ 2792387 h 2796243"/>
            <a:gd name="connsiteX3" fmla="*/ 2418 w 1886968"/>
            <a:gd name="connsiteY3" fmla="*/ 1994618 h 2796243"/>
            <a:gd name="connsiteX4" fmla="*/ 269931 w 1886968"/>
            <a:gd name="connsiteY4" fmla="*/ 1074451 h 2796243"/>
            <a:gd name="connsiteX5" fmla="*/ 390045 w 1886968"/>
            <a:gd name="connsiteY5" fmla="*/ 851737 h 2796243"/>
            <a:gd name="connsiteX6" fmla="*/ 529224 w 1886968"/>
            <a:gd name="connsiteY6" fmla="*/ 640660 h 2796243"/>
            <a:gd name="connsiteX7" fmla="*/ 674881 w 1886968"/>
            <a:gd name="connsiteY7" fmla="*/ 439069 h 2796243"/>
            <a:gd name="connsiteX8" fmla="*/ 841347 w 1886968"/>
            <a:gd name="connsiteY8" fmla="*/ 199946 h 2796243"/>
            <a:gd name="connsiteX9" fmla="*/ 988821 w 1886968"/>
            <a:gd name="connsiteY9" fmla="*/ 56309 h 2796243"/>
            <a:gd name="connsiteX10" fmla="*/ 1175798 w 1886968"/>
            <a:gd name="connsiteY10" fmla="*/ 18765 h 2796243"/>
            <a:gd name="connsiteX11" fmla="*/ 1455541 w 1886968"/>
            <a:gd name="connsiteY11" fmla="*/ 235488 h 2796243"/>
            <a:gd name="connsiteX12" fmla="*/ 1596948 w 1886968"/>
            <a:gd name="connsiteY12" fmla="*/ 512325 h 2796243"/>
            <a:gd name="connsiteX13" fmla="*/ 1726416 w 1886968"/>
            <a:gd name="connsiteY13" fmla="*/ 704252 h 2796243"/>
            <a:gd name="connsiteX14" fmla="*/ 1886968 w 1886968"/>
            <a:gd name="connsiteY14" fmla="*/ 960298 h 2796243"/>
            <a:gd name="connsiteX0" fmla="*/ 1886968 w 1886968"/>
            <a:gd name="connsiteY0" fmla="*/ 960298 h 2796243"/>
            <a:gd name="connsiteX1" fmla="*/ 1875143 w 1886968"/>
            <a:gd name="connsiteY1" fmla="*/ 2796243 h 2796243"/>
            <a:gd name="connsiteX2" fmla="*/ 0 w 1886968"/>
            <a:gd name="connsiteY2" fmla="*/ 2792387 h 2796243"/>
            <a:gd name="connsiteX3" fmla="*/ 2418 w 1886968"/>
            <a:gd name="connsiteY3" fmla="*/ 1994618 h 2796243"/>
            <a:gd name="connsiteX4" fmla="*/ 269931 w 1886968"/>
            <a:gd name="connsiteY4" fmla="*/ 1074451 h 2796243"/>
            <a:gd name="connsiteX5" fmla="*/ 390045 w 1886968"/>
            <a:gd name="connsiteY5" fmla="*/ 851737 h 2796243"/>
            <a:gd name="connsiteX6" fmla="*/ 529224 w 1886968"/>
            <a:gd name="connsiteY6" fmla="*/ 640660 h 2796243"/>
            <a:gd name="connsiteX7" fmla="*/ 674881 w 1886968"/>
            <a:gd name="connsiteY7" fmla="*/ 439069 h 2796243"/>
            <a:gd name="connsiteX8" fmla="*/ 841347 w 1886968"/>
            <a:gd name="connsiteY8" fmla="*/ 199946 h 2796243"/>
            <a:gd name="connsiteX9" fmla="*/ 988821 w 1886968"/>
            <a:gd name="connsiteY9" fmla="*/ 56309 h 2796243"/>
            <a:gd name="connsiteX10" fmla="*/ 1175798 w 1886968"/>
            <a:gd name="connsiteY10" fmla="*/ 18765 h 2796243"/>
            <a:gd name="connsiteX11" fmla="*/ 1455541 w 1886968"/>
            <a:gd name="connsiteY11" fmla="*/ 235488 h 2796243"/>
            <a:gd name="connsiteX12" fmla="*/ 1596948 w 1886968"/>
            <a:gd name="connsiteY12" fmla="*/ 512325 h 2796243"/>
            <a:gd name="connsiteX13" fmla="*/ 1726416 w 1886968"/>
            <a:gd name="connsiteY13" fmla="*/ 704252 h 2796243"/>
            <a:gd name="connsiteX14" fmla="*/ 1886968 w 1886968"/>
            <a:gd name="connsiteY14" fmla="*/ 960298 h 2796243"/>
            <a:gd name="connsiteX0" fmla="*/ 1886968 w 1886968"/>
            <a:gd name="connsiteY0" fmla="*/ 960298 h 2796243"/>
            <a:gd name="connsiteX1" fmla="*/ 1875143 w 1886968"/>
            <a:gd name="connsiteY1" fmla="*/ 2796243 h 2796243"/>
            <a:gd name="connsiteX2" fmla="*/ 0 w 1886968"/>
            <a:gd name="connsiteY2" fmla="*/ 2792387 h 2796243"/>
            <a:gd name="connsiteX3" fmla="*/ 2418 w 1886968"/>
            <a:gd name="connsiteY3" fmla="*/ 1994618 h 2796243"/>
            <a:gd name="connsiteX4" fmla="*/ 269931 w 1886968"/>
            <a:gd name="connsiteY4" fmla="*/ 1074451 h 2796243"/>
            <a:gd name="connsiteX5" fmla="*/ 390045 w 1886968"/>
            <a:gd name="connsiteY5" fmla="*/ 851737 h 2796243"/>
            <a:gd name="connsiteX6" fmla="*/ 529224 w 1886968"/>
            <a:gd name="connsiteY6" fmla="*/ 640660 h 2796243"/>
            <a:gd name="connsiteX7" fmla="*/ 674881 w 1886968"/>
            <a:gd name="connsiteY7" fmla="*/ 439069 h 2796243"/>
            <a:gd name="connsiteX8" fmla="*/ 841347 w 1886968"/>
            <a:gd name="connsiteY8" fmla="*/ 199946 h 2796243"/>
            <a:gd name="connsiteX9" fmla="*/ 988821 w 1886968"/>
            <a:gd name="connsiteY9" fmla="*/ 56309 h 2796243"/>
            <a:gd name="connsiteX10" fmla="*/ 1175798 w 1886968"/>
            <a:gd name="connsiteY10" fmla="*/ 18765 h 2796243"/>
            <a:gd name="connsiteX11" fmla="*/ 1455541 w 1886968"/>
            <a:gd name="connsiteY11" fmla="*/ 235488 h 2796243"/>
            <a:gd name="connsiteX12" fmla="*/ 1605892 w 1886968"/>
            <a:gd name="connsiteY12" fmla="*/ 497110 h 2796243"/>
            <a:gd name="connsiteX13" fmla="*/ 1726416 w 1886968"/>
            <a:gd name="connsiteY13" fmla="*/ 704252 h 2796243"/>
            <a:gd name="connsiteX14" fmla="*/ 1886968 w 1886968"/>
            <a:gd name="connsiteY14" fmla="*/ 960298 h 2796243"/>
            <a:gd name="connsiteX0" fmla="*/ 1886968 w 1886968"/>
            <a:gd name="connsiteY0" fmla="*/ 960298 h 2796243"/>
            <a:gd name="connsiteX1" fmla="*/ 1875143 w 1886968"/>
            <a:gd name="connsiteY1" fmla="*/ 2796243 h 2796243"/>
            <a:gd name="connsiteX2" fmla="*/ 0 w 1886968"/>
            <a:gd name="connsiteY2" fmla="*/ 2792387 h 2796243"/>
            <a:gd name="connsiteX3" fmla="*/ 2418 w 1886968"/>
            <a:gd name="connsiteY3" fmla="*/ 1994618 h 2796243"/>
            <a:gd name="connsiteX4" fmla="*/ 269931 w 1886968"/>
            <a:gd name="connsiteY4" fmla="*/ 1074451 h 2796243"/>
            <a:gd name="connsiteX5" fmla="*/ 390045 w 1886968"/>
            <a:gd name="connsiteY5" fmla="*/ 851737 h 2796243"/>
            <a:gd name="connsiteX6" fmla="*/ 529224 w 1886968"/>
            <a:gd name="connsiteY6" fmla="*/ 640660 h 2796243"/>
            <a:gd name="connsiteX7" fmla="*/ 674881 w 1886968"/>
            <a:gd name="connsiteY7" fmla="*/ 439069 h 2796243"/>
            <a:gd name="connsiteX8" fmla="*/ 841347 w 1886968"/>
            <a:gd name="connsiteY8" fmla="*/ 199946 h 2796243"/>
            <a:gd name="connsiteX9" fmla="*/ 988821 w 1886968"/>
            <a:gd name="connsiteY9" fmla="*/ 56309 h 2796243"/>
            <a:gd name="connsiteX10" fmla="*/ 1175798 w 1886968"/>
            <a:gd name="connsiteY10" fmla="*/ 18765 h 2796243"/>
            <a:gd name="connsiteX11" fmla="*/ 1455541 w 1886968"/>
            <a:gd name="connsiteY11" fmla="*/ 235488 h 2796243"/>
            <a:gd name="connsiteX12" fmla="*/ 1614835 w 1886968"/>
            <a:gd name="connsiteY12" fmla="*/ 481894 h 2796243"/>
            <a:gd name="connsiteX13" fmla="*/ 1726416 w 1886968"/>
            <a:gd name="connsiteY13" fmla="*/ 704252 h 2796243"/>
            <a:gd name="connsiteX14" fmla="*/ 1886968 w 1886968"/>
            <a:gd name="connsiteY14" fmla="*/ 960298 h 2796243"/>
            <a:gd name="connsiteX0" fmla="*/ 1886968 w 1886968"/>
            <a:gd name="connsiteY0" fmla="*/ 960298 h 2792387"/>
            <a:gd name="connsiteX1" fmla="*/ 1848312 w 1886968"/>
            <a:gd name="connsiteY1" fmla="*/ 2788635 h 2792387"/>
            <a:gd name="connsiteX2" fmla="*/ 0 w 1886968"/>
            <a:gd name="connsiteY2" fmla="*/ 2792387 h 2792387"/>
            <a:gd name="connsiteX3" fmla="*/ 2418 w 1886968"/>
            <a:gd name="connsiteY3" fmla="*/ 1994618 h 2792387"/>
            <a:gd name="connsiteX4" fmla="*/ 269931 w 1886968"/>
            <a:gd name="connsiteY4" fmla="*/ 1074451 h 2792387"/>
            <a:gd name="connsiteX5" fmla="*/ 390045 w 1886968"/>
            <a:gd name="connsiteY5" fmla="*/ 851737 h 2792387"/>
            <a:gd name="connsiteX6" fmla="*/ 529224 w 1886968"/>
            <a:gd name="connsiteY6" fmla="*/ 640660 h 2792387"/>
            <a:gd name="connsiteX7" fmla="*/ 674881 w 1886968"/>
            <a:gd name="connsiteY7" fmla="*/ 439069 h 2792387"/>
            <a:gd name="connsiteX8" fmla="*/ 841347 w 1886968"/>
            <a:gd name="connsiteY8" fmla="*/ 199946 h 2792387"/>
            <a:gd name="connsiteX9" fmla="*/ 988821 w 1886968"/>
            <a:gd name="connsiteY9" fmla="*/ 56309 h 2792387"/>
            <a:gd name="connsiteX10" fmla="*/ 1175798 w 1886968"/>
            <a:gd name="connsiteY10" fmla="*/ 18765 h 2792387"/>
            <a:gd name="connsiteX11" fmla="*/ 1455541 w 1886968"/>
            <a:gd name="connsiteY11" fmla="*/ 235488 h 2792387"/>
            <a:gd name="connsiteX12" fmla="*/ 1614835 w 1886968"/>
            <a:gd name="connsiteY12" fmla="*/ 481894 h 2792387"/>
            <a:gd name="connsiteX13" fmla="*/ 1726416 w 1886968"/>
            <a:gd name="connsiteY13" fmla="*/ 704252 h 2792387"/>
            <a:gd name="connsiteX14" fmla="*/ 1886968 w 1886968"/>
            <a:gd name="connsiteY14" fmla="*/ 960298 h 2792387"/>
            <a:gd name="connsiteX0" fmla="*/ 1886968 w 1886968"/>
            <a:gd name="connsiteY0" fmla="*/ 960298 h 2803849"/>
            <a:gd name="connsiteX1" fmla="*/ 1866199 w 1886968"/>
            <a:gd name="connsiteY1" fmla="*/ 2803849 h 2803849"/>
            <a:gd name="connsiteX2" fmla="*/ 0 w 1886968"/>
            <a:gd name="connsiteY2" fmla="*/ 2792387 h 2803849"/>
            <a:gd name="connsiteX3" fmla="*/ 2418 w 1886968"/>
            <a:gd name="connsiteY3" fmla="*/ 1994618 h 2803849"/>
            <a:gd name="connsiteX4" fmla="*/ 269931 w 1886968"/>
            <a:gd name="connsiteY4" fmla="*/ 1074451 h 2803849"/>
            <a:gd name="connsiteX5" fmla="*/ 390045 w 1886968"/>
            <a:gd name="connsiteY5" fmla="*/ 851737 h 2803849"/>
            <a:gd name="connsiteX6" fmla="*/ 529224 w 1886968"/>
            <a:gd name="connsiteY6" fmla="*/ 640660 h 2803849"/>
            <a:gd name="connsiteX7" fmla="*/ 674881 w 1886968"/>
            <a:gd name="connsiteY7" fmla="*/ 439069 h 2803849"/>
            <a:gd name="connsiteX8" fmla="*/ 841347 w 1886968"/>
            <a:gd name="connsiteY8" fmla="*/ 199946 h 2803849"/>
            <a:gd name="connsiteX9" fmla="*/ 988821 w 1886968"/>
            <a:gd name="connsiteY9" fmla="*/ 56309 h 2803849"/>
            <a:gd name="connsiteX10" fmla="*/ 1175798 w 1886968"/>
            <a:gd name="connsiteY10" fmla="*/ 18765 h 2803849"/>
            <a:gd name="connsiteX11" fmla="*/ 1455541 w 1886968"/>
            <a:gd name="connsiteY11" fmla="*/ 235488 h 2803849"/>
            <a:gd name="connsiteX12" fmla="*/ 1614835 w 1886968"/>
            <a:gd name="connsiteY12" fmla="*/ 481894 h 2803849"/>
            <a:gd name="connsiteX13" fmla="*/ 1726416 w 1886968"/>
            <a:gd name="connsiteY13" fmla="*/ 704252 h 2803849"/>
            <a:gd name="connsiteX14" fmla="*/ 1886968 w 1886968"/>
            <a:gd name="connsiteY14" fmla="*/ 960298 h 2803849"/>
            <a:gd name="connsiteX0" fmla="*/ 1860137 w 1867214"/>
            <a:gd name="connsiteY0" fmla="*/ 945082 h 2803849"/>
            <a:gd name="connsiteX1" fmla="*/ 1866199 w 1867214"/>
            <a:gd name="connsiteY1" fmla="*/ 2803849 h 2803849"/>
            <a:gd name="connsiteX2" fmla="*/ 0 w 1867214"/>
            <a:gd name="connsiteY2" fmla="*/ 2792387 h 2803849"/>
            <a:gd name="connsiteX3" fmla="*/ 2418 w 1867214"/>
            <a:gd name="connsiteY3" fmla="*/ 1994618 h 2803849"/>
            <a:gd name="connsiteX4" fmla="*/ 269931 w 1867214"/>
            <a:gd name="connsiteY4" fmla="*/ 1074451 h 2803849"/>
            <a:gd name="connsiteX5" fmla="*/ 390045 w 1867214"/>
            <a:gd name="connsiteY5" fmla="*/ 851737 h 2803849"/>
            <a:gd name="connsiteX6" fmla="*/ 529224 w 1867214"/>
            <a:gd name="connsiteY6" fmla="*/ 640660 h 2803849"/>
            <a:gd name="connsiteX7" fmla="*/ 674881 w 1867214"/>
            <a:gd name="connsiteY7" fmla="*/ 439069 h 2803849"/>
            <a:gd name="connsiteX8" fmla="*/ 841347 w 1867214"/>
            <a:gd name="connsiteY8" fmla="*/ 199946 h 2803849"/>
            <a:gd name="connsiteX9" fmla="*/ 988821 w 1867214"/>
            <a:gd name="connsiteY9" fmla="*/ 56309 h 2803849"/>
            <a:gd name="connsiteX10" fmla="*/ 1175798 w 1867214"/>
            <a:gd name="connsiteY10" fmla="*/ 18765 h 2803849"/>
            <a:gd name="connsiteX11" fmla="*/ 1455541 w 1867214"/>
            <a:gd name="connsiteY11" fmla="*/ 235488 h 2803849"/>
            <a:gd name="connsiteX12" fmla="*/ 1614835 w 1867214"/>
            <a:gd name="connsiteY12" fmla="*/ 481894 h 2803849"/>
            <a:gd name="connsiteX13" fmla="*/ 1726416 w 1867214"/>
            <a:gd name="connsiteY13" fmla="*/ 704252 h 2803849"/>
            <a:gd name="connsiteX14" fmla="*/ 1860137 w 1867214"/>
            <a:gd name="connsiteY14" fmla="*/ 945082 h 2803849"/>
            <a:gd name="connsiteX0" fmla="*/ 1860137 w 1874435"/>
            <a:gd name="connsiteY0" fmla="*/ 945082 h 2792388"/>
            <a:gd name="connsiteX1" fmla="*/ 1873420 w 1874435"/>
            <a:gd name="connsiteY1" fmla="*/ 2784127 h 2792388"/>
            <a:gd name="connsiteX2" fmla="*/ 0 w 1874435"/>
            <a:gd name="connsiteY2" fmla="*/ 2792387 h 2792388"/>
            <a:gd name="connsiteX3" fmla="*/ 2418 w 1874435"/>
            <a:gd name="connsiteY3" fmla="*/ 1994618 h 2792388"/>
            <a:gd name="connsiteX4" fmla="*/ 269931 w 1874435"/>
            <a:gd name="connsiteY4" fmla="*/ 1074451 h 2792388"/>
            <a:gd name="connsiteX5" fmla="*/ 390045 w 1874435"/>
            <a:gd name="connsiteY5" fmla="*/ 851737 h 2792388"/>
            <a:gd name="connsiteX6" fmla="*/ 529224 w 1874435"/>
            <a:gd name="connsiteY6" fmla="*/ 640660 h 2792388"/>
            <a:gd name="connsiteX7" fmla="*/ 674881 w 1874435"/>
            <a:gd name="connsiteY7" fmla="*/ 439069 h 2792388"/>
            <a:gd name="connsiteX8" fmla="*/ 841347 w 1874435"/>
            <a:gd name="connsiteY8" fmla="*/ 199946 h 2792388"/>
            <a:gd name="connsiteX9" fmla="*/ 988821 w 1874435"/>
            <a:gd name="connsiteY9" fmla="*/ 56309 h 2792388"/>
            <a:gd name="connsiteX10" fmla="*/ 1175798 w 1874435"/>
            <a:gd name="connsiteY10" fmla="*/ 18765 h 2792388"/>
            <a:gd name="connsiteX11" fmla="*/ 1455541 w 1874435"/>
            <a:gd name="connsiteY11" fmla="*/ 235488 h 2792388"/>
            <a:gd name="connsiteX12" fmla="*/ 1614835 w 1874435"/>
            <a:gd name="connsiteY12" fmla="*/ 481894 h 2792388"/>
            <a:gd name="connsiteX13" fmla="*/ 1726416 w 1874435"/>
            <a:gd name="connsiteY13" fmla="*/ 704252 h 2792388"/>
            <a:gd name="connsiteX14" fmla="*/ 1860137 w 1874435"/>
            <a:gd name="connsiteY14" fmla="*/ 945082 h 2792388"/>
            <a:gd name="connsiteX0" fmla="*/ 1860137 w 1874435"/>
            <a:gd name="connsiteY0" fmla="*/ 945082 h 2792387"/>
            <a:gd name="connsiteX1" fmla="*/ 1873420 w 1874435"/>
            <a:gd name="connsiteY1" fmla="*/ 2784127 h 2792387"/>
            <a:gd name="connsiteX2" fmla="*/ 0 w 1874435"/>
            <a:gd name="connsiteY2" fmla="*/ 2792387 h 2792387"/>
            <a:gd name="connsiteX3" fmla="*/ 2418 w 1874435"/>
            <a:gd name="connsiteY3" fmla="*/ 1994618 h 2792387"/>
            <a:gd name="connsiteX4" fmla="*/ 269931 w 1874435"/>
            <a:gd name="connsiteY4" fmla="*/ 1074451 h 2792387"/>
            <a:gd name="connsiteX5" fmla="*/ 390045 w 1874435"/>
            <a:gd name="connsiteY5" fmla="*/ 851737 h 2792387"/>
            <a:gd name="connsiteX6" fmla="*/ 529224 w 1874435"/>
            <a:gd name="connsiteY6" fmla="*/ 640660 h 2792387"/>
            <a:gd name="connsiteX7" fmla="*/ 674881 w 1874435"/>
            <a:gd name="connsiteY7" fmla="*/ 439069 h 2792387"/>
            <a:gd name="connsiteX8" fmla="*/ 841347 w 1874435"/>
            <a:gd name="connsiteY8" fmla="*/ 199946 h 2792387"/>
            <a:gd name="connsiteX9" fmla="*/ 988821 w 1874435"/>
            <a:gd name="connsiteY9" fmla="*/ 56309 h 2792387"/>
            <a:gd name="connsiteX10" fmla="*/ 1175798 w 1874435"/>
            <a:gd name="connsiteY10" fmla="*/ 18765 h 2792387"/>
            <a:gd name="connsiteX11" fmla="*/ 1455541 w 1874435"/>
            <a:gd name="connsiteY11" fmla="*/ 235488 h 2792387"/>
            <a:gd name="connsiteX12" fmla="*/ 1614835 w 1874435"/>
            <a:gd name="connsiteY12" fmla="*/ 481894 h 2792387"/>
            <a:gd name="connsiteX13" fmla="*/ 1726416 w 1874435"/>
            <a:gd name="connsiteY13" fmla="*/ 704252 h 2792387"/>
            <a:gd name="connsiteX14" fmla="*/ 1860137 w 1874435"/>
            <a:gd name="connsiteY14" fmla="*/ 945082 h 2792387"/>
            <a:gd name="connsiteX0" fmla="*/ 1860137 w 1874435"/>
            <a:gd name="connsiteY0" fmla="*/ 945082 h 2800027"/>
            <a:gd name="connsiteX1" fmla="*/ 1873420 w 1874435"/>
            <a:gd name="connsiteY1" fmla="*/ 2784127 h 2800027"/>
            <a:gd name="connsiteX2" fmla="*/ 0 w 1874435"/>
            <a:gd name="connsiteY2" fmla="*/ 2792387 h 2800027"/>
            <a:gd name="connsiteX3" fmla="*/ 2418 w 1874435"/>
            <a:gd name="connsiteY3" fmla="*/ 1994618 h 2800027"/>
            <a:gd name="connsiteX4" fmla="*/ 269931 w 1874435"/>
            <a:gd name="connsiteY4" fmla="*/ 1074451 h 2800027"/>
            <a:gd name="connsiteX5" fmla="*/ 390045 w 1874435"/>
            <a:gd name="connsiteY5" fmla="*/ 851737 h 2800027"/>
            <a:gd name="connsiteX6" fmla="*/ 529224 w 1874435"/>
            <a:gd name="connsiteY6" fmla="*/ 640660 h 2800027"/>
            <a:gd name="connsiteX7" fmla="*/ 674881 w 1874435"/>
            <a:gd name="connsiteY7" fmla="*/ 439069 h 2800027"/>
            <a:gd name="connsiteX8" fmla="*/ 841347 w 1874435"/>
            <a:gd name="connsiteY8" fmla="*/ 199946 h 2800027"/>
            <a:gd name="connsiteX9" fmla="*/ 988821 w 1874435"/>
            <a:gd name="connsiteY9" fmla="*/ 56309 h 2800027"/>
            <a:gd name="connsiteX10" fmla="*/ 1175798 w 1874435"/>
            <a:gd name="connsiteY10" fmla="*/ 18765 h 2800027"/>
            <a:gd name="connsiteX11" fmla="*/ 1455541 w 1874435"/>
            <a:gd name="connsiteY11" fmla="*/ 235488 h 2800027"/>
            <a:gd name="connsiteX12" fmla="*/ 1614835 w 1874435"/>
            <a:gd name="connsiteY12" fmla="*/ 481894 h 2800027"/>
            <a:gd name="connsiteX13" fmla="*/ 1726416 w 1874435"/>
            <a:gd name="connsiteY13" fmla="*/ 704252 h 2800027"/>
            <a:gd name="connsiteX14" fmla="*/ 1860137 w 1874435"/>
            <a:gd name="connsiteY14" fmla="*/ 945082 h 2800027"/>
            <a:gd name="connsiteX0" fmla="*/ 1860137 w 1874435"/>
            <a:gd name="connsiteY0" fmla="*/ 945082 h 2792387"/>
            <a:gd name="connsiteX1" fmla="*/ 1873420 w 1874435"/>
            <a:gd name="connsiteY1" fmla="*/ 2784127 h 2792387"/>
            <a:gd name="connsiteX2" fmla="*/ 0 w 1874435"/>
            <a:gd name="connsiteY2" fmla="*/ 2792387 h 2792387"/>
            <a:gd name="connsiteX3" fmla="*/ 2418 w 1874435"/>
            <a:gd name="connsiteY3" fmla="*/ 1994618 h 2792387"/>
            <a:gd name="connsiteX4" fmla="*/ 269931 w 1874435"/>
            <a:gd name="connsiteY4" fmla="*/ 1074451 h 2792387"/>
            <a:gd name="connsiteX5" fmla="*/ 390045 w 1874435"/>
            <a:gd name="connsiteY5" fmla="*/ 851737 h 2792387"/>
            <a:gd name="connsiteX6" fmla="*/ 529224 w 1874435"/>
            <a:gd name="connsiteY6" fmla="*/ 640660 h 2792387"/>
            <a:gd name="connsiteX7" fmla="*/ 674881 w 1874435"/>
            <a:gd name="connsiteY7" fmla="*/ 439069 h 2792387"/>
            <a:gd name="connsiteX8" fmla="*/ 841347 w 1874435"/>
            <a:gd name="connsiteY8" fmla="*/ 199946 h 2792387"/>
            <a:gd name="connsiteX9" fmla="*/ 988821 w 1874435"/>
            <a:gd name="connsiteY9" fmla="*/ 56309 h 2792387"/>
            <a:gd name="connsiteX10" fmla="*/ 1175798 w 1874435"/>
            <a:gd name="connsiteY10" fmla="*/ 18765 h 2792387"/>
            <a:gd name="connsiteX11" fmla="*/ 1455541 w 1874435"/>
            <a:gd name="connsiteY11" fmla="*/ 235488 h 2792387"/>
            <a:gd name="connsiteX12" fmla="*/ 1614835 w 1874435"/>
            <a:gd name="connsiteY12" fmla="*/ 481894 h 2792387"/>
            <a:gd name="connsiteX13" fmla="*/ 1726416 w 1874435"/>
            <a:gd name="connsiteY13" fmla="*/ 704252 h 2792387"/>
            <a:gd name="connsiteX14" fmla="*/ 1860137 w 1874435"/>
            <a:gd name="connsiteY14" fmla="*/ 945082 h 2792387"/>
            <a:gd name="connsiteX0" fmla="*/ 1859030 w 1873328"/>
            <a:gd name="connsiteY0" fmla="*/ 945082 h 2792387"/>
            <a:gd name="connsiteX1" fmla="*/ 1872313 w 1873328"/>
            <a:gd name="connsiteY1" fmla="*/ 2784127 h 2792387"/>
            <a:gd name="connsiteX2" fmla="*/ 6114 w 1873328"/>
            <a:gd name="connsiteY2" fmla="*/ 2792387 h 2792387"/>
            <a:gd name="connsiteX3" fmla="*/ 1311 w 1873328"/>
            <a:gd name="connsiteY3" fmla="*/ 1994618 h 2792387"/>
            <a:gd name="connsiteX4" fmla="*/ 268824 w 1873328"/>
            <a:gd name="connsiteY4" fmla="*/ 1074451 h 2792387"/>
            <a:gd name="connsiteX5" fmla="*/ 388938 w 1873328"/>
            <a:gd name="connsiteY5" fmla="*/ 851737 h 2792387"/>
            <a:gd name="connsiteX6" fmla="*/ 528117 w 1873328"/>
            <a:gd name="connsiteY6" fmla="*/ 640660 h 2792387"/>
            <a:gd name="connsiteX7" fmla="*/ 673774 w 1873328"/>
            <a:gd name="connsiteY7" fmla="*/ 439069 h 2792387"/>
            <a:gd name="connsiteX8" fmla="*/ 840240 w 1873328"/>
            <a:gd name="connsiteY8" fmla="*/ 199946 h 2792387"/>
            <a:gd name="connsiteX9" fmla="*/ 987714 w 1873328"/>
            <a:gd name="connsiteY9" fmla="*/ 56309 h 2792387"/>
            <a:gd name="connsiteX10" fmla="*/ 1174691 w 1873328"/>
            <a:gd name="connsiteY10" fmla="*/ 18765 h 2792387"/>
            <a:gd name="connsiteX11" fmla="*/ 1454434 w 1873328"/>
            <a:gd name="connsiteY11" fmla="*/ 235488 h 2792387"/>
            <a:gd name="connsiteX12" fmla="*/ 1613728 w 1873328"/>
            <a:gd name="connsiteY12" fmla="*/ 481894 h 2792387"/>
            <a:gd name="connsiteX13" fmla="*/ 1725309 w 1873328"/>
            <a:gd name="connsiteY13" fmla="*/ 704252 h 2792387"/>
            <a:gd name="connsiteX14" fmla="*/ 1859030 w 1873328"/>
            <a:gd name="connsiteY14" fmla="*/ 945082 h 2792387"/>
            <a:gd name="connsiteX0" fmla="*/ 1902480 w 1902480"/>
            <a:gd name="connsiteY0" fmla="*/ 1069203 h 2792387"/>
            <a:gd name="connsiteX1" fmla="*/ 1872313 w 1902480"/>
            <a:gd name="connsiteY1" fmla="*/ 2784127 h 2792387"/>
            <a:gd name="connsiteX2" fmla="*/ 6114 w 1902480"/>
            <a:gd name="connsiteY2" fmla="*/ 2792387 h 2792387"/>
            <a:gd name="connsiteX3" fmla="*/ 1311 w 1902480"/>
            <a:gd name="connsiteY3" fmla="*/ 1994618 h 2792387"/>
            <a:gd name="connsiteX4" fmla="*/ 268824 w 1902480"/>
            <a:gd name="connsiteY4" fmla="*/ 1074451 h 2792387"/>
            <a:gd name="connsiteX5" fmla="*/ 388938 w 1902480"/>
            <a:gd name="connsiteY5" fmla="*/ 851737 h 2792387"/>
            <a:gd name="connsiteX6" fmla="*/ 528117 w 1902480"/>
            <a:gd name="connsiteY6" fmla="*/ 640660 h 2792387"/>
            <a:gd name="connsiteX7" fmla="*/ 673774 w 1902480"/>
            <a:gd name="connsiteY7" fmla="*/ 439069 h 2792387"/>
            <a:gd name="connsiteX8" fmla="*/ 840240 w 1902480"/>
            <a:gd name="connsiteY8" fmla="*/ 199946 h 2792387"/>
            <a:gd name="connsiteX9" fmla="*/ 987714 w 1902480"/>
            <a:gd name="connsiteY9" fmla="*/ 56309 h 2792387"/>
            <a:gd name="connsiteX10" fmla="*/ 1174691 w 1902480"/>
            <a:gd name="connsiteY10" fmla="*/ 18765 h 2792387"/>
            <a:gd name="connsiteX11" fmla="*/ 1454434 w 1902480"/>
            <a:gd name="connsiteY11" fmla="*/ 235488 h 2792387"/>
            <a:gd name="connsiteX12" fmla="*/ 1613728 w 1902480"/>
            <a:gd name="connsiteY12" fmla="*/ 481894 h 2792387"/>
            <a:gd name="connsiteX13" fmla="*/ 1725309 w 1902480"/>
            <a:gd name="connsiteY13" fmla="*/ 704252 h 2792387"/>
            <a:gd name="connsiteX14" fmla="*/ 1902480 w 1902480"/>
            <a:gd name="connsiteY14" fmla="*/ 1069203 h 2792387"/>
            <a:gd name="connsiteX0" fmla="*/ 1902480 w 1908088"/>
            <a:gd name="connsiteY0" fmla="*/ 1069203 h 2792387"/>
            <a:gd name="connsiteX1" fmla="*/ 1907073 w 1908088"/>
            <a:gd name="connsiteY1" fmla="*/ 2784127 h 2792387"/>
            <a:gd name="connsiteX2" fmla="*/ 6114 w 1908088"/>
            <a:gd name="connsiteY2" fmla="*/ 2792387 h 2792387"/>
            <a:gd name="connsiteX3" fmla="*/ 1311 w 1908088"/>
            <a:gd name="connsiteY3" fmla="*/ 1994618 h 2792387"/>
            <a:gd name="connsiteX4" fmla="*/ 268824 w 1908088"/>
            <a:gd name="connsiteY4" fmla="*/ 1074451 h 2792387"/>
            <a:gd name="connsiteX5" fmla="*/ 388938 w 1908088"/>
            <a:gd name="connsiteY5" fmla="*/ 851737 h 2792387"/>
            <a:gd name="connsiteX6" fmla="*/ 528117 w 1908088"/>
            <a:gd name="connsiteY6" fmla="*/ 640660 h 2792387"/>
            <a:gd name="connsiteX7" fmla="*/ 673774 w 1908088"/>
            <a:gd name="connsiteY7" fmla="*/ 439069 h 2792387"/>
            <a:gd name="connsiteX8" fmla="*/ 840240 w 1908088"/>
            <a:gd name="connsiteY8" fmla="*/ 199946 h 2792387"/>
            <a:gd name="connsiteX9" fmla="*/ 987714 w 1908088"/>
            <a:gd name="connsiteY9" fmla="*/ 56309 h 2792387"/>
            <a:gd name="connsiteX10" fmla="*/ 1174691 w 1908088"/>
            <a:gd name="connsiteY10" fmla="*/ 18765 h 2792387"/>
            <a:gd name="connsiteX11" fmla="*/ 1454434 w 1908088"/>
            <a:gd name="connsiteY11" fmla="*/ 235488 h 2792387"/>
            <a:gd name="connsiteX12" fmla="*/ 1613728 w 1908088"/>
            <a:gd name="connsiteY12" fmla="*/ 481894 h 2792387"/>
            <a:gd name="connsiteX13" fmla="*/ 1725309 w 1908088"/>
            <a:gd name="connsiteY13" fmla="*/ 704252 h 2792387"/>
            <a:gd name="connsiteX14" fmla="*/ 1902480 w 1908088"/>
            <a:gd name="connsiteY14" fmla="*/ 1069203 h 2792387"/>
            <a:gd name="connsiteX0" fmla="*/ 1902480 w 1908088"/>
            <a:gd name="connsiteY0" fmla="*/ 1069203 h 2792387"/>
            <a:gd name="connsiteX1" fmla="*/ 1907073 w 1908088"/>
            <a:gd name="connsiteY1" fmla="*/ 2784127 h 2792387"/>
            <a:gd name="connsiteX2" fmla="*/ 6114 w 1908088"/>
            <a:gd name="connsiteY2" fmla="*/ 2792387 h 2792387"/>
            <a:gd name="connsiteX3" fmla="*/ 1311 w 1908088"/>
            <a:gd name="connsiteY3" fmla="*/ 1994618 h 2792387"/>
            <a:gd name="connsiteX4" fmla="*/ 268824 w 1908088"/>
            <a:gd name="connsiteY4" fmla="*/ 1074451 h 2792387"/>
            <a:gd name="connsiteX5" fmla="*/ 350422 w 1908088"/>
            <a:gd name="connsiteY5" fmla="*/ 801254 h 2792387"/>
            <a:gd name="connsiteX6" fmla="*/ 528117 w 1908088"/>
            <a:gd name="connsiteY6" fmla="*/ 640660 h 2792387"/>
            <a:gd name="connsiteX7" fmla="*/ 673774 w 1908088"/>
            <a:gd name="connsiteY7" fmla="*/ 439069 h 2792387"/>
            <a:gd name="connsiteX8" fmla="*/ 840240 w 1908088"/>
            <a:gd name="connsiteY8" fmla="*/ 199946 h 2792387"/>
            <a:gd name="connsiteX9" fmla="*/ 987714 w 1908088"/>
            <a:gd name="connsiteY9" fmla="*/ 56309 h 2792387"/>
            <a:gd name="connsiteX10" fmla="*/ 1174691 w 1908088"/>
            <a:gd name="connsiteY10" fmla="*/ 18765 h 2792387"/>
            <a:gd name="connsiteX11" fmla="*/ 1454434 w 1908088"/>
            <a:gd name="connsiteY11" fmla="*/ 235488 h 2792387"/>
            <a:gd name="connsiteX12" fmla="*/ 1613728 w 1908088"/>
            <a:gd name="connsiteY12" fmla="*/ 481894 h 2792387"/>
            <a:gd name="connsiteX13" fmla="*/ 1725309 w 1908088"/>
            <a:gd name="connsiteY13" fmla="*/ 704252 h 2792387"/>
            <a:gd name="connsiteX14" fmla="*/ 1902480 w 1908088"/>
            <a:gd name="connsiteY14" fmla="*/ 1069203 h 2792387"/>
            <a:gd name="connsiteX0" fmla="*/ 1902480 w 1908088"/>
            <a:gd name="connsiteY0" fmla="*/ 1069203 h 2792387"/>
            <a:gd name="connsiteX1" fmla="*/ 1907073 w 1908088"/>
            <a:gd name="connsiteY1" fmla="*/ 2784127 h 2792387"/>
            <a:gd name="connsiteX2" fmla="*/ 6114 w 1908088"/>
            <a:gd name="connsiteY2" fmla="*/ 2792387 h 2792387"/>
            <a:gd name="connsiteX3" fmla="*/ 1311 w 1908088"/>
            <a:gd name="connsiteY3" fmla="*/ 1994618 h 2792387"/>
            <a:gd name="connsiteX4" fmla="*/ 268824 w 1908088"/>
            <a:gd name="connsiteY4" fmla="*/ 1074451 h 2792387"/>
            <a:gd name="connsiteX5" fmla="*/ 350422 w 1908088"/>
            <a:gd name="connsiteY5" fmla="*/ 801254 h 2792387"/>
            <a:gd name="connsiteX6" fmla="*/ 476762 w 1908088"/>
            <a:gd name="connsiteY6" fmla="*/ 564935 h 2792387"/>
            <a:gd name="connsiteX7" fmla="*/ 673774 w 1908088"/>
            <a:gd name="connsiteY7" fmla="*/ 439069 h 2792387"/>
            <a:gd name="connsiteX8" fmla="*/ 840240 w 1908088"/>
            <a:gd name="connsiteY8" fmla="*/ 199946 h 2792387"/>
            <a:gd name="connsiteX9" fmla="*/ 987714 w 1908088"/>
            <a:gd name="connsiteY9" fmla="*/ 56309 h 2792387"/>
            <a:gd name="connsiteX10" fmla="*/ 1174691 w 1908088"/>
            <a:gd name="connsiteY10" fmla="*/ 18765 h 2792387"/>
            <a:gd name="connsiteX11" fmla="*/ 1454434 w 1908088"/>
            <a:gd name="connsiteY11" fmla="*/ 235488 h 2792387"/>
            <a:gd name="connsiteX12" fmla="*/ 1613728 w 1908088"/>
            <a:gd name="connsiteY12" fmla="*/ 481894 h 2792387"/>
            <a:gd name="connsiteX13" fmla="*/ 1725309 w 1908088"/>
            <a:gd name="connsiteY13" fmla="*/ 704252 h 2792387"/>
            <a:gd name="connsiteX14" fmla="*/ 1902480 w 1908088"/>
            <a:gd name="connsiteY14" fmla="*/ 1069203 h 2792387"/>
            <a:gd name="connsiteX0" fmla="*/ 1902480 w 1908088"/>
            <a:gd name="connsiteY0" fmla="*/ 1069203 h 2792387"/>
            <a:gd name="connsiteX1" fmla="*/ 1907073 w 1908088"/>
            <a:gd name="connsiteY1" fmla="*/ 2784127 h 2792387"/>
            <a:gd name="connsiteX2" fmla="*/ 6114 w 1908088"/>
            <a:gd name="connsiteY2" fmla="*/ 2792387 h 2792387"/>
            <a:gd name="connsiteX3" fmla="*/ 1311 w 1908088"/>
            <a:gd name="connsiteY3" fmla="*/ 1994618 h 2792387"/>
            <a:gd name="connsiteX4" fmla="*/ 268824 w 1908088"/>
            <a:gd name="connsiteY4" fmla="*/ 1074451 h 2792387"/>
            <a:gd name="connsiteX5" fmla="*/ 350422 w 1908088"/>
            <a:gd name="connsiteY5" fmla="*/ 801254 h 2792387"/>
            <a:gd name="connsiteX6" fmla="*/ 476762 w 1908088"/>
            <a:gd name="connsiteY6" fmla="*/ 564935 h 2792387"/>
            <a:gd name="connsiteX7" fmla="*/ 635258 w 1908088"/>
            <a:gd name="connsiteY7" fmla="*/ 401206 h 2792387"/>
            <a:gd name="connsiteX8" fmla="*/ 840240 w 1908088"/>
            <a:gd name="connsiteY8" fmla="*/ 199946 h 2792387"/>
            <a:gd name="connsiteX9" fmla="*/ 987714 w 1908088"/>
            <a:gd name="connsiteY9" fmla="*/ 56309 h 2792387"/>
            <a:gd name="connsiteX10" fmla="*/ 1174691 w 1908088"/>
            <a:gd name="connsiteY10" fmla="*/ 18765 h 2792387"/>
            <a:gd name="connsiteX11" fmla="*/ 1454434 w 1908088"/>
            <a:gd name="connsiteY11" fmla="*/ 235488 h 2792387"/>
            <a:gd name="connsiteX12" fmla="*/ 1613728 w 1908088"/>
            <a:gd name="connsiteY12" fmla="*/ 481894 h 2792387"/>
            <a:gd name="connsiteX13" fmla="*/ 1725309 w 1908088"/>
            <a:gd name="connsiteY13" fmla="*/ 704252 h 2792387"/>
            <a:gd name="connsiteX14" fmla="*/ 1902480 w 1908088"/>
            <a:gd name="connsiteY14" fmla="*/ 1069203 h 2792387"/>
            <a:gd name="connsiteX0" fmla="*/ 1902480 w 1908088"/>
            <a:gd name="connsiteY0" fmla="*/ 1069203 h 2792387"/>
            <a:gd name="connsiteX1" fmla="*/ 1907073 w 1908088"/>
            <a:gd name="connsiteY1" fmla="*/ 2784127 h 2792387"/>
            <a:gd name="connsiteX2" fmla="*/ 6114 w 1908088"/>
            <a:gd name="connsiteY2" fmla="*/ 2792387 h 2792387"/>
            <a:gd name="connsiteX3" fmla="*/ 1311 w 1908088"/>
            <a:gd name="connsiteY3" fmla="*/ 1994618 h 2792387"/>
            <a:gd name="connsiteX4" fmla="*/ 268824 w 1908088"/>
            <a:gd name="connsiteY4" fmla="*/ 1074451 h 2792387"/>
            <a:gd name="connsiteX5" fmla="*/ 350422 w 1908088"/>
            <a:gd name="connsiteY5" fmla="*/ 801254 h 2792387"/>
            <a:gd name="connsiteX6" fmla="*/ 476762 w 1908088"/>
            <a:gd name="connsiteY6" fmla="*/ 564935 h 2792387"/>
            <a:gd name="connsiteX7" fmla="*/ 635258 w 1908088"/>
            <a:gd name="connsiteY7" fmla="*/ 401206 h 2792387"/>
            <a:gd name="connsiteX8" fmla="*/ 840240 w 1908088"/>
            <a:gd name="connsiteY8" fmla="*/ 199946 h 2792387"/>
            <a:gd name="connsiteX9" fmla="*/ 987714 w 1908088"/>
            <a:gd name="connsiteY9" fmla="*/ 56309 h 2792387"/>
            <a:gd name="connsiteX10" fmla="*/ 1174691 w 1908088"/>
            <a:gd name="connsiteY10" fmla="*/ 18765 h 2792387"/>
            <a:gd name="connsiteX11" fmla="*/ 1492950 w 1908088"/>
            <a:gd name="connsiteY11" fmla="*/ 235488 h 2792387"/>
            <a:gd name="connsiteX12" fmla="*/ 1613728 w 1908088"/>
            <a:gd name="connsiteY12" fmla="*/ 481894 h 2792387"/>
            <a:gd name="connsiteX13" fmla="*/ 1725309 w 1908088"/>
            <a:gd name="connsiteY13" fmla="*/ 704252 h 2792387"/>
            <a:gd name="connsiteX14" fmla="*/ 1902480 w 1908088"/>
            <a:gd name="connsiteY14" fmla="*/ 1069203 h 2792387"/>
            <a:gd name="connsiteX0" fmla="*/ 1902481 w 1908088"/>
            <a:gd name="connsiteY0" fmla="*/ 993478 h 2792387"/>
            <a:gd name="connsiteX1" fmla="*/ 1907073 w 1908088"/>
            <a:gd name="connsiteY1" fmla="*/ 2784127 h 2792387"/>
            <a:gd name="connsiteX2" fmla="*/ 6114 w 1908088"/>
            <a:gd name="connsiteY2" fmla="*/ 2792387 h 2792387"/>
            <a:gd name="connsiteX3" fmla="*/ 1311 w 1908088"/>
            <a:gd name="connsiteY3" fmla="*/ 1994618 h 2792387"/>
            <a:gd name="connsiteX4" fmla="*/ 268824 w 1908088"/>
            <a:gd name="connsiteY4" fmla="*/ 1074451 h 2792387"/>
            <a:gd name="connsiteX5" fmla="*/ 350422 w 1908088"/>
            <a:gd name="connsiteY5" fmla="*/ 801254 h 2792387"/>
            <a:gd name="connsiteX6" fmla="*/ 476762 w 1908088"/>
            <a:gd name="connsiteY6" fmla="*/ 564935 h 2792387"/>
            <a:gd name="connsiteX7" fmla="*/ 635258 w 1908088"/>
            <a:gd name="connsiteY7" fmla="*/ 401206 h 2792387"/>
            <a:gd name="connsiteX8" fmla="*/ 840240 w 1908088"/>
            <a:gd name="connsiteY8" fmla="*/ 199946 h 2792387"/>
            <a:gd name="connsiteX9" fmla="*/ 987714 w 1908088"/>
            <a:gd name="connsiteY9" fmla="*/ 56309 h 2792387"/>
            <a:gd name="connsiteX10" fmla="*/ 1174691 w 1908088"/>
            <a:gd name="connsiteY10" fmla="*/ 18765 h 2792387"/>
            <a:gd name="connsiteX11" fmla="*/ 1492950 w 1908088"/>
            <a:gd name="connsiteY11" fmla="*/ 235488 h 2792387"/>
            <a:gd name="connsiteX12" fmla="*/ 1613728 w 1908088"/>
            <a:gd name="connsiteY12" fmla="*/ 481894 h 2792387"/>
            <a:gd name="connsiteX13" fmla="*/ 1725309 w 1908088"/>
            <a:gd name="connsiteY13" fmla="*/ 704252 h 2792387"/>
            <a:gd name="connsiteX14" fmla="*/ 1902481 w 1908088"/>
            <a:gd name="connsiteY14" fmla="*/ 993478 h 2792387"/>
            <a:gd name="connsiteX0" fmla="*/ 1902481 w 1908088"/>
            <a:gd name="connsiteY0" fmla="*/ 993478 h 2792387"/>
            <a:gd name="connsiteX1" fmla="*/ 1907073 w 1908088"/>
            <a:gd name="connsiteY1" fmla="*/ 2784127 h 2792387"/>
            <a:gd name="connsiteX2" fmla="*/ 6114 w 1908088"/>
            <a:gd name="connsiteY2" fmla="*/ 2792387 h 2792387"/>
            <a:gd name="connsiteX3" fmla="*/ 1311 w 1908088"/>
            <a:gd name="connsiteY3" fmla="*/ 1994618 h 2792387"/>
            <a:gd name="connsiteX4" fmla="*/ 268824 w 1908088"/>
            <a:gd name="connsiteY4" fmla="*/ 1074451 h 2792387"/>
            <a:gd name="connsiteX5" fmla="*/ 350422 w 1908088"/>
            <a:gd name="connsiteY5" fmla="*/ 801254 h 2792387"/>
            <a:gd name="connsiteX6" fmla="*/ 476762 w 1908088"/>
            <a:gd name="connsiteY6" fmla="*/ 564935 h 2792387"/>
            <a:gd name="connsiteX7" fmla="*/ 635258 w 1908088"/>
            <a:gd name="connsiteY7" fmla="*/ 401206 h 2792387"/>
            <a:gd name="connsiteX8" fmla="*/ 840240 w 1908088"/>
            <a:gd name="connsiteY8" fmla="*/ 199946 h 2792387"/>
            <a:gd name="connsiteX9" fmla="*/ 987714 w 1908088"/>
            <a:gd name="connsiteY9" fmla="*/ 56309 h 2792387"/>
            <a:gd name="connsiteX10" fmla="*/ 1174691 w 1908088"/>
            <a:gd name="connsiteY10" fmla="*/ 18765 h 2792387"/>
            <a:gd name="connsiteX11" fmla="*/ 1492950 w 1908088"/>
            <a:gd name="connsiteY11" fmla="*/ 235488 h 2792387"/>
            <a:gd name="connsiteX12" fmla="*/ 1613728 w 1908088"/>
            <a:gd name="connsiteY12" fmla="*/ 481894 h 2792387"/>
            <a:gd name="connsiteX13" fmla="*/ 1725309 w 1908088"/>
            <a:gd name="connsiteY13" fmla="*/ 704252 h 2792387"/>
            <a:gd name="connsiteX14" fmla="*/ 1902481 w 1908088"/>
            <a:gd name="connsiteY14" fmla="*/ 993478 h 2792387"/>
            <a:gd name="connsiteX0" fmla="*/ 1878328 w 1908088"/>
            <a:gd name="connsiteY0" fmla="*/ 1006043 h 2792387"/>
            <a:gd name="connsiteX1" fmla="*/ 1907073 w 1908088"/>
            <a:gd name="connsiteY1" fmla="*/ 2784127 h 2792387"/>
            <a:gd name="connsiteX2" fmla="*/ 6114 w 1908088"/>
            <a:gd name="connsiteY2" fmla="*/ 2792387 h 2792387"/>
            <a:gd name="connsiteX3" fmla="*/ 1311 w 1908088"/>
            <a:gd name="connsiteY3" fmla="*/ 1994618 h 2792387"/>
            <a:gd name="connsiteX4" fmla="*/ 268824 w 1908088"/>
            <a:gd name="connsiteY4" fmla="*/ 1074451 h 2792387"/>
            <a:gd name="connsiteX5" fmla="*/ 350422 w 1908088"/>
            <a:gd name="connsiteY5" fmla="*/ 801254 h 2792387"/>
            <a:gd name="connsiteX6" fmla="*/ 476762 w 1908088"/>
            <a:gd name="connsiteY6" fmla="*/ 564935 h 2792387"/>
            <a:gd name="connsiteX7" fmla="*/ 635258 w 1908088"/>
            <a:gd name="connsiteY7" fmla="*/ 401206 h 2792387"/>
            <a:gd name="connsiteX8" fmla="*/ 840240 w 1908088"/>
            <a:gd name="connsiteY8" fmla="*/ 199946 h 2792387"/>
            <a:gd name="connsiteX9" fmla="*/ 987714 w 1908088"/>
            <a:gd name="connsiteY9" fmla="*/ 56309 h 2792387"/>
            <a:gd name="connsiteX10" fmla="*/ 1174691 w 1908088"/>
            <a:gd name="connsiteY10" fmla="*/ 18765 h 2792387"/>
            <a:gd name="connsiteX11" fmla="*/ 1492950 w 1908088"/>
            <a:gd name="connsiteY11" fmla="*/ 235488 h 2792387"/>
            <a:gd name="connsiteX12" fmla="*/ 1613728 w 1908088"/>
            <a:gd name="connsiteY12" fmla="*/ 481894 h 2792387"/>
            <a:gd name="connsiteX13" fmla="*/ 1725309 w 1908088"/>
            <a:gd name="connsiteY13" fmla="*/ 704252 h 2792387"/>
            <a:gd name="connsiteX14" fmla="*/ 1878328 w 1908088"/>
            <a:gd name="connsiteY14" fmla="*/ 1006043 h 2792387"/>
            <a:gd name="connsiteX0" fmla="*/ 1878328 w 1878328"/>
            <a:gd name="connsiteY0" fmla="*/ 1006043 h 2792387"/>
            <a:gd name="connsiteX1" fmla="*/ 1846691 w 1878328"/>
            <a:gd name="connsiteY1" fmla="*/ 2784127 h 2792387"/>
            <a:gd name="connsiteX2" fmla="*/ 6114 w 1878328"/>
            <a:gd name="connsiteY2" fmla="*/ 2792387 h 2792387"/>
            <a:gd name="connsiteX3" fmla="*/ 1311 w 1878328"/>
            <a:gd name="connsiteY3" fmla="*/ 1994618 h 2792387"/>
            <a:gd name="connsiteX4" fmla="*/ 268824 w 1878328"/>
            <a:gd name="connsiteY4" fmla="*/ 1074451 h 2792387"/>
            <a:gd name="connsiteX5" fmla="*/ 350422 w 1878328"/>
            <a:gd name="connsiteY5" fmla="*/ 801254 h 2792387"/>
            <a:gd name="connsiteX6" fmla="*/ 476762 w 1878328"/>
            <a:gd name="connsiteY6" fmla="*/ 564935 h 2792387"/>
            <a:gd name="connsiteX7" fmla="*/ 635258 w 1878328"/>
            <a:gd name="connsiteY7" fmla="*/ 401206 h 2792387"/>
            <a:gd name="connsiteX8" fmla="*/ 840240 w 1878328"/>
            <a:gd name="connsiteY8" fmla="*/ 199946 h 2792387"/>
            <a:gd name="connsiteX9" fmla="*/ 987714 w 1878328"/>
            <a:gd name="connsiteY9" fmla="*/ 56309 h 2792387"/>
            <a:gd name="connsiteX10" fmla="*/ 1174691 w 1878328"/>
            <a:gd name="connsiteY10" fmla="*/ 18765 h 2792387"/>
            <a:gd name="connsiteX11" fmla="*/ 1492950 w 1878328"/>
            <a:gd name="connsiteY11" fmla="*/ 235488 h 2792387"/>
            <a:gd name="connsiteX12" fmla="*/ 1613728 w 1878328"/>
            <a:gd name="connsiteY12" fmla="*/ 481894 h 2792387"/>
            <a:gd name="connsiteX13" fmla="*/ 1725309 w 1878328"/>
            <a:gd name="connsiteY13" fmla="*/ 704252 h 2792387"/>
            <a:gd name="connsiteX14" fmla="*/ 1878328 w 1878328"/>
            <a:gd name="connsiteY14" fmla="*/ 1006043 h 2792387"/>
            <a:gd name="connsiteX0" fmla="*/ 1878328 w 1896012"/>
            <a:gd name="connsiteY0" fmla="*/ 1006043 h 2792387"/>
            <a:gd name="connsiteX1" fmla="*/ 1846691 w 1896012"/>
            <a:gd name="connsiteY1" fmla="*/ 2784127 h 2792387"/>
            <a:gd name="connsiteX2" fmla="*/ 6114 w 1896012"/>
            <a:gd name="connsiteY2" fmla="*/ 2792387 h 2792387"/>
            <a:gd name="connsiteX3" fmla="*/ 1311 w 1896012"/>
            <a:gd name="connsiteY3" fmla="*/ 1994618 h 2792387"/>
            <a:gd name="connsiteX4" fmla="*/ 268824 w 1896012"/>
            <a:gd name="connsiteY4" fmla="*/ 1074451 h 2792387"/>
            <a:gd name="connsiteX5" fmla="*/ 350422 w 1896012"/>
            <a:gd name="connsiteY5" fmla="*/ 801254 h 2792387"/>
            <a:gd name="connsiteX6" fmla="*/ 476762 w 1896012"/>
            <a:gd name="connsiteY6" fmla="*/ 564935 h 2792387"/>
            <a:gd name="connsiteX7" fmla="*/ 635258 w 1896012"/>
            <a:gd name="connsiteY7" fmla="*/ 401206 h 2792387"/>
            <a:gd name="connsiteX8" fmla="*/ 840240 w 1896012"/>
            <a:gd name="connsiteY8" fmla="*/ 199946 h 2792387"/>
            <a:gd name="connsiteX9" fmla="*/ 987714 w 1896012"/>
            <a:gd name="connsiteY9" fmla="*/ 56309 h 2792387"/>
            <a:gd name="connsiteX10" fmla="*/ 1174691 w 1896012"/>
            <a:gd name="connsiteY10" fmla="*/ 18765 h 2792387"/>
            <a:gd name="connsiteX11" fmla="*/ 1492950 w 1896012"/>
            <a:gd name="connsiteY11" fmla="*/ 235488 h 2792387"/>
            <a:gd name="connsiteX12" fmla="*/ 1613728 w 1896012"/>
            <a:gd name="connsiteY12" fmla="*/ 481894 h 2792387"/>
            <a:gd name="connsiteX13" fmla="*/ 1725309 w 1896012"/>
            <a:gd name="connsiteY13" fmla="*/ 704252 h 2792387"/>
            <a:gd name="connsiteX14" fmla="*/ 1878328 w 1896012"/>
            <a:gd name="connsiteY14" fmla="*/ 1006043 h 2792387"/>
            <a:gd name="connsiteX0" fmla="*/ 1878328 w 1878328"/>
            <a:gd name="connsiteY0" fmla="*/ 1006043 h 2792387"/>
            <a:gd name="connsiteX1" fmla="*/ 1846691 w 1878328"/>
            <a:gd name="connsiteY1" fmla="*/ 2784127 h 2792387"/>
            <a:gd name="connsiteX2" fmla="*/ 6114 w 1878328"/>
            <a:gd name="connsiteY2" fmla="*/ 2792387 h 2792387"/>
            <a:gd name="connsiteX3" fmla="*/ 1311 w 1878328"/>
            <a:gd name="connsiteY3" fmla="*/ 1994618 h 2792387"/>
            <a:gd name="connsiteX4" fmla="*/ 268824 w 1878328"/>
            <a:gd name="connsiteY4" fmla="*/ 1074451 h 2792387"/>
            <a:gd name="connsiteX5" fmla="*/ 350422 w 1878328"/>
            <a:gd name="connsiteY5" fmla="*/ 801254 h 2792387"/>
            <a:gd name="connsiteX6" fmla="*/ 476762 w 1878328"/>
            <a:gd name="connsiteY6" fmla="*/ 564935 h 2792387"/>
            <a:gd name="connsiteX7" fmla="*/ 635258 w 1878328"/>
            <a:gd name="connsiteY7" fmla="*/ 401206 h 2792387"/>
            <a:gd name="connsiteX8" fmla="*/ 840240 w 1878328"/>
            <a:gd name="connsiteY8" fmla="*/ 199946 h 2792387"/>
            <a:gd name="connsiteX9" fmla="*/ 987714 w 1878328"/>
            <a:gd name="connsiteY9" fmla="*/ 56309 h 2792387"/>
            <a:gd name="connsiteX10" fmla="*/ 1174691 w 1878328"/>
            <a:gd name="connsiteY10" fmla="*/ 18765 h 2792387"/>
            <a:gd name="connsiteX11" fmla="*/ 1492950 w 1878328"/>
            <a:gd name="connsiteY11" fmla="*/ 235488 h 2792387"/>
            <a:gd name="connsiteX12" fmla="*/ 1613728 w 1878328"/>
            <a:gd name="connsiteY12" fmla="*/ 481894 h 2792387"/>
            <a:gd name="connsiteX13" fmla="*/ 1725309 w 1878328"/>
            <a:gd name="connsiteY13" fmla="*/ 704252 h 2792387"/>
            <a:gd name="connsiteX14" fmla="*/ 1878328 w 1878328"/>
            <a:gd name="connsiteY14" fmla="*/ 1006043 h 2792387"/>
            <a:gd name="connsiteX0" fmla="*/ 1878328 w 1878830"/>
            <a:gd name="connsiteY0" fmla="*/ 1006043 h 2792387"/>
            <a:gd name="connsiteX1" fmla="*/ 1865739 w 1878830"/>
            <a:gd name="connsiteY1" fmla="*/ 2777490 h 2792387"/>
            <a:gd name="connsiteX2" fmla="*/ 6114 w 1878830"/>
            <a:gd name="connsiteY2" fmla="*/ 2792387 h 2792387"/>
            <a:gd name="connsiteX3" fmla="*/ 1311 w 1878830"/>
            <a:gd name="connsiteY3" fmla="*/ 1994618 h 2792387"/>
            <a:gd name="connsiteX4" fmla="*/ 268824 w 1878830"/>
            <a:gd name="connsiteY4" fmla="*/ 1074451 h 2792387"/>
            <a:gd name="connsiteX5" fmla="*/ 350422 w 1878830"/>
            <a:gd name="connsiteY5" fmla="*/ 801254 h 2792387"/>
            <a:gd name="connsiteX6" fmla="*/ 476762 w 1878830"/>
            <a:gd name="connsiteY6" fmla="*/ 564935 h 2792387"/>
            <a:gd name="connsiteX7" fmla="*/ 635258 w 1878830"/>
            <a:gd name="connsiteY7" fmla="*/ 401206 h 2792387"/>
            <a:gd name="connsiteX8" fmla="*/ 840240 w 1878830"/>
            <a:gd name="connsiteY8" fmla="*/ 199946 h 2792387"/>
            <a:gd name="connsiteX9" fmla="*/ 987714 w 1878830"/>
            <a:gd name="connsiteY9" fmla="*/ 56309 h 2792387"/>
            <a:gd name="connsiteX10" fmla="*/ 1174691 w 1878830"/>
            <a:gd name="connsiteY10" fmla="*/ 18765 h 2792387"/>
            <a:gd name="connsiteX11" fmla="*/ 1492950 w 1878830"/>
            <a:gd name="connsiteY11" fmla="*/ 235488 h 2792387"/>
            <a:gd name="connsiteX12" fmla="*/ 1613728 w 1878830"/>
            <a:gd name="connsiteY12" fmla="*/ 481894 h 2792387"/>
            <a:gd name="connsiteX13" fmla="*/ 1725309 w 1878830"/>
            <a:gd name="connsiteY13" fmla="*/ 704252 h 2792387"/>
            <a:gd name="connsiteX14" fmla="*/ 1878328 w 1878830"/>
            <a:gd name="connsiteY14" fmla="*/ 1006043 h 2792387"/>
            <a:gd name="connsiteX0" fmla="*/ 1872214 w 1872716"/>
            <a:gd name="connsiteY0" fmla="*/ 1006043 h 2792387"/>
            <a:gd name="connsiteX1" fmla="*/ 1859625 w 1872716"/>
            <a:gd name="connsiteY1" fmla="*/ 2777490 h 2792387"/>
            <a:gd name="connsiteX2" fmla="*/ 0 w 1872716"/>
            <a:gd name="connsiteY2" fmla="*/ 2792387 h 2792387"/>
            <a:gd name="connsiteX3" fmla="*/ 14245 w 1872716"/>
            <a:gd name="connsiteY3" fmla="*/ 1987981 h 2792387"/>
            <a:gd name="connsiteX4" fmla="*/ 262710 w 1872716"/>
            <a:gd name="connsiteY4" fmla="*/ 1074451 h 2792387"/>
            <a:gd name="connsiteX5" fmla="*/ 344308 w 1872716"/>
            <a:gd name="connsiteY5" fmla="*/ 801254 h 2792387"/>
            <a:gd name="connsiteX6" fmla="*/ 470648 w 1872716"/>
            <a:gd name="connsiteY6" fmla="*/ 564935 h 2792387"/>
            <a:gd name="connsiteX7" fmla="*/ 629144 w 1872716"/>
            <a:gd name="connsiteY7" fmla="*/ 401206 h 2792387"/>
            <a:gd name="connsiteX8" fmla="*/ 834126 w 1872716"/>
            <a:gd name="connsiteY8" fmla="*/ 199946 h 2792387"/>
            <a:gd name="connsiteX9" fmla="*/ 981600 w 1872716"/>
            <a:gd name="connsiteY9" fmla="*/ 56309 h 2792387"/>
            <a:gd name="connsiteX10" fmla="*/ 1168577 w 1872716"/>
            <a:gd name="connsiteY10" fmla="*/ 18765 h 2792387"/>
            <a:gd name="connsiteX11" fmla="*/ 1486836 w 1872716"/>
            <a:gd name="connsiteY11" fmla="*/ 235488 h 2792387"/>
            <a:gd name="connsiteX12" fmla="*/ 1607614 w 1872716"/>
            <a:gd name="connsiteY12" fmla="*/ 481894 h 2792387"/>
            <a:gd name="connsiteX13" fmla="*/ 1719195 w 1872716"/>
            <a:gd name="connsiteY13" fmla="*/ 704252 h 2792387"/>
            <a:gd name="connsiteX14" fmla="*/ 1872214 w 1872716"/>
            <a:gd name="connsiteY14" fmla="*/ 1006043 h 2792387"/>
            <a:gd name="connsiteX0" fmla="*/ 1872214 w 1872716"/>
            <a:gd name="connsiteY0" fmla="*/ 1006043 h 2792387"/>
            <a:gd name="connsiteX1" fmla="*/ 1859625 w 1872716"/>
            <a:gd name="connsiteY1" fmla="*/ 2777490 h 2792387"/>
            <a:gd name="connsiteX2" fmla="*/ 0 w 1872716"/>
            <a:gd name="connsiteY2" fmla="*/ 2792387 h 2792387"/>
            <a:gd name="connsiteX3" fmla="*/ 14245 w 1872716"/>
            <a:gd name="connsiteY3" fmla="*/ 1987981 h 2792387"/>
            <a:gd name="connsiteX4" fmla="*/ 262710 w 1872716"/>
            <a:gd name="connsiteY4" fmla="*/ 1074451 h 2792387"/>
            <a:gd name="connsiteX5" fmla="*/ 344308 w 1872716"/>
            <a:gd name="connsiteY5" fmla="*/ 801254 h 2792387"/>
            <a:gd name="connsiteX6" fmla="*/ 496047 w 1872716"/>
            <a:gd name="connsiteY6" fmla="*/ 591487 h 2792387"/>
            <a:gd name="connsiteX7" fmla="*/ 629144 w 1872716"/>
            <a:gd name="connsiteY7" fmla="*/ 401206 h 2792387"/>
            <a:gd name="connsiteX8" fmla="*/ 834126 w 1872716"/>
            <a:gd name="connsiteY8" fmla="*/ 199946 h 2792387"/>
            <a:gd name="connsiteX9" fmla="*/ 981600 w 1872716"/>
            <a:gd name="connsiteY9" fmla="*/ 56309 h 2792387"/>
            <a:gd name="connsiteX10" fmla="*/ 1168577 w 1872716"/>
            <a:gd name="connsiteY10" fmla="*/ 18765 h 2792387"/>
            <a:gd name="connsiteX11" fmla="*/ 1486836 w 1872716"/>
            <a:gd name="connsiteY11" fmla="*/ 235488 h 2792387"/>
            <a:gd name="connsiteX12" fmla="*/ 1607614 w 1872716"/>
            <a:gd name="connsiteY12" fmla="*/ 481894 h 2792387"/>
            <a:gd name="connsiteX13" fmla="*/ 1719195 w 1872716"/>
            <a:gd name="connsiteY13" fmla="*/ 704252 h 2792387"/>
            <a:gd name="connsiteX14" fmla="*/ 1872214 w 1872716"/>
            <a:gd name="connsiteY14" fmla="*/ 1006043 h 2792387"/>
            <a:gd name="connsiteX0" fmla="*/ 1872214 w 1872716"/>
            <a:gd name="connsiteY0" fmla="*/ 1006043 h 2792387"/>
            <a:gd name="connsiteX1" fmla="*/ 1859625 w 1872716"/>
            <a:gd name="connsiteY1" fmla="*/ 2777490 h 2792387"/>
            <a:gd name="connsiteX2" fmla="*/ 0 w 1872716"/>
            <a:gd name="connsiteY2" fmla="*/ 2792387 h 2792387"/>
            <a:gd name="connsiteX3" fmla="*/ 14245 w 1872716"/>
            <a:gd name="connsiteY3" fmla="*/ 1987981 h 2792387"/>
            <a:gd name="connsiteX4" fmla="*/ 262710 w 1872716"/>
            <a:gd name="connsiteY4" fmla="*/ 1074451 h 2792387"/>
            <a:gd name="connsiteX5" fmla="*/ 344308 w 1872716"/>
            <a:gd name="connsiteY5" fmla="*/ 801254 h 2792387"/>
            <a:gd name="connsiteX6" fmla="*/ 496047 w 1872716"/>
            <a:gd name="connsiteY6" fmla="*/ 591487 h 2792387"/>
            <a:gd name="connsiteX7" fmla="*/ 654543 w 1872716"/>
            <a:gd name="connsiteY7" fmla="*/ 427758 h 2792387"/>
            <a:gd name="connsiteX8" fmla="*/ 834126 w 1872716"/>
            <a:gd name="connsiteY8" fmla="*/ 199946 h 2792387"/>
            <a:gd name="connsiteX9" fmla="*/ 981600 w 1872716"/>
            <a:gd name="connsiteY9" fmla="*/ 56309 h 2792387"/>
            <a:gd name="connsiteX10" fmla="*/ 1168577 w 1872716"/>
            <a:gd name="connsiteY10" fmla="*/ 18765 h 2792387"/>
            <a:gd name="connsiteX11" fmla="*/ 1486836 w 1872716"/>
            <a:gd name="connsiteY11" fmla="*/ 235488 h 2792387"/>
            <a:gd name="connsiteX12" fmla="*/ 1607614 w 1872716"/>
            <a:gd name="connsiteY12" fmla="*/ 481894 h 2792387"/>
            <a:gd name="connsiteX13" fmla="*/ 1719195 w 1872716"/>
            <a:gd name="connsiteY13" fmla="*/ 704252 h 2792387"/>
            <a:gd name="connsiteX14" fmla="*/ 1872214 w 1872716"/>
            <a:gd name="connsiteY14" fmla="*/ 1006043 h 2792387"/>
            <a:gd name="connsiteX0" fmla="*/ 1872214 w 1872716"/>
            <a:gd name="connsiteY0" fmla="*/ 1006043 h 2792387"/>
            <a:gd name="connsiteX1" fmla="*/ 1859625 w 1872716"/>
            <a:gd name="connsiteY1" fmla="*/ 2777490 h 2792387"/>
            <a:gd name="connsiteX2" fmla="*/ 0 w 1872716"/>
            <a:gd name="connsiteY2" fmla="*/ 2792387 h 2792387"/>
            <a:gd name="connsiteX3" fmla="*/ 14245 w 1872716"/>
            <a:gd name="connsiteY3" fmla="*/ 1987981 h 2792387"/>
            <a:gd name="connsiteX4" fmla="*/ 262710 w 1872716"/>
            <a:gd name="connsiteY4" fmla="*/ 1074451 h 2792387"/>
            <a:gd name="connsiteX5" fmla="*/ 363358 w 1872716"/>
            <a:gd name="connsiteY5" fmla="*/ 801255 h 2792387"/>
            <a:gd name="connsiteX6" fmla="*/ 496047 w 1872716"/>
            <a:gd name="connsiteY6" fmla="*/ 591487 h 2792387"/>
            <a:gd name="connsiteX7" fmla="*/ 654543 w 1872716"/>
            <a:gd name="connsiteY7" fmla="*/ 427758 h 2792387"/>
            <a:gd name="connsiteX8" fmla="*/ 834126 w 1872716"/>
            <a:gd name="connsiteY8" fmla="*/ 199946 h 2792387"/>
            <a:gd name="connsiteX9" fmla="*/ 981600 w 1872716"/>
            <a:gd name="connsiteY9" fmla="*/ 56309 h 2792387"/>
            <a:gd name="connsiteX10" fmla="*/ 1168577 w 1872716"/>
            <a:gd name="connsiteY10" fmla="*/ 18765 h 2792387"/>
            <a:gd name="connsiteX11" fmla="*/ 1486836 w 1872716"/>
            <a:gd name="connsiteY11" fmla="*/ 235488 h 2792387"/>
            <a:gd name="connsiteX12" fmla="*/ 1607614 w 1872716"/>
            <a:gd name="connsiteY12" fmla="*/ 481894 h 2792387"/>
            <a:gd name="connsiteX13" fmla="*/ 1719195 w 1872716"/>
            <a:gd name="connsiteY13" fmla="*/ 704252 h 2792387"/>
            <a:gd name="connsiteX14" fmla="*/ 1872214 w 1872716"/>
            <a:gd name="connsiteY14" fmla="*/ 1006043 h 2792387"/>
            <a:gd name="connsiteX0" fmla="*/ 1872214 w 1872716"/>
            <a:gd name="connsiteY0" fmla="*/ 1006043 h 2792387"/>
            <a:gd name="connsiteX1" fmla="*/ 1859625 w 1872716"/>
            <a:gd name="connsiteY1" fmla="*/ 2777490 h 2792387"/>
            <a:gd name="connsiteX2" fmla="*/ 0 w 1872716"/>
            <a:gd name="connsiteY2" fmla="*/ 2792387 h 2792387"/>
            <a:gd name="connsiteX3" fmla="*/ 52343 w 1872716"/>
            <a:gd name="connsiteY3" fmla="*/ 1987981 h 2792387"/>
            <a:gd name="connsiteX4" fmla="*/ 262710 w 1872716"/>
            <a:gd name="connsiteY4" fmla="*/ 1074451 h 2792387"/>
            <a:gd name="connsiteX5" fmla="*/ 363358 w 1872716"/>
            <a:gd name="connsiteY5" fmla="*/ 801255 h 2792387"/>
            <a:gd name="connsiteX6" fmla="*/ 496047 w 1872716"/>
            <a:gd name="connsiteY6" fmla="*/ 591487 h 2792387"/>
            <a:gd name="connsiteX7" fmla="*/ 654543 w 1872716"/>
            <a:gd name="connsiteY7" fmla="*/ 427758 h 2792387"/>
            <a:gd name="connsiteX8" fmla="*/ 834126 w 1872716"/>
            <a:gd name="connsiteY8" fmla="*/ 199946 h 2792387"/>
            <a:gd name="connsiteX9" fmla="*/ 981600 w 1872716"/>
            <a:gd name="connsiteY9" fmla="*/ 56309 h 2792387"/>
            <a:gd name="connsiteX10" fmla="*/ 1168577 w 1872716"/>
            <a:gd name="connsiteY10" fmla="*/ 18765 h 2792387"/>
            <a:gd name="connsiteX11" fmla="*/ 1486836 w 1872716"/>
            <a:gd name="connsiteY11" fmla="*/ 235488 h 2792387"/>
            <a:gd name="connsiteX12" fmla="*/ 1607614 w 1872716"/>
            <a:gd name="connsiteY12" fmla="*/ 481894 h 2792387"/>
            <a:gd name="connsiteX13" fmla="*/ 1719195 w 1872716"/>
            <a:gd name="connsiteY13" fmla="*/ 704252 h 2792387"/>
            <a:gd name="connsiteX14" fmla="*/ 1872214 w 1872716"/>
            <a:gd name="connsiteY14" fmla="*/ 1006043 h 2792387"/>
            <a:gd name="connsiteX0" fmla="*/ 1872214 w 1872716"/>
            <a:gd name="connsiteY0" fmla="*/ 1006043 h 2792387"/>
            <a:gd name="connsiteX1" fmla="*/ 1859625 w 1872716"/>
            <a:gd name="connsiteY1" fmla="*/ 2777490 h 2792387"/>
            <a:gd name="connsiteX2" fmla="*/ 0 w 1872716"/>
            <a:gd name="connsiteY2" fmla="*/ 2792387 h 2792387"/>
            <a:gd name="connsiteX3" fmla="*/ 52343 w 1872716"/>
            <a:gd name="connsiteY3" fmla="*/ 1987981 h 2792387"/>
            <a:gd name="connsiteX4" fmla="*/ 262710 w 1872716"/>
            <a:gd name="connsiteY4" fmla="*/ 1074451 h 2792387"/>
            <a:gd name="connsiteX5" fmla="*/ 363358 w 1872716"/>
            <a:gd name="connsiteY5" fmla="*/ 801255 h 2792387"/>
            <a:gd name="connsiteX6" fmla="*/ 496047 w 1872716"/>
            <a:gd name="connsiteY6" fmla="*/ 591487 h 2792387"/>
            <a:gd name="connsiteX7" fmla="*/ 654543 w 1872716"/>
            <a:gd name="connsiteY7" fmla="*/ 427758 h 2792387"/>
            <a:gd name="connsiteX8" fmla="*/ 834126 w 1872716"/>
            <a:gd name="connsiteY8" fmla="*/ 199946 h 2792387"/>
            <a:gd name="connsiteX9" fmla="*/ 981600 w 1872716"/>
            <a:gd name="connsiteY9" fmla="*/ 76224 h 2792387"/>
            <a:gd name="connsiteX10" fmla="*/ 1168577 w 1872716"/>
            <a:gd name="connsiteY10" fmla="*/ 18765 h 2792387"/>
            <a:gd name="connsiteX11" fmla="*/ 1486836 w 1872716"/>
            <a:gd name="connsiteY11" fmla="*/ 235488 h 2792387"/>
            <a:gd name="connsiteX12" fmla="*/ 1607614 w 1872716"/>
            <a:gd name="connsiteY12" fmla="*/ 481894 h 2792387"/>
            <a:gd name="connsiteX13" fmla="*/ 1719195 w 1872716"/>
            <a:gd name="connsiteY13" fmla="*/ 704252 h 2792387"/>
            <a:gd name="connsiteX14" fmla="*/ 1872214 w 1872716"/>
            <a:gd name="connsiteY14" fmla="*/ 1006043 h 2792387"/>
            <a:gd name="connsiteX0" fmla="*/ 1872214 w 1872716"/>
            <a:gd name="connsiteY0" fmla="*/ 1006043 h 2792387"/>
            <a:gd name="connsiteX1" fmla="*/ 1859625 w 1872716"/>
            <a:gd name="connsiteY1" fmla="*/ 2777490 h 2792387"/>
            <a:gd name="connsiteX2" fmla="*/ 0 w 1872716"/>
            <a:gd name="connsiteY2" fmla="*/ 2792387 h 2792387"/>
            <a:gd name="connsiteX3" fmla="*/ 52343 w 1872716"/>
            <a:gd name="connsiteY3" fmla="*/ 1987981 h 2792387"/>
            <a:gd name="connsiteX4" fmla="*/ 262710 w 1872716"/>
            <a:gd name="connsiteY4" fmla="*/ 1074451 h 2792387"/>
            <a:gd name="connsiteX5" fmla="*/ 363358 w 1872716"/>
            <a:gd name="connsiteY5" fmla="*/ 801255 h 2792387"/>
            <a:gd name="connsiteX6" fmla="*/ 496047 w 1872716"/>
            <a:gd name="connsiteY6" fmla="*/ 591487 h 2792387"/>
            <a:gd name="connsiteX7" fmla="*/ 654543 w 1872716"/>
            <a:gd name="connsiteY7" fmla="*/ 427758 h 2792387"/>
            <a:gd name="connsiteX8" fmla="*/ 834126 w 1872716"/>
            <a:gd name="connsiteY8" fmla="*/ 199946 h 2792387"/>
            <a:gd name="connsiteX9" fmla="*/ 981600 w 1872716"/>
            <a:gd name="connsiteY9" fmla="*/ 76224 h 2792387"/>
            <a:gd name="connsiteX10" fmla="*/ 1168577 w 1872716"/>
            <a:gd name="connsiteY10" fmla="*/ 18765 h 2792387"/>
            <a:gd name="connsiteX11" fmla="*/ 1461438 w 1872716"/>
            <a:gd name="connsiteY11" fmla="*/ 248763 h 2792387"/>
            <a:gd name="connsiteX12" fmla="*/ 1607614 w 1872716"/>
            <a:gd name="connsiteY12" fmla="*/ 481894 h 2792387"/>
            <a:gd name="connsiteX13" fmla="*/ 1719195 w 1872716"/>
            <a:gd name="connsiteY13" fmla="*/ 704252 h 2792387"/>
            <a:gd name="connsiteX14" fmla="*/ 1872214 w 1872716"/>
            <a:gd name="connsiteY14" fmla="*/ 1006043 h 2792387"/>
            <a:gd name="connsiteX0" fmla="*/ 1872214 w 1872716"/>
            <a:gd name="connsiteY0" fmla="*/ 1006043 h 2792387"/>
            <a:gd name="connsiteX1" fmla="*/ 1859625 w 1872716"/>
            <a:gd name="connsiteY1" fmla="*/ 2777490 h 2792387"/>
            <a:gd name="connsiteX2" fmla="*/ 0 w 1872716"/>
            <a:gd name="connsiteY2" fmla="*/ 2792387 h 2792387"/>
            <a:gd name="connsiteX3" fmla="*/ 52343 w 1872716"/>
            <a:gd name="connsiteY3" fmla="*/ 1987981 h 2792387"/>
            <a:gd name="connsiteX4" fmla="*/ 262710 w 1872716"/>
            <a:gd name="connsiteY4" fmla="*/ 1074451 h 2792387"/>
            <a:gd name="connsiteX5" fmla="*/ 363358 w 1872716"/>
            <a:gd name="connsiteY5" fmla="*/ 801255 h 2792387"/>
            <a:gd name="connsiteX6" fmla="*/ 496047 w 1872716"/>
            <a:gd name="connsiteY6" fmla="*/ 591487 h 2792387"/>
            <a:gd name="connsiteX7" fmla="*/ 654543 w 1872716"/>
            <a:gd name="connsiteY7" fmla="*/ 427758 h 2792387"/>
            <a:gd name="connsiteX8" fmla="*/ 834126 w 1872716"/>
            <a:gd name="connsiteY8" fmla="*/ 199946 h 2792387"/>
            <a:gd name="connsiteX9" fmla="*/ 981600 w 1872716"/>
            <a:gd name="connsiteY9" fmla="*/ 76224 h 2792387"/>
            <a:gd name="connsiteX10" fmla="*/ 1168577 w 1872716"/>
            <a:gd name="connsiteY10" fmla="*/ 18765 h 2792387"/>
            <a:gd name="connsiteX11" fmla="*/ 1461438 w 1872716"/>
            <a:gd name="connsiteY11" fmla="*/ 222211 h 2792387"/>
            <a:gd name="connsiteX12" fmla="*/ 1607614 w 1872716"/>
            <a:gd name="connsiteY12" fmla="*/ 481894 h 2792387"/>
            <a:gd name="connsiteX13" fmla="*/ 1719195 w 1872716"/>
            <a:gd name="connsiteY13" fmla="*/ 704252 h 2792387"/>
            <a:gd name="connsiteX14" fmla="*/ 1872214 w 1872716"/>
            <a:gd name="connsiteY14" fmla="*/ 1006043 h 2792387"/>
            <a:gd name="connsiteX0" fmla="*/ 1872214 w 1872716"/>
            <a:gd name="connsiteY0" fmla="*/ 1006043 h 2792387"/>
            <a:gd name="connsiteX1" fmla="*/ 1859625 w 1872716"/>
            <a:gd name="connsiteY1" fmla="*/ 2777490 h 2792387"/>
            <a:gd name="connsiteX2" fmla="*/ 0 w 1872716"/>
            <a:gd name="connsiteY2" fmla="*/ 2792387 h 2792387"/>
            <a:gd name="connsiteX3" fmla="*/ 41163 w 1872716"/>
            <a:gd name="connsiteY3" fmla="*/ 2137981 h 2792387"/>
            <a:gd name="connsiteX4" fmla="*/ 262710 w 1872716"/>
            <a:gd name="connsiteY4" fmla="*/ 1074451 h 2792387"/>
            <a:gd name="connsiteX5" fmla="*/ 363358 w 1872716"/>
            <a:gd name="connsiteY5" fmla="*/ 801255 h 2792387"/>
            <a:gd name="connsiteX6" fmla="*/ 496047 w 1872716"/>
            <a:gd name="connsiteY6" fmla="*/ 591487 h 2792387"/>
            <a:gd name="connsiteX7" fmla="*/ 654543 w 1872716"/>
            <a:gd name="connsiteY7" fmla="*/ 427758 h 2792387"/>
            <a:gd name="connsiteX8" fmla="*/ 834126 w 1872716"/>
            <a:gd name="connsiteY8" fmla="*/ 199946 h 2792387"/>
            <a:gd name="connsiteX9" fmla="*/ 981600 w 1872716"/>
            <a:gd name="connsiteY9" fmla="*/ 76224 h 2792387"/>
            <a:gd name="connsiteX10" fmla="*/ 1168577 w 1872716"/>
            <a:gd name="connsiteY10" fmla="*/ 18765 h 2792387"/>
            <a:gd name="connsiteX11" fmla="*/ 1461438 w 1872716"/>
            <a:gd name="connsiteY11" fmla="*/ 222211 h 2792387"/>
            <a:gd name="connsiteX12" fmla="*/ 1607614 w 1872716"/>
            <a:gd name="connsiteY12" fmla="*/ 481894 h 2792387"/>
            <a:gd name="connsiteX13" fmla="*/ 1719195 w 1872716"/>
            <a:gd name="connsiteY13" fmla="*/ 704252 h 2792387"/>
            <a:gd name="connsiteX14" fmla="*/ 1872214 w 1872716"/>
            <a:gd name="connsiteY14" fmla="*/ 1006043 h 2792387"/>
            <a:gd name="connsiteX0" fmla="*/ 1872214 w 1872716"/>
            <a:gd name="connsiteY0" fmla="*/ 1006043 h 2792387"/>
            <a:gd name="connsiteX1" fmla="*/ 1859625 w 1872716"/>
            <a:gd name="connsiteY1" fmla="*/ 2777490 h 2792387"/>
            <a:gd name="connsiteX2" fmla="*/ 0 w 1872716"/>
            <a:gd name="connsiteY2" fmla="*/ 2792387 h 2792387"/>
            <a:gd name="connsiteX3" fmla="*/ 41163 w 1872716"/>
            <a:gd name="connsiteY3" fmla="*/ 2137981 h 2792387"/>
            <a:gd name="connsiteX4" fmla="*/ 262710 w 1872716"/>
            <a:gd name="connsiteY4" fmla="*/ 1074451 h 2792387"/>
            <a:gd name="connsiteX5" fmla="*/ 363358 w 1872716"/>
            <a:gd name="connsiteY5" fmla="*/ 801255 h 2792387"/>
            <a:gd name="connsiteX6" fmla="*/ 496047 w 1872716"/>
            <a:gd name="connsiteY6" fmla="*/ 591487 h 2792387"/>
            <a:gd name="connsiteX7" fmla="*/ 654543 w 1872716"/>
            <a:gd name="connsiteY7" fmla="*/ 427758 h 2792387"/>
            <a:gd name="connsiteX8" fmla="*/ 834126 w 1872716"/>
            <a:gd name="connsiteY8" fmla="*/ 199946 h 2792387"/>
            <a:gd name="connsiteX9" fmla="*/ 981600 w 1872716"/>
            <a:gd name="connsiteY9" fmla="*/ 76224 h 2792387"/>
            <a:gd name="connsiteX10" fmla="*/ 1168577 w 1872716"/>
            <a:gd name="connsiteY10" fmla="*/ 18765 h 2792387"/>
            <a:gd name="connsiteX11" fmla="*/ 1461438 w 1872716"/>
            <a:gd name="connsiteY11" fmla="*/ 222211 h 2792387"/>
            <a:gd name="connsiteX12" fmla="*/ 1607614 w 1872716"/>
            <a:gd name="connsiteY12" fmla="*/ 481894 h 2792387"/>
            <a:gd name="connsiteX13" fmla="*/ 1719195 w 1872716"/>
            <a:gd name="connsiteY13" fmla="*/ 704252 h 2792387"/>
            <a:gd name="connsiteX14" fmla="*/ 1872214 w 1872716"/>
            <a:gd name="connsiteY14" fmla="*/ 1006043 h 2792387"/>
            <a:gd name="connsiteX0" fmla="*/ 1805132 w 1872716"/>
            <a:gd name="connsiteY0" fmla="*/ 1034890 h 2792387"/>
            <a:gd name="connsiteX1" fmla="*/ 1859625 w 1872716"/>
            <a:gd name="connsiteY1" fmla="*/ 2777490 h 2792387"/>
            <a:gd name="connsiteX2" fmla="*/ 0 w 1872716"/>
            <a:gd name="connsiteY2" fmla="*/ 2792387 h 2792387"/>
            <a:gd name="connsiteX3" fmla="*/ 41163 w 1872716"/>
            <a:gd name="connsiteY3" fmla="*/ 2137981 h 2792387"/>
            <a:gd name="connsiteX4" fmla="*/ 262710 w 1872716"/>
            <a:gd name="connsiteY4" fmla="*/ 1074451 h 2792387"/>
            <a:gd name="connsiteX5" fmla="*/ 363358 w 1872716"/>
            <a:gd name="connsiteY5" fmla="*/ 801255 h 2792387"/>
            <a:gd name="connsiteX6" fmla="*/ 496047 w 1872716"/>
            <a:gd name="connsiteY6" fmla="*/ 591487 h 2792387"/>
            <a:gd name="connsiteX7" fmla="*/ 654543 w 1872716"/>
            <a:gd name="connsiteY7" fmla="*/ 427758 h 2792387"/>
            <a:gd name="connsiteX8" fmla="*/ 834126 w 1872716"/>
            <a:gd name="connsiteY8" fmla="*/ 199946 h 2792387"/>
            <a:gd name="connsiteX9" fmla="*/ 981600 w 1872716"/>
            <a:gd name="connsiteY9" fmla="*/ 76224 h 2792387"/>
            <a:gd name="connsiteX10" fmla="*/ 1168577 w 1872716"/>
            <a:gd name="connsiteY10" fmla="*/ 18765 h 2792387"/>
            <a:gd name="connsiteX11" fmla="*/ 1461438 w 1872716"/>
            <a:gd name="connsiteY11" fmla="*/ 222211 h 2792387"/>
            <a:gd name="connsiteX12" fmla="*/ 1607614 w 1872716"/>
            <a:gd name="connsiteY12" fmla="*/ 481894 h 2792387"/>
            <a:gd name="connsiteX13" fmla="*/ 1719195 w 1872716"/>
            <a:gd name="connsiteY13" fmla="*/ 704252 h 2792387"/>
            <a:gd name="connsiteX14" fmla="*/ 1805132 w 1872716"/>
            <a:gd name="connsiteY14" fmla="*/ 1034890 h 2792387"/>
            <a:gd name="connsiteX0" fmla="*/ 1821904 w 1872716"/>
            <a:gd name="connsiteY0" fmla="*/ 902197 h 2792387"/>
            <a:gd name="connsiteX1" fmla="*/ 1859625 w 1872716"/>
            <a:gd name="connsiteY1" fmla="*/ 2777490 h 2792387"/>
            <a:gd name="connsiteX2" fmla="*/ 0 w 1872716"/>
            <a:gd name="connsiteY2" fmla="*/ 2792387 h 2792387"/>
            <a:gd name="connsiteX3" fmla="*/ 41163 w 1872716"/>
            <a:gd name="connsiteY3" fmla="*/ 2137981 h 2792387"/>
            <a:gd name="connsiteX4" fmla="*/ 262710 w 1872716"/>
            <a:gd name="connsiteY4" fmla="*/ 1074451 h 2792387"/>
            <a:gd name="connsiteX5" fmla="*/ 363358 w 1872716"/>
            <a:gd name="connsiteY5" fmla="*/ 801255 h 2792387"/>
            <a:gd name="connsiteX6" fmla="*/ 496047 w 1872716"/>
            <a:gd name="connsiteY6" fmla="*/ 591487 h 2792387"/>
            <a:gd name="connsiteX7" fmla="*/ 654543 w 1872716"/>
            <a:gd name="connsiteY7" fmla="*/ 427758 h 2792387"/>
            <a:gd name="connsiteX8" fmla="*/ 834126 w 1872716"/>
            <a:gd name="connsiteY8" fmla="*/ 199946 h 2792387"/>
            <a:gd name="connsiteX9" fmla="*/ 981600 w 1872716"/>
            <a:gd name="connsiteY9" fmla="*/ 76224 h 2792387"/>
            <a:gd name="connsiteX10" fmla="*/ 1168577 w 1872716"/>
            <a:gd name="connsiteY10" fmla="*/ 18765 h 2792387"/>
            <a:gd name="connsiteX11" fmla="*/ 1461438 w 1872716"/>
            <a:gd name="connsiteY11" fmla="*/ 222211 h 2792387"/>
            <a:gd name="connsiteX12" fmla="*/ 1607614 w 1872716"/>
            <a:gd name="connsiteY12" fmla="*/ 481894 h 2792387"/>
            <a:gd name="connsiteX13" fmla="*/ 1719195 w 1872716"/>
            <a:gd name="connsiteY13" fmla="*/ 704252 h 2792387"/>
            <a:gd name="connsiteX14" fmla="*/ 1821904 w 1872716"/>
            <a:gd name="connsiteY14" fmla="*/ 902197 h 2792387"/>
            <a:gd name="connsiteX0" fmla="*/ 1821904 w 1839175"/>
            <a:gd name="connsiteY0" fmla="*/ 902197 h 2792387"/>
            <a:gd name="connsiteX1" fmla="*/ 1826084 w 1839175"/>
            <a:gd name="connsiteY1" fmla="*/ 2783259 h 2792387"/>
            <a:gd name="connsiteX2" fmla="*/ 0 w 1839175"/>
            <a:gd name="connsiteY2" fmla="*/ 2792387 h 2792387"/>
            <a:gd name="connsiteX3" fmla="*/ 41163 w 1839175"/>
            <a:gd name="connsiteY3" fmla="*/ 2137981 h 2792387"/>
            <a:gd name="connsiteX4" fmla="*/ 262710 w 1839175"/>
            <a:gd name="connsiteY4" fmla="*/ 1074451 h 2792387"/>
            <a:gd name="connsiteX5" fmla="*/ 363358 w 1839175"/>
            <a:gd name="connsiteY5" fmla="*/ 801255 h 2792387"/>
            <a:gd name="connsiteX6" fmla="*/ 496047 w 1839175"/>
            <a:gd name="connsiteY6" fmla="*/ 591487 h 2792387"/>
            <a:gd name="connsiteX7" fmla="*/ 654543 w 1839175"/>
            <a:gd name="connsiteY7" fmla="*/ 427758 h 2792387"/>
            <a:gd name="connsiteX8" fmla="*/ 834126 w 1839175"/>
            <a:gd name="connsiteY8" fmla="*/ 199946 h 2792387"/>
            <a:gd name="connsiteX9" fmla="*/ 981600 w 1839175"/>
            <a:gd name="connsiteY9" fmla="*/ 76224 h 2792387"/>
            <a:gd name="connsiteX10" fmla="*/ 1168577 w 1839175"/>
            <a:gd name="connsiteY10" fmla="*/ 18765 h 2792387"/>
            <a:gd name="connsiteX11" fmla="*/ 1461438 w 1839175"/>
            <a:gd name="connsiteY11" fmla="*/ 222211 h 2792387"/>
            <a:gd name="connsiteX12" fmla="*/ 1607614 w 1839175"/>
            <a:gd name="connsiteY12" fmla="*/ 481894 h 2792387"/>
            <a:gd name="connsiteX13" fmla="*/ 1719195 w 1839175"/>
            <a:gd name="connsiteY13" fmla="*/ 704252 h 2792387"/>
            <a:gd name="connsiteX14" fmla="*/ 1821904 w 1839175"/>
            <a:gd name="connsiteY14" fmla="*/ 902197 h 2792387"/>
            <a:gd name="connsiteX0" fmla="*/ 1821904 w 1822404"/>
            <a:gd name="connsiteY0" fmla="*/ 902197 h 2792387"/>
            <a:gd name="connsiteX1" fmla="*/ 1809313 w 1822404"/>
            <a:gd name="connsiteY1" fmla="*/ 2783259 h 2792387"/>
            <a:gd name="connsiteX2" fmla="*/ 0 w 1822404"/>
            <a:gd name="connsiteY2" fmla="*/ 2792387 h 2792387"/>
            <a:gd name="connsiteX3" fmla="*/ 41163 w 1822404"/>
            <a:gd name="connsiteY3" fmla="*/ 2137981 h 2792387"/>
            <a:gd name="connsiteX4" fmla="*/ 262710 w 1822404"/>
            <a:gd name="connsiteY4" fmla="*/ 1074451 h 2792387"/>
            <a:gd name="connsiteX5" fmla="*/ 363358 w 1822404"/>
            <a:gd name="connsiteY5" fmla="*/ 801255 h 2792387"/>
            <a:gd name="connsiteX6" fmla="*/ 496047 w 1822404"/>
            <a:gd name="connsiteY6" fmla="*/ 591487 h 2792387"/>
            <a:gd name="connsiteX7" fmla="*/ 654543 w 1822404"/>
            <a:gd name="connsiteY7" fmla="*/ 427758 h 2792387"/>
            <a:gd name="connsiteX8" fmla="*/ 834126 w 1822404"/>
            <a:gd name="connsiteY8" fmla="*/ 199946 h 2792387"/>
            <a:gd name="connsiteX9" fmla="*/ 981600 w 1822404"/>
            <a:gd name="connsiteY9" fmla="*/ 76224 h 2792387"/>
            <a:gd name="connsiteX10" fmla="*/ 1168577 w 1822404"/>
            <a:gd name="connsiteY10" fmla="*/ 18765 h 2792387"/>
            <a:gd name="connsiteX11" fmla="*/ 1461438 w 1822404"/>
            <a:gd name="connsiteY11" fmla="*/ 222211 h 2792387"/>
            <a:gd name="connsiteX12" fmla="*/ 1607614 w 1822404"/>
            <a:gd name="connsiteY12" fmla="*/ 481894 h 2792387"/>
            <a:gd name="connsiteX13" fmla="*/ 1719195 w 1822404"/>
            <a:gd name="connsiteY13" fmla="*/ 704252 h 2792387"/>
            <a:gd name="connsiteX14" fmla="*/ 1821904 w 1822404"/>
            <a:gd name="connsiteY14" fmla="*/ 902197 h 2792387"/>
            <a:gd name="connsiteX0" fmla="*/ 1816315 w 1822404"/>
            <a:gd name="connsiteY0" fmla="*/ 850274 h 2792387"/>
            <a:gd name="connsiteX1" fmla="*/ 1809313 w 1822404"/>
            <a:gd name="connsiteY1" fmla="*/ 2783259 h 2792387"/>
            <a:gd name="connsiteX2" fmla="*/ 0 w 1822404"/>
            <a:gd name="connsiteY2" fmla="*/ 2792387 h 2792387"/>
            <a:gd name="connsiteX3" fmla="*/ 41163 w 1822404"/>
            <a:gd name="connsiteY3" fmla="*/ 2137981 h 2792387"/>
            <a:gd name="connsiteX4" fmla="*/ 262710 w 1822404"/>
            <a:gd name="connsiteY4" fmla="*/ 1074451 h 2792387"/>
            <a:gd name="connsiteX5" fmla="*/ 363358 w 1822404"/>
            <a:gd name="connsiteY5" fmla="*/ 801255 h 2792387"/>
            <a:gd name="connsiteX6" fmla="*/ 496047 w 1822404"/>
            <a:gd name="connsiteY6" fmla="*/ 591487 h 2792387"/>
            <a:gd name="connsiteX7" fmla="*/ 654543 w 1822404"/>
            <a:gd name="connsiteY7" fmla="*/ 427758 h 2792387"/>
            <a:gd name="connsiteX8" fmla="*/ 834126 w 1822404"/>
            <a:gd name="connsiteY8" fmla="*/ 199946 h 2792387"/>
            <a:gd name="connsiteX9" fmla="*/ 981600 w 1822404"/>
            <a:gd name="connsiteY9" fmla="*/ 76224 h 2792387"/>
            <a:gd name="connsiteX10" fmla="*/ 1168577 w 1822404"/>
            <a:gd name="connsiteY10" fmla="*/ 18765 h 2792387"/>
            <a:gd name="connsiteX11" fmla="*/ 1461438 w 1822404"/>
            <a:gd name="connsiteY11" fmla="*/ 222211 h 2792387"/>
            <a:gd name="connsiteX12" fmla="*/ 1607614 w 1822404"/>
            <a:gd name="connsiteY12" fmla="*/ 481894 h 2792387"/>
            <a:gd name="connsiteX13" fmla="*/ 1719195 w 1822404"/>
            <a:gd name="connsiteY13" fmla="*/ 704252 h 2792387"/>
            <a:gd name="connsiteX14" fmla="*/ 1816315 w 1822404"/>
            <a:gd name="connsiteY14" fmla="*/ 850274 h 2792387"/>
            <a:gd name="connsiteX0" fmla="*/ 1816315 w 1822404"/>
            <a:gd name="connsiteY0" fmla="*/ 850274 h 2792387"/>
            <a:gd name="connsiteX1" fmla="*/ 1809313 w 1822404"/>
            <a:gd name="connsiteY1" fmla="*/ 2783259 h 2792387"/>
            <a:gd name="connsiteX2" fmla="*/ 0 w 1822404"/>
            <a:gd name="connsiteY2" fmla="*/ 2792387 h 2792387"/>
            <a:gd name="connsiteX3" fmla="*/ 41163 w 1822404"/>
            <a:gd name="connsiteY3" fmla="*/ 2137981 h 2792387"/>
            <a:gd name="connsiteX4" fmla="*/ 262710 w 1822404"/>
            <a:gd name="connsiteY4" fmla="*/ 1074451 h 2792387"/>
            <a:gd name="connsiteX5" fmla="*/ 363358 w 1822404"/>
            <a:gd name="connsiteY5" fmla="*/ 801255 h 2792387"/>
            <a:gd name="connsiteX6" fmla="*/ 496047 w 1822404"/>
            <a:gd name="connsiteY6" fmla="*/ 591487 h 2792387"/>
            <a:gd name="connsiteX7" fmla="*/ 654543 w 1822404"/>
            <a:gd name="connsiteY7" fmla="*/ 427758 h 2792387"/>
            <a:gd name="connsiteX8" fmla="*/ 834126 w 1822404"/>
            <a:gd name="connsiteY8" fmla="*/ 199946 h 2792387"/>
            <a:gd name="connsiteX9" fmla="*/ 981600 w 1822404"/>
            <a:gd name="connsiteY9" fmla="*/ 76224 h 2792387"/>
            <a:gd name="connsiteX10" fmla="*/ 1168577 w 1822404"/>
            <a:gd name="connsiteY10" fmla="*/ 18765 h 2792387"/>
            <a:gd name="connsiteX11" fmla="*/ 1461438 w 1822404"/>
            <a:gd name="connsiteY11" fmla="*/ 222211 h 2792387"/>
            <a:gd name="connsiteX12" fmla="*/ 1607614 w 1822404"/>
            <a:gd name="connsiteY12" fmla="*/ 481894 h 2792387"/>
            <a:gd name="connsiteX13" fmla="*/ 1719195 w 1822404"/>
            <a:gd name="connsiteY13" fmla="*/ 704252 h 2792387"/>
            <a:gd name="connsiteX14" fmla="*/ 1816315 w 1822404"/>
            <a:gd name="connsiteY14" fmla="*/ 850274 h 2792387"/>
            <a:gd name="connsiteX0" fmla="*/ 1810725 w 1822404"/>
            <a:gd name="connsiteY0" fmla="*/ 867582 h 2792387"/>
            <a:gd name="connsiteX1" fmla="*/ 1809313 w 1822404"/>
            <a:gd name="connsiteY1" fmla="*/ 2783259 h 2792387"/>
            <a:gd name="connsiteX2" fmla="*/ 0 w 1822404"/>
            <a:gd name="connsiteY2" fmla="*/ 2792387 h 2792387"/>
            <a:gd name="connsiteX3" fmla="*/ 41163 w 1822404"/>
            <a:gd name="connsiteY3" fmla="*/ 2137981 h 2792387"/>
            <a:gd name="connsiteX4" fmla="*/ 262710 w 1822404"/>
            <a:gd name="connsiteY4" fmla="*/ 1074451 h 2792387"/>
            <a:gd name="connsiteX5" fmla="*/ 363358 w 1822404"/>
            <a:gd name="connsiteY5" fmla="*/ 801255 h 2792387"/>
            <a:gd name="connsiteX6" fmla="*/ 496047 w 1822404"/>
            <a:gd name="connsiteY6" fmla="*/ 591487 h 2792387"/>
            <a:gd name="connsiteX7" fmla="*/ 654543 w 1822404"/>
            <a:gd name="connsiteY7" fmla="*/ 427758 h 2792387"/>
            <a:gd name="connsiteX8" fmla="*/ 834126 w 1822404"/>
            <a:gd name="connsiteY8" fmla="*/ 199946 h 2792387"/>
            <a:gd name="connsiteX9" fmla="*/ 981600 w 1822404"/>
            <a:gd name="connsiteY9" fmla="*/ 76224 h 2792387"/>
            <a:gd name="connsiteX10" fmla="*/ 1168577 w 1822404"/>
            <a:gd name="connsiteY10" fmla="*/ 18765 h 2792387"/>
            <a:gd name="connsiteX11" fmla="*/ 1461438 w 1822404"/>
            <a:gd name="connsiteY11" fmla="*/ 222211 h 2792387"/>
            <a:gd name="connsiteX12" fmla="*/ 1607614 w 1822404"/>
            <a:gd name="connsiteY12" fmla="*/ 481894 h 2792387"/>
            <a:gd name="connsiteX13" fmla="*/ 1719195 w 1822404"/>
            <a:gd name="connsiteY13" fmla="*/ 704252 h 2792387"/>
            <a:gd name="connsiteX14" fmla="*/ 1810725 w 1822404"/>
            <a:gd name="connsiteY14" fmla="*/ 867582 h 2792387"/>
            <a:gd name="connsiteX0" fmla="*/ 1810725 w 1822404"/>
            <a:gd name="connsiteY0" fmla="*/ 867582 h 2792387"/>
            <a:gd name="connsiteX1" fmla="*/ 1809313 w 1822404"/>
            <a:gd name="connsiteY1" fmla="*/ 2783259 h 2792387"/>
            <a:gd name="connsiteX2" fmla="*/ 0 w 1822404"/>
            <a:gd name="connsiteY2" fmla="*/ 2792387 h 2792387"/>
            <a:gd name="connsiteX3" fmla="*/ 41163 w 1822404"/>
            <a:gd name="connsiteY3" fmla="*/ 2137981 h 2792387"/>
            <a:gd name="connsiteX4" fmla="*/ 262710 w 1822404"/>
            <a:gd name="connsiteY4" fmla="*/ 1074451 h 2792387"/>
            <a:gd name="connsiteX5" fmla="*/ 363358 w 1822404"/>
            <a:gd name="connsiteY5" fmla="*/ 801255 h 2792387"/>
            <a:gd name="connsiteX6" fmla="*/ 496047 w 1822404"/>
            <a:gd name="connsiteY6" fmla="*/ 591487 h 2792387"/>
            <a:gd name="connsiteX7" fmla="*/ 654543 w 1822404"/>
            <a:gd name="connsiteY7" fmla="*/ 427758 h 2792387"/>
            <a:gd name="connsiteX8" fmla="*/ 834126 w 1822404"/>
            <a:gd name="connsiteY8" fmla="*/ 199946 h 2792387"/>
            <a:gd name="connsiteX9" fmla="*/ 981600 w 1822404"/>
            <a:gd name="connsiteY9" fmla="*/ 76224 h 2792387"/>
            <a:gd name="connsiteX10" fmla="*/ 1168577 w 1822404"/>
            <a:gd name="connsiteY10" fmla="*/ 18765 h 2792387"/>
            <a:gd name="connsiteX11" fmla="*/ 1461438 w 1822404"/>
            <a:gd name="connsiteY11" fmla="*/ 222211 h 2792387"/>
            <a:gd name="connsiteX12" fmla="*/ 1607614 w 1822404"/>
            <a:gd name="connsiteY12" fmla="*/ 481894 h 2792387"/>
            <a:gd name="connsiteX13" fmla="*/ 1719195 w 1822404"/>
            <a:gd name="connsiteY13" fmla="*/ 704252 h 2792387"/>
            <a:gd name="connsiteX14" fmla="*/ 1810725 w 1822404"/>
            <a:gd name="connsiteY14" fmla="*/ 867582 h 2792387"/>
            <a:gd name="connsiteX0" fmla="*/ 1815934 w 1827613"/>
            <a:gd name="connsiteY0" fmla="*/ 867582 h 2783258"/>
            <a:gd name="connsiteX1" fmla="*/ 1814522 w 1827613"/>
            <a:gd name="connsiteY1" fmla="*/ 2783259 h 2783258"/>
            <a:gd name="connsiteX2" fmla="*/ 0 w 1827613"/>
            <a:gd name="connsiteY2" fmla="*/ 2776227 h 2783258"/>
            <a:gd name="connsiteX3" fmla="*/ 46372 w 1827613"/>
            <a:gd name="connsiteY3" fmla="*/ 2137981 h 2783258"/>
            <a:gd name="connsiteX4" fmla="*/ 267919 w 1827613"/>
            <a:gd name="connsiteY4" fmla="*/ 1074451 h 2783258"/>
            <a:gd name="connsiteX5" fmla="*/ 368567 w 1827613"/>
            <a:gd name="connsiteY5" fmla="*/ 801255 h 2783258"/>
            <a:gd name="connsiteX6" fmla="*/ 501256 w 1827613"/>
            <a:gd name="connsiteY6" fmla="*/ 591487 h 2783258"/>
            <a:gd name="connsiteX7" fmla="*/ 659752 w 1827613"/>
            <a:gd name="connsiteY7" fmla="*/ 427758 h 2783258"/>
            <a:gd name="connsiteX8" fmla="*/ 839335 w 1827613"/>
            <a:gd name="connsiteY8" fmla="*/ 199946 h 2783258"/>
            <a:gd name="connsiteX9" fmla="*/ 986809 w 1827613"/>
            <a:gd name="connsiteY9" fmla="*/ 76224 h 2783258"/>
            <a:gd name="connsiteX10" fmla="*/ 1173786 w 1827613"/>
            <a:gd name="connsiteY10" fmla="*/ 18765 h 2783258"/>
            <a:gd name="connsiteX11" fmla="*/ 1466647 w 1827613"/>
            <a:gd name="connsiteY11" fmla="*/ 222211 h 2783258"/>
            <a:gd name="connsiteX12" fmla="*/ 1612823 w 1827613"/>
            <a:gd name="connsiteY12" fmla="*/ 481894 h 2783258"/>
            <a:gd name="connsiteX13" fmla="*/ 1724404 w 1827613"/>
            <a:gd name="connsiteY13" fmla="*/ 704252 h 2783258"/>
            <a:gd name="connsiteX14" fmla="*/ 1815934 w 1827613"/>
            <a:gd name="connsiteY14" fmla="*/ 867582 h 2783258"/>
            <a:gd name="connsiteX0" fmla="*/ 1815934 w 1827614"/>
            <a:gd name="connsiteY0" fmla="*/ 867582 h 2776227"/>
            <a:gd name="connsiteX1" fmla="*/ 1814523 w 1827614"/>
            <a:gd name="connsiteY1" fmla="*/ 2761712 h 2776227"/>
            <a:gd name="connsiteX2" fmla="*/ 0 w 1827614"/>
            <a:gd name="connsiteY2" fmla="*/ 2776227 h 2776227"/>
            <a:gd name="connsiteX3" fmla="*/ 46372 w 1827614"/>
            <a:gd name="connsiteY3" fmla="*/ 2137981 h 2776227"/>
            <a:gd name="connsiteX4" fmla="*/ 267919 w 1827614"/>
            <a:gd name="connsiteY4" fmla="*/ 1074451 h 2776227"/>
            <a:gd name="connsiteX5" fmla="*/ 368567 w 1827614"/>
            <a:gd name="connsiteY5" fmla="*/ 801255 h 2776227"/>
            <a:gd name="connsiteX6" fmla="*/ 501256 w 1827614"/>
            <a:gd name="connsiteY6" fmla="*/ 591487 h 2776227"/>
            <a:gd name="connsiteX7" fmla="*/ 659752 w 1827614"/>
            <a:gd name="connsiteY7" fmla="*/ 427758 h 2776227"/>
            <a:gd name="connsiteX8" fmla="*/ 839335 w 1827614"/>
            <a:gd name="connsiteY8" fmla="*/ 199946 h 2776227"/>
            <a:gd name="connsiteX9" fmla="*/ 986809 w 1827614"/>
            <a:gd name="connsiteY9" fmla="*/ 76224 h 2776227"/>
            <a:gd name="connsiteX10" fmla="*/ 1173786 w 1827614"/>
            <a:gd name="connsiteY10" fmla="*/ 18765 h 2776227"/>
            <a:gd name="connsiteX11" fmla="*/ 1466647 w 1827614"/>
            <a:gd name="connsiteY11" fmla="*/ 222211 h 2776227"/>
            <a:gd name="connsiteX12" fmla="*/ 1612823 w 1827614"/>
            <a:gd name="connsiteY12" fmla="*/ 481894 h 2776227"/>
            <a:gd name="connsiteX13" fmla="*/ 1724404 w 1827614"/>
            <a:gd name="connsiteY13" fmla="*/ 704252 h 2776227"/>
            <a:gd name="connsiteX14" fmla="*/ 1815934 w 1827614"/>
            <a:gd name="connsiteY14" fmla="*/ 867582 h 2776227"/>
            <a:gd name="connsiteX0" fmla="*/ 1815934 w 1827615"/>
            <a:gd name="connsiteY0" fmla="*/ 867582 h 2776227"/>
            <a:gd name="connsiteX1" fmla="*/ 1814524 w 1827615"/>
            <a:gd name="connsiteY1" fmla="*/ 2772486 h 2776227"/>
            <a:gd name="connsiteX2" fmla="*/ 0 w 1827615"/>
            <a:gd name="connsiteY2" fmla="*/ 2776227 h 2776227"/>
            <a:gd name="connsiteX3" fmla="*/ 46372 w 1827615"/>
            <a:gd name="connsiteY3" fmla="*/ 2137981 h 2776227"/>
            <a:gd name="connsiteX4" fmla="*/ 267919 w 1827615"/>
            <a:gd name="connsiteY4" fmla="*/ 1074451 h 2776227"/>
            <a:gd name="connsiteX5" fmla="*/ 368567 w 1827615"/>
            <a:gd name="connsiteY5" fmla="*/ 801255 h 2776227"/>
            <a:gd name="connsiteX6" fmla="*/ 501256 w 1827615"/>
            <a:gd name="connsiteY6" fmla="*/ 591487 h 2776227"/>
            <a:gd name="connsiteX7" fmla="*/ 659752 w 1827615"/>
            <a:gd name="connsiteY7" fmla="*/ 427758 h 2776227"/>
            <a:gd name="connsiteX8" fmla="*/ 839335 w 1827615"/>
            <a:gd name="connsiteY8" fmla="*/ 199946 h 2776227"/>
            <a:gd name="connsiteX9" fmla="*/ 986809 w 1827615"/>
            <a:gd name="connsiteY9" fmla="*/ 76224 h 2776227"/>
            <a:gd name="connsiteX10" fmla="*/ 1173786 w 1827615"/>
            <a:gd name="connsiteY10" fmla="*/ 18765 h 2776227"/>
            <a:gd name="connsiteX11" fmla="*/ 1466647 w 1827615"/>
            <a:gd name="connsiteY11" fmla="*/ 222211 h 2776227"/>
            <a:gd name="connsiteX12" fmla="*/ 1612823 w 1827615"/>
            <a:gd name="connsiteY12" fmla="*/ 481894 h 2776227"/>
            <a:gd name="connsiteX13" fmla="*/ 1724404 w 1827615"/>
            <a:gd name="connsiteY13" fmla="*/ 704252 h 2776227"/>
            <a:gd name="connsiteX14" fmla="*/ 1815934 w 1827615"/>
            <a:gd name="connsiteY14" fmla="*/ 867582 h 2776227"/>
            <a:gd name="connsiteX0" fmla="*/ 1821143 w 1832824"/>
            <a:gd name="connsiteY0" fmla="*/ 867582 h 2772486"/>
            <a:gd name="connsiteX1" fmla="*/ 1819733 w 1832824"/>
            <a:gd name="connsiteY1" fmla="*/ 2772486 h 2772486"/>
            <a:gd name="connsiteX2" fmla="*/ 0 w 1832824"/>
            <a:gd name="connsiteY2" fmla="*/ 2760066 h 2772486"/>
            <a:gd name="connsiteX3" fmla="*/ 51581 w 1832824"/>
            <a:gd name="connsiteY3" fmla="*/ 2137981 h 2772486"/>
            <a:gd name="connsiteX4" fmla="*/ 273128 w 1832824"/>
            <a:gd name="connsiteY4" fmla="*/ 1074451 h 2772486"/>
            <a:gd name="connsiteX5" fmla="*/ 373776 w 1832824"/>
            <a:gd name="connsiteY5" fmla="*/ 801255 h 2772486"/>
            <a:gd name="connsiteX6" fmla="*/ 506465 w 1832824"/>
            <a:gd name="connsiteY6" fmla="*/ 591487 h 2772486"/>
            <a:gd name="connsiteX7" fmla="*/ 664961 w 1832824"/>
            <a:gd name="connsiteY7" fmla="*/ 427758 h 2772486"/>
            <a:gd name="connsiteX8" fmla="*/ 844544 w 1832824"/>
            <a:gd name="connsiteY8" fmla="*/ 199946 h 2772486"/>
            <a:gd name="connsiteX9" fmla="*/ 992018 w 1832824"/>
            <a:gd name="connsiteY9" fmla="*/ 76224 h 2772486"/>
            <a:gd name="connsiteX10" fmla="*/ 1178995 w 1832824"/>
            <a:gd name="connsiteY10" fmla="*/ 18765 h 2772486"/>
            <a:gd name="connsiteX11" fmla="*/ 1471856 w 1832824"/>
            <a:gd name="connsiteY11" fmla="*/ 222211 h 2772486"/>
            <a:gd name="connsiteX12" fmla="*/ 1618032 w 1832824"/>
            <a:gd name="connsiteY12" fmla="*/ 481894 h 2772486"/>
            <a:gd name="connsiteX13" fmla="*/ 1729613 w 1832824"/>
            <a:gd name="connsiteY13" fmla="*/ 704252 h 2772486"/>
            <a:gd name="connsiteX14" fmla="*/ 1821143 w 1832824"/>
            <a:gd name="connsiteY14" fmla="*/ 867582 h 2772486"/>
            <a:gd name="connsiteX0" fmla="*/ 1810726 w 1822407"/>
            <a:gd name="connsiteY0" fmla="*/ 867582 h 2776227"/>
            <a:gd name="connsiteX1" fmla="*/ 1809316 w 1822407"/>
            <a:gd name="connsiteY1" fmla="*/ 2772486 h 2776227"/>
            <a:gd name="connsiteX2" fmla="*/ 0 w 1822407"/>
            <a:gd name="connsiteY2" fmla="*/ 2776227 h 2776227"/>
            <a:gd name="connsiteX3" fmla="*/ 41164 w 1822407"/>
            <a:gd name="connsiteY3" fmla="*/ 2137981 h 2776227"/>
            <a:gd name="connsiteX4" fmla="*/ 262711 w 1822407"/>
            <a:gd name="connsiteY4" fmla="*/ 1074451 h 2776227"/>
            <a:gd name="connsiteX5" fmla="*/ 363359 w 1822407"/>
            <a:gd name="connsiteY5" fmla="*/ 801255 h 2776227"/>
            <a:gd name="connsiteX6" fmla="*/ 496048 w 1822407"/>
            <a:gd name="connsiteY6" fmla="*/ 591487 h 2776227"/>
            <a:gd name="connsiteX7" fmla="*/ 654544 w 1822407"/>
            <a:gd name="connsiteY7" fmla="*/ 427758 h 2776227"/>
            <a:gd name="connsiteX8" fmla="*/ 834127 w 1822407"/>
            <a:gd name="connsiteY8" fmla="*/ 199946 h 2776227"/>
            <a:gd name="connsiteX9" fmla="*/ 981601 w 1822407"/>
            <a:gd name="connsiteY9" fmla="*/ 76224 h 2776227"/>
            <a:gd name="connsiteX10" fmla="*/ 1168578 w 1822407"/>
            <a:gd name="connsiteY10" fmla="*/ 18765 h 2776227"/>
            <a:gd name="connsiteX11" fmla="*/ 1461439 w 1822407"/>
            <a:gd name="connsiteY11" fmla="*/ 222211 h 2776227"/>
            <a:gd name="connsiteX12" fmla="*/ 1607615 w 1822407"/>
            <a:gd name="connsiteY12" fmla="*/ 481894 h 2776227"/>
            <a:gd name="connsiteX13" fmla="*/ 1719196 w 1822407"/>
            <a:gd name="connsiteY13" fmla="*/ 704252 h 2776227"/>
            <a:gd name="connsiteX14" fmla="*/ 1810726 w 1822407"/>
            <a:gd name="connsiteY14" fmla="*/ 867582 h 2776227"/>
            <a:gd name="connsiteX0" fmla="*/ 1810726 w 1822407"/>
            <a:gd name="connsiteY0" fmla="*/ 867582 h 2776227"/>
            <a:gd name="connsiteX1" fmla="*/ 1809316 w 1822407"/>
            <a:gd name="connsiteY1" fmla="*/ 2772486 h 2776227"/>
            <a:gd name="connsiteX2" fmla="*/ 0 w 1822407"/>
            <a:gd name="connsiteY2" fmla="*/ 2776227 h 2776227"/>
            <a:gd name="connsiteX3" fmla="*/ 41164 w 1822407"/>
            <a:gd name="connsiteY3" fmla="*/ 2137981 h 2776227"/>
            <a:gd name="connsiteX4" fmla="*/ 262711 w 1822407"/>
            <a:gd name="connsiteY4" fmla="*/ 1074451 h 2776227"/>
            <a:gd name="connsiteX5" fmla="*/ 363359 w 1822407"/>
            <a:gd name="connsiteY5" fmla="*/ 801255 h 2776227"/>
            <a:gd name="connsiteX6" fmla="*/ 418262 w 1822407"/>
            <a:gd name="connsiteY6" fmla="*/ 591487 h 2776227"/>
            <a:gd name="connsiteX7" fmla="*/ 654544 w 1822407"/>
            <a:gd name="connsiteY7" fmla="*/ 427758 h 2776227"/>
            <a:gd name="connsiteX8" fmla="*/ 834127 w 1822407"/>
            <a:gd name="connsiteY8" fmla="*/ 199946 h 2776227"/>
            <a:gd name="connsiteX9" fmla="*/ 981601 w 1822407"/>
            <a:gd name="connsiteY9" fmla="*/ 76224 h 2776227"/>
            <a:gd name="connsiteX10" fmla="*/ 1168578 w 1822407"/>
            <a:gd name="connsiteY10" fmla="*/ 18765 h 2776227"/>
            <a:gd name="connsiteX11" fmla="*/ 1461439 w 1822407"/>
            <a:gd name="connsiteY11" fmla="*/ 222211 h 2776227"/>
            <a:gd name="connsiteX12" fmla="*/ 1607615 w 1822407"/>
            <a:gd name="connsiteY12" fmla="*/ 481894 h 2776227"/>
            <a:gd name="connsiteX13" fmla="*/ 1719196 w 1822407"/>
            <a:gd name="connsiteY13" fmla="*/ 704252 h 2776227"/>
            <a:gd name="connsiteX14" fmla="*/ 1810726 w 1822407"/>
            <a:gd name="connsiteY14" fmla="*/ 867582 h 2776227"/>
            <a:gd name="connsiteX0" fmla="*/ 1810726 w 1822407"/>
            <a:gd name="connsiteY0" fmla="*/ 867582 h 2776227"/>
            <a:gd name="connsiteX1" fmla="*/ 1809316 w 1822407"/>
            <a:gd name="connsiteY1" fmla="*/ 2772486 h 2776227"/>
            <a:gd name="connsiteX2" fmla="*/ 0 w 1822407"/>
            <a:gd name="connsiteY2" fmla="*/ 2776227 h 2776227"/>
            <a:gd name="connsiteX3" fmla="*/ 41164 w 1822407"/>
            <a:gd name="connsiteY3" fmla="*/ 2137981 h 2776227"/>
            <a:gd name="connsiteX4" fmla="*/ 129364 w 1822407"/>
            <a:gd name="connsiteY4" fmla="*/ 1074451 h 2776227"/>
            <a:gd name="connsiteX5" fmla="*/ 363359 w 1822407"/>
            <a:gd name="connsiteY5" fmla="*/ 801255 h 2776227"/>
            <a:gd name="connsiteX6" fmla="*/ 418262 w 1822407"/>
            <a:gd name="connsiteY6" fmla="*/ 591487 h 2776227"/>
            <a:gd name="connsiteX7" fmla="*/ 654544 w 1822407"/>
            <a:gd name="connsiteY7" fmla="*/ 427758 h 2776227"/>
            <a:gd name="connsiteX8" fmla="*/ 834127 w 1822407"/>
            <a:gd name="connsiteY8" fmla="*/ 199946 h 2776227"/>
            <a:gd name="connsiteX9" fmla="*/ 981601 w 1822407"/>
            <a:gd name="connsiteY9" fmla="*/ 76224 h 2776227"/>
            <a:gd name="connsiteX10" fmla="*/ 1168578 w 1822407"/>
            <a:gd name="connsiteY10" fmla="*/ 18765 h 2776227"/>
            <a:gd name="connsiteX11" fmla="*/ 1461439 w 1822407"/>
            <a:gd name="connsiteY11" fmla="*/ 222211 h 2776227"/>
            <a:gd name="connsiteX12" fmla="*/ 1607615 w 1822407"/>
            <a:gd name="connsiteY12" fmla="*/ 481894 h 2776227"/>
            <a:gd name="connsiteX13" fmla="*/ 1719196 w 1822407"/>
            <a:gd name="connsiteY13" fmla="*/ 704252 h 2776227"/>
            <a:gd name="connsiteX14" fmla="*/ 1810726 w 1822407"/>
            <a:gd name="connsiteY14" fmla="*/ 867582 h 2776227"/>
            <a:gd name="connsiteX0" fmla="*/ 1810726 w 1822407"/>
            <a:gd name="connsiteY0" fmla="*/ 867582 h 2776227"/>
            <a:gd name="connsiteX1" fmla="*/ 1809316 w 1822407"/>
            <a:gd name="connsiteY1" fmla="*/ 2772486 h 2776227"/>
            <a:gd name="connsiteX2" fmla="*/ 0 w 1822407"/>
            <a:gd name="connsiteY2" fmla="*/ 2776227 h 2776227"/>
            <a:gd name="connsiteX3" fmla="*/ 41164 w 1822407"/>
            <a:gd name="connsiteY3" fmla="*/ 2137981 h 2776227"/>
            <a:gd name="connsiteX4" fmla="*/ 173813 w 1822407"/>
            <a:gd name="connsiteY4" fmla="*/ 1074451 h 2776227"/>
            <a:gd name="connsiteX5" fmla="*/ 363359 w 1822407"/>
            <a:gd name="connsiteY5" fmla="*/ 801255 h 2776227"/>
            <a:gd name="connsiteX6" fmla="*/ 418262 w 1822407"/>
            <a:gd name="connsiteY6" fmla="*/ 591487 h 2776227"/>
            <a:gd name="connsiteX7" fmla="*/ 654544 w 1822407"/>
            <a:gd name="connsiteY7" fmla="*/ 427758 h 2776227"/>
            <a:gd name="connsiteX8" fmla="*/ 834127 w 1822407"/>
            <a:gd name="connsiteY8" fmla="*/ 199946 h 2776227"/>
            <a:gd name="connsiteX9" fmla="*/ 981601 w 1822407"/>
            <a:gd name="connsiteY9" fmla="*/ 76224 h 2776227"/>
            <a:gd name="connsiteX10" fmla="*/ 1168578 w 1822407"/>
            <a:gd name="connsiteY10" fmla="*/ 18765 h 2776227"/>
            <a:gd name="connsiteX11" fmla="*/ 1461439 w 1822407"/>
            <a:gd name="connsiteY11" fmla="*/ 222211 h 2776227"/>
            <a:gd name="connsiteX12" fmla="*/ 1607615 w 1822407"/>
            <a:gd name="connsiteY12" fmla="*/ 481894 h 2776227"/>
            <a:gd name="connsiteX13" fmla="*/ 1719196 w 1822407"/>
            <a:gd name="connsiteY13" fmla="*/ 704252 h 2776227"/>
            <a:gd name="connsiteX14" fmla="*/ 1810726 w 1822407"/>
            <a:gd name="connsiteY14" fmla="*/ 867582 h 2776227"/>
            <a:gd name="connsiteX0" fmla="*/ 1810726 w 1822407"/>
            <a:gd name="connsiteY0" fmla="*/ 867582 h 2776227"/>
            <a:gd name="connsiteX1" fmla="*/ 1809316 w 1822407"/>
            <a:gd name="connsiteY1" fmla="*/ 2772486 h 2776227"/>
            <a:gd name="connsiteX2" fmla="*/ 0 w 1822407"/>
            <a:gd name="connsiteY2" fmla="*/ 2776227 h 2776227"/>
            <a:gd name="connsiteX3" fmla="*/ 41164 w 1822407"/>
            <a:gd name="connsiteY3" fmla="*/ 2137981 h 2776227"/>
            <a:gd name="connsiteX4" fmla="*/ 173813 w 1822407"/>
            <a:gd name="connsiteY4" fmla="*/ 1074451 h 2776227"/>
            <a:gd name="connsiteX5" fmla="*/ 274461 w 1822407"/>
            <a:gd name="connsiteY5" fmla="*/ 595955 h 2776227"/>
            <a:gd name="connsiteX6" fmla="*/ 418262 w 1822407"/>
            <a:gd name="connsiteY6" fmla="*/ 591487 h 2776227"/>
            <a:gd name="connsiteX7" fmla="*/ 654544 w 1822407"/>
            <a:gd name="connsiteY7" fmla="*/ 427758 h 2776227"/>
            <a:gd name="connsiteX8" fmla="*/ 834127 w 1822407"/>
            <a:gd name="connsiteY8" fmla="*/ 199946 h 2776227"/>
            <a:gd name="connsiteX9" fmla="*/ 981601 w 1822407"/>
            <a:gd name="connsiteY9" fmla="*/ 76224 h 2776227"/>
            <a:gd name="connsiteX10" fmla="*/ 1168578 w 1822407"/>
            <a:gd name="connsiteY10" fmla="*/ 18765 h 2776227"/>
            <a:gd name="connsiteX11" fmla="*/ 1461439 w 1822407"/>
            <a:gd name="connsiteY11" fmla="*/ 222211 h 2776227"/>
            <a:gd name="connsiteX12" fmla="*/ 1607615 w 1822407"/>
            <a:gd name="connsiteY12" fmla="*/ 481894 h 2776227"/>
            <a:gd name="connsiteX13" fmla="*/ 1719196 w 1822407"/>
            <a:gd name="connsiteY13" fmla="*/ 704252 h 2776227"/>
            <a:gd name="connsiteX14" fmla="*/ 1810726 w 1822407"/>
            <a:gd name="connsiteY14" fmla="*/ 867582 h 2776227"/>
            <a:gd name="connsiteX0" fmla="*/ 1810726 w 1822407"/>
            <a:gd name="connsiteY0" fmla="*/ 867582 h 2776227"/>
            <a:gd name="connsiteX1" fmla="*/ 1809316 w 1822407"/>
            <a:gd name="connsiteY1" fmla="*/ 2772486 h 2776227"/>
            <a:gd name="connsiteX2" fmla="*/ 0 w 1822407"/>
            <a:gd name="connsiteY2" fmla="*/ 2776227 h 2776227"/>
            <a:gd name="connsiteX3" fmla="*/ 41164 w 1822407"/>
            <a:gd name="connsiteY3" fmla="*/ 2137981 h 2776227"/>
            <a:gd name="connsiteX4" fmla="*/ 173813 w 1822407"/>
            <a:gd name="connsiteY4" fmla="*/ 1074451 h 2776227"/>
            <a:gd name="connsiteX5" fmla="*/ 274461 w 1822407"/>
            <a:gd name="connsiteY5" fmla="*/ 595955 h 2776227"/>
            <a:gd name="connsiteX6" fmla="*/ 418262 w 1822407"/>
            <a:gd name="connsiteY6" fmla="*/ 349957 h 2776227"/>
            <a:gd name="connsiteX7" fmla="*/ 654544 w 1822407"/>
            <a:gd name="connsiteY7" fmla="*/ 427758 h 2776227"/>
            <a:gd name="connsiteX8" fmla="*/ 834127 w 1822407"/>
            <a:gd name="connsiteY8" fmla="*/ 199946 h 2776227"/>
            <a:gd name="connsiteX9" fmla="*/ 981601 w 1822407"/>
            <a:gd name="connsiteY9" fmla="*/ 76224 h 2776227"/>
            <a:gd name="connsiteX10" fmla="*/ 1168578 w 1822407"/>
            <a:gd name="connsiteY10" fmla="*/ 18765 h 2776227"/>
            <a:gd name="connsiteX11" fmla="*/ 1461439 w 1822407"/>
            <a:gd name="connsiteY11" fmla="*/ 222211 h 2776227"/>
            <a:gd name="connsiteX12" fmla="*/ 1607615 w 1822407"/>
            <a:gd name="connsiteY12" fmla="*/ 481894 h 2776227"/>
            <a:gd name="connsiteX13" fmla="*/ 1719196 w 1822407"/>
            <a:gd name="connsiteY13" fmla="*/ 704252 h 2776227"/>
            <a:gd name="connsiteX14" fmla="*/ 1810726 w 1822407"/>
            <a:gd name="connsiteY14" fmla="*/ 867582 h 2776227"/>
            <a:gd name="connsiteX0" fmla="*/ 1810726 w 1822407"/>
            <a:gd name="connsiteY0" fmla="*/ 867582 h 2776227"/>
            <a:gd name="connsiteX1" fmla="*/ 1809316 w 1822407"/>
            <a:gd name="connsiteY1" fmla="*/ 2772486 h 2776227"/>
            <a:gd name="connsiteX2" fmla="*/ 0 w 1822407"/>
            <a:gd name="connsiteY2" fmla="*/ 2776227 h 2776227"/>
            <a:gd name="connsiteX3" fmla="*/ 41164 w 1822407"/>
            <a:gd name="connsiteY3" fmla="*/ 2137981 h 2776227"/>
            <a:gd name="connsiteX4" fmla="*/ 173813 w 1822407"/>
            <a:gd name="connsiteY4" fmla="*/ 1074451 h 2776227"/>
            <a:gd name="connsiteX5" fmla="*/ 274461 w 1822407"/>
            <a:gd name="connsiteY5" fmla="*/ 595955 h 2776227"/>
            <a:gd name="connsiteX6" fmla="*/ 418262 w 1822407"/>
            <a:gd name="connsiteY6" fmla="*/ 349957 h 2776227"/>
            <a:gd name="connsiteX7" fmla="*/ 654544 w 1822407"/>
            <a:gd name="connsiteY7" fmla="*/ 427758 h 2776227"/>
            <a:gd name="connsiteX8" fmla="*/ 834127 w 1822407"/>
            <a:gd name="connsiteY8" fmla="*/ 199946 h 2776227"/>
            <a:gd name="connsiteX9" fmla="*/ 981601 w 1822407"/>
            <a:gd name="connsiteY9" fmla="*/ 76224 h 2776227"/>
            <a:gd name="connsiteX10" fmla="*/ 1168578 w 1822407"/>
            <a:gd name="connsiteY10" fmla="*/ 18765 h 2776227"/>
            <a:gd name="connsiteX11" fmla="*/ 1461439 w 1822407"/>
            <a:gd name="connsiteY11" fmla="*/ 222211 h 2776227"/>
            <a:gd name="connsiteX12" fmla="*/ 1607615 w 1822407"/>
            <a:gd name="connsiteY12" fmla="*/ 481894 h 2776227"/>
            <a:gd name="connsiteX13" fmla="*/ 1719196 w 1822407"/>
            <a:gd name="connsiteY13" fmla="*/ 704252 h 2776227"/>
            <a:gd name="connsiteX14" fmla="*/ 1810726 w 1822407"/>
            <a:gd name="connsiteY14" fmla="*/ 867582 h 2776227"/>
            <a:gd name="connsiteX0" fmla="*/ 1810726 w 1822407"/>
            <a:gd name="connsiteY0" fmla="*/ 867582 h 2776227"/>
            <a:gd name="connsiteX1" fmla="*/ 1809316 w 1822407"/>
            <a:gd name="connsiteY1" fmla="*/ 2772486 h 2776227"/>
            <a:gd name="connsiteX2" fmla="*/ 0 w 1822407"/>
            <a:gd name="connsiteY2" fmla="*/ 2776227 h 2776227"/>
            <a:gd name="connsiteX3" fmla="*/ 41164 w 1822407"/>
            <a:gd name="connsiteY3" fmla="*/ 2137981 h 2776227"/>
            <a:gd name="connsiteX4" fmla="*/ 173813 w 1822407"/>
            <a:gd name="connsiteY4" fmla="*/ 1074451 h 2776227"/>
            <a:gd name="connsiteX5" fmla="*/ 274461 w 1822407"/>
            <a:gd name="connsiteY5" fmla="*/ 595955 h 2776227"/>
            <a:gd name="connsiteX6" fmla="*/ 418262 w 1822407"/>
            <a:gd name="connsiteY6" fmla="*/ 349957 h 2776227"/>
            <a:gd name="connsiteX7" fmla="*/ 654544 w 1822407"/>
            <a:gd name="connsiteY7" fmla="*/ 705518 h 2776227"/>
            <a:gd name="connsiteX8" fmla="*/ 834127 w 1822407"/>
            <a:gd name="connsiteY8" fmla="*/ 199946 h 2776227"/>
            <a:gd name="connsiteX9" fmla="*/ 981601 w 1822407"/>
            <a:gd name="connsiteY9" fmla="*/ 76224 h 2776227"/>
            <a:gd name="connsiteX10" fmla="*/ 1168578 w 1822407"/>
            <a:gd name="connsiteY10" fmla="*/ 18765 h 2776227"/>
            <a:gd name="connsiteX11" fmla="*/ 1461439 w 1822407"/>
            <a:gd name="connsiteY11" fmla="*/ 222211 h 2776227"/>
            <a:gd name="connsiteX12" fmla="*/ 1607615 w 1822407"/>
            <a:gd name="connsiteY12" fmla="*/ 481894 h 2776227"/>
            <a:gd name="connsiteX13" fmla="*/ 1719196 w 1822407"/>
            <a:gd name="connsiteY13" fmla="*/ 704252 h 2776227"/>
            <a:gd name="connsiteX14" fmla="*/ 1810726 w 1822407"/>
            <a:gd name="connsiteY14" fmla="*/ 867582 h 2776227"/>
            <a:gd name="connsiteX0" fmla="*/ 1810726 w 1822407"/>
            <a:gd name="connsiteY0" fmla="*/ 867582 h 2776227"/>
            <a:gd name="connsiteX1" fmla="*/ 1809316 w 1822407"/>
            <a:gd name="connsiteY1" fmla="*/ 2772486 h 2776227"/>
            <a:gd name="connsiteX2" fmla="*/ 0 w 1822407"/>
            <a:gd name="connsiteY2" fmla="*/ 2776227 h 2776227"/>
            <a:gd name="connsiteX3" fmla="*/ 41164 w 1822407"/>
            <a:gd name="connsiteY3" fmla="*/ 2137981 h 2776227"/>
            <a:gd name="connsiteX4" fmla="*/ 173813 w 1822407"/>
            <a:gd name="connsiteY4" fmla="*/ 1074451 h 2776227"/>
            <a:gd name="connsiteX5" fmla="*/ 274461 w 1822407"/>
            <a:gd name="connsiteY5" fmla="*/ 595955 h 2776227"/>
            <a:gd name="connsiteX6" fmla="*/ 418262 w 1822407"/>
            <a:gd name="connsiteY6" fmla="*/ 349957 h 2776227"/>
            <a:gd name="connsiteX7" fmla="*/ 654544 w 1822407"/>
            <a:gd name="connsiteY7" fmla="*/ 415682 h 2776227"/>
            <a:gd name="connsiteX8" fmla="*/ 834127 w 1822407"/>
            <a:gd name="connsiteY8" fmla="*/ 199946 h 2776227"/>
            <a:gd name="connsiteX9" fmla="*/ 981601 w 1822407"/>
            <a:gd name="connsiteY9" fmla="*/ 76224 h 2776227"/>
            <a:gd name="connsiteX10" fmla="*/ 1168578 w 1822407"/>
            <a:gd name="connsiteY10" fmla="*/ 18765 h 2776227"/>
            <a:gd name="connsiteX11" fmla="*/ 1461439 w 1822407"/>
            <a:gd name="connsiteY11" fmla="*/ 222211 h 2776227"/>
            <a:gd name="connsiteX12" fmla="*/ 1607615 w 1822407"/>
            <a:gd name="connsiteY12" fmla="*/ 481894 h 2776227"/>
            <a:gd name="connsiteX13" fmla="*/ 1719196 w 1822407"/>
            <a:gd name="connsiteY13" fmla="*/ 704252 h 2776227"/>
            <a:gd name="connsiteX14" fmla="*/ 1810726 w 1822407"/>
            <a:gd name="connsiteY14" fmla="*/ 867582 h 2776227"/>
            <a:gd name="connsiteX0" fmla="*/ 1810726 w 1822407"/>
            <a:gd name="connsiteY0" fmla="*/ 799385 h 2708030"/>
            <a:gd name="connsiteX1" fmla="*/ 1809316 w 1822407"/>
            <a:gd name="connsiteY1" fmla="*/ 2704289 h 2708030"/>
            <a:gd name="connsiteX2" fmla="*/ 0 w 1822407"/>
            <a:gd name="connsiteY2" fmla="*/ 2708030 h 2708030"/>
            <a:gd name="connsiteX3" fmla="*/ 41164 w 1822407"/>
            <a:gd name="connsiteY3" fmla="*/ 2069784 h 2708030"/>
            <a:gd name="connsiteX4" fmla="*/ 173813 w 1822407"/>
            <a:gd name="connsiteY4" fmla="*/ 1006254 h 2708030"/>
            <a:gd name="connsiteX5" fmla="*/ 274461 w 1822407"/>
            <a:gd name="connsiteY5" fmla="*/ 527758 h 2708030"/>
            <a:gd name="connsiteX6" fmla="*/ 418262 w 1822407"/>
            <a:gd name="connsiteY6" fmla="*/ 281760 h 2708030"/>
            <a:gd name="connsiteX7" fmla="*/ 654544 w 1822407"/>
            <a:gd name="connsiteY7" fmla="*/ 347485 h 2708030"/>
            <a:gd name="connsiteX8" fmla="*/ 834127 w 1822407"/>
            <a:gd name="connsiteY8" fmla="*/ 131749 h 2708030"/>
            <a:gd name="connsiteX9" fmla="*/ 981601 w 1822407"/>
            <a:gd name="connsiteY9" fmla="*/ 8027 h 2708030"/>
            <a:gd name="connsiteX10" fmla="*/ 1179690 w 1822407"/>
            <a:gd name="connsiteY10" fmla="*/ 35104 h 2708030"/>
            <a:gd name="connsiteX11" fmla="*/ 1461439 w 1822407"/>
            <a:gd name="connsiteY11" fmla="*/ 154014 h 2708030"/>
            <a:gd name="connsiteX12" fmla="*/ 1607615 w 1822407"/>
            <a:gd name="connsiteY12" fmla="*/ 413697 h 2708030"/>
            <a:gd name="connsiteX13" fmla="*/ 1719196 w 1822407"/>
            <a:gd name="connsiteY13" fmla="*/ 636055 h 2708030"/>
            <a:gd name="connsiteX14" fmla="*/ 1810726 w 1822407"/>
            <a:gd name="connsiteY14" fmla="*/ 799385 h 2708030"/>
            <a:gd name="connsiteX0" fmla="*/ 1810726 w 1822407"/>
            <a:gd name="connsiteY0" fmla="*/ 797176 h 2705821"/>
            <a:gd name="connsiteX1" fmla="*/ 1809316 w 1822407"/>
            <a:gd name="connsiteY1" fmla="*/ 2702080 h 2705821"/>
            <a:gd name="connsiteX2" fmla="*/ 0 w 1822407"/>
            <a:gd name="connsiteY2" fmla="*/ 2705821 h 2705821"/>
            <a:gd name="connsiteX3" fmla="*/ 41164 w 1822407"/>
            <a:gd name="connsiteY3" fmla="*/ 2067575 h 2705821"/>
            <a:gd name="connsiteX4" fmla="*/ 173813 w 1822407"/>
            <a:gd name="connsiteY4" fmla="*/ 1004045 h 2705821"/>
            <a:gd name="connsiteX5" fmla="*/ 274461 w 1822407"/>
            <a:gd name="connsiteY5" fmla="*/ 525549 h 2705821"/>
            <a:gd name="connsiteX6" fmla="*/ 418262 w 1822407"/>
            <a:gd name="connsiteY6" fmla="*/ 279551 h 2705821"/>
            <a:gd name="connsiteX7" fmla="*/ 654544 w 1822407"/>
            <a:gd name="connsiteY7" fmla="*/ 345276 h 2705821"/>
            <a:gd name="connsiteX8" fmla="*/ 834127 w 1822407"/>
            <a:gd name="connsiteY8" fmla="*/ 129540 h 2705821"/>
            <a:gd name="connsiteX9" fmla="*/ 992713 w 1822407"/>
            <a:gd name="connsiteY9" fmla="*/ 90354 h 2705821"/>
            <a:gd name="connsiteX10" fmla="*/ 1179690 w 1822407"/>
            <a:gd name="connsiteY10" fmla="*/ 32895 h 2705821"/>
            <a:gd name="connsiteX11" fmla="*/ 1461439 w 1822407"/>
            <a:gd name="connsiteY11" fmla="*/ 151805 h 2705821"/>
            <a:gd name="connsiteX12" fmla="*/ 1607615 w 1822407"/>
            <a:gd name="connsiteY12" fmla="*/ 411488 h 2705821"/>
            <a:gd name="connsiteX13" fmla="*/ 1719196 w 1822407"/>
            <a:gd name="connsiteY13" fmla="*/ 633846 h 2705821"/>
            <a:gd name="connsiteX14" fmla="*/ 1810726 w 1822407"/>
            <a:gd name="connsiteY14" fmla="*/ 797176 h 2705821"/>
            <a:gd name="connsiteX0" fmla="*/ 1810726 w 1822407"/>
            <a:gd name="connsiteY0" fmla="*/ 797176 h 2705821"/>
            <a:gd name="connsiteX1" fmla="*/ 1809316 w 1822407"/>
            <a:gd name="connsiteY1" fmla="*/ 2702080 h 2705821"/>
            <a:gd name="connsiteX2" fmla="*/ 0 w 1822407"/>
            <a:gd name="connsiteY2" fmla="*/ 2705821 h 2705821"/>
            <a:gd name="connsiteX3" fmla="*/ 41164 w 1822407"/>
            <a:gd name="connsiteY3" fmla="*/ 2067575 h 2705821"/>
            <a:gd name="connsiteX4" fmla="*/ 173813 w 1822407"/>
            <a:gd name="connsiteY4" fmla="*/ 1004045 h 2705821"/>
            <a:gd name="connsiteX5" fmla="*/ 274461 w 1822407"/>
            <a:gd name="connsiteY5" fmla="*/ 525549 h 2705821"/>
            <a:gd name="connsiteX6" fmla="*/ 418262 w 1822407"/>
            <a:gd name="connsiteY6" fmla="*/ 279551 h 2705821"/>
            <a:gd name="connsiteX7" fmla="*/ 654544 w 1822407"/>
            <a:gd name="connsiteY7" fmla="*/ 345276 h 2705821"/>
            <a:gd name="connsiteX8" fmla="*/ 845239 w 1822407"/>
            <a:gd name="connsiteY8" fmla="*/ 189923 h 2705821"/>
            <a:gd name="connsiteX9" fmla="*/ 992713 w 1822407"/>
            <a:gd name="connsiteY9" fmla="*/ 90354 h 2705821"/>
            <a:gd name="connsiteX10" fmla="*/ 1179690 w 1822407"/>
            <a:gd name="connsiteY10" fmla="*/ 32895 h 2705821"/>
            <a:gd name="connsiteX11" fmla="*/ 1461439 w 1822407"/>
            <a:gd name="connsiteY11" fmla="*/ 151805 h 2705821"/>
            <a:gd name="connsiteX12" fmla="*/ 1607615 w 1822407"/>
            <a:gd name="connsiteY12" fmla="*/ 411488 h 2705821"/>
            <a:gd name="connsiteX13" fmla="*/ 1719196 w 1822407"/>
            <a:gd name="connsiteY13" fmla="*/ 633846 h 2705821"/>
            <a:gd name="connsiteX14" fmla="*/ 1810726 w 1822407"/>
            <a:gd name="connsiteY14" fmla="*/ 797176 h 2705821"/>
            <a:gd name="connsiteX0" fmla="*/ 1810726 w 1822407"/>
            <a:gd name="connsiteY0" fmla="*/ 797176 h 2705821"/>
            <a:gd name="connsiteX1" fmla="*/ 1809316 w 1822407"/>
            <a:gd name="connsiteY1" fmla="*/ 2702080 h 2705821"/>
            <a:gd name="connsiteX2" fmla="*/ 0 w 1822407"/>
            <a:gd name="connsiteY2" fmla="*/ 2705821 h 2705821"/>
            <a:gd name="connsiteX3" fmla="*/ 41164 w 1822407"/>
            <a:gd name="connsiteY3" fmla="*/ 2067575 h 2705821"/>
            <a:gd name="connsiteX4" fmla="*/ 173813 w 1822407"/>
            <a:gd name="connsiteY4" fmla="*/ 1004045 h 2705821"/>
            <a:gd name="connsiteX5" fmla="*/ 274461 w 1822407"/>
            <a:gd name="connsiteY5" fmla="*/ 525549 h 2705821"/>
            <a:gd name="connsiteX6" fmla="*/ 418262 w 1822407"/>
            <a:gd name="connsiteY6" fmla="*/ 279551 h 2705821"/>
            <a:gd name="connsiteX7" fmla="*/ 654544 w 1822407"/>
            <a:gd name="connsiteY7" fmla="*/ 345276 h 2705821"/>
            <a:gd name="connsiteX8" fmla="*/ 845239 w 1822407"/>
            <a:gd name="connsiteY8" fmla="*/ 189923 h 2705821"/>
            <a:gd name="connsiteX9" fmla="*/ 1026050 w 1822407"/>
            <a:gd name="connsiteY9" fmla="*/ 138660 h 2705821"/>
            <a:gd name="connsiteX10" fmla="*/ 1179690 w 1822407"/>
            <a:gd name="connsiteY10" fmla="*/ 32895 h 2705821"/>
            <a:gd name="connsiteX11" fmla="*/ 1461439 w 1822407"/>
            <a:gd name="connsiteY11" fmla="*/ 151805 h 2705821"/>
            <a:gd name="connsiteX12" fmla="*/ 1607615 w 1822407"/>
            <a:gd name="connsiteY12" fmla="*/ 411488 h 2705821"/>
            <a:gd name="connsiteX13" fmla="*/ 1719196 w 1822407"/>
            <a:gd name="connsiteY13" fmla="*/ 633846 h 2705821"/>
            <a:gd name="connsiteX14" fmla="*/ 1810726 w 1822407"/>
            <a:gd name="connsiteY14" fmla="*/ 797176 h 2705821"/>
            <a:gd name="connsiteX0" fmla="*/ 1810726 w 1822407"/>
            <a:gd name="connsiteY0" fmla="*/ 797176 h 2705821"/>
            <a:gd name="connsiteX1" fmla="*/ 1809316 w 1822407"/>
            <a:gd name="connsiteY1" fmla="*/ 2702080 h 2705821"/>
            <a:gd name="connsiteX2" fmla="*/ 0 w 1822407"/>
            <a:gd name="connsiteY2" fmla="*/ 2705821 h 2705821"/>
            <a:gd name="connsiteX3" fmla="*/ 41164 w 1822407"/>
            <a:gd name="connsiteY3" fmla="*/ 2067575 h 2705821"/>
            <a:gd name="connsiteX4" fmla="*/ 173813 w 1822407"/>
            <a:gd name="connsiteY4" fmla="*/ 1004045 h 2705821"/>
            <a:gd name="connsiteX5" fmla="*/ 274461 w 1822407"/>
            <a:gd name="connsiteY5" fmla="*/ 525549 h 2705821"/>
            <a:gd name="connsiteX6" fmla="*/ 418262 w 1822407"/>
            <a:gd name="connsiteY6" fmla="*/ 279551 h 2705821"/>
            <a:gd name="connsiteX7" fmla="*/ 654544 w 1822407"/>
            <a:gd name="connsiteY7" fmla="*/ 345276 h 2705821"/>
            <a:gd name="connsiteX8" fmla="*/ 845239 w 1822407"/>
            <a:gd name="connsiteY8" fmla="*/ 189923 h 2705821"/>
            <a:gd name="connsiteX9" fmla="*/ 1026050 w 1822407"/>
            <a:gd name="connsiteY9" fmla="*/ 138660 h 2705821"/>
            <a:gd name="connsiteX10" fmla="*/ 1213027 w 1822407"/>
            <a:gd name="connsiteY10" fmla="*/ 129507 h 2705821"/>
            <a:gd name="connsiteX11" fmla="*/ 1461439 w 1822407"/>
            <a:gd name="connsiteY11" fmla="*/ 151805 h 2705821"/>
            <a:gd name="connsiteX12" fmla="*/ 1607615 w 1822407"/>
            <a:gd name="connsiteY12" fmla="*/ 411488 h 2705821"/>
            <a:gd name="connsiteX13" fmla="*/ 1719196 w 1822407"/>
            <a:gd name="connsiteY13" fmla="*/ 633846 h 2705821"/>
            <a:gd name="connsiteX14" fmla="*/ 1810726 w 1822407"/>
            <a:gd name="connsiteY14" fmla="*/ 797176 h 2705821"/>
            <a:gd name="connsiteX0" fmla="*/ 1810726 w 1822407"/>
            <a:gd name="connsiteY0" fmla="*/ 700564 h 2609209"/>
            <a:gd name="connsiteX1" fmla="*/ 1809316 w 1822407"/>
            <a:gd name="connsiteY1" fmla="*/ 2605468 h 2609209"/>
            <a:gd name="connsiteX2" fmla="*/ 0 w 1822407"/>
            <a:gd name="connsiteY2" fmla="*/ 2609209 h 2609209"/>
            <a:gd name="connsiteX3" fmla="*/ 41164 w 1822407"/>
            <a:gd name="connsiteY3" fmla="*/ 1970963 h 2609209"/>
            <a:gd name="connsiteX4" fmla="*/ 173813 w 1822407"/>
            <a:gd name="connsiteY4" fmla="*/ 907433 h 2609209"/>
            <a:gd name="connsiteX5" fmla="*/ 274461 w 1822407"/>
            <a:gd name="connsiteY5" fmla="*/ 428937 h 2609209"/>
            <a:gd name="connsiteX6" fmla="*/ 418262 w 1822407"/>
            <a:gd name="connsiteY6" fmla="*/ 182939 h 2609209"/>
            <a:gd name="connsiteX7" fmla="*/ 654544 w 1822407"/>
            <a:gd name="connsiteY7" fmla="*/ 248664 h 2609209"/>
            <a:gd name="connsiteX8" fmla="*/ 845239 w 1822407"/>
            <a:gd name="connsiteY8" fmla="*/ 93311 h 2609209"/>
            <a:gd name="connsiteX9" fmla="*/ 1026050 w 1822407"/>
            <a:gd name="connsiteY9" fmla="*/ 42048 h 2609209"/>
            <a:gd name="connsiteX10" fmla="*/ 1213027 w 1822407"/>
            <a:gd name="connsiteY10" fmla="*/ 32895 h 2609209"/>
            <a:gd name="connsiteX11" fmla="*/ 1416991 w 1822407"/>
            <a:gd name="connsiteY11" fmla="*/ 151805 h 2609209"/>
            <a:gd name="connsiteX12" fmla="*/ 1607615 w 1822407"/>
            <a:gd name="connsiteY12" fmla="*/ 314876 h 2609209"/>
            <a:gd name="connsiteX13" fmla="*/ 1719196 w 1822407"/>
            <a:gd name="connsiteY13" fmla="*/ 537234 h 2609209"/>
            <a:gd name="connsiteX14" fmla="*/ 1810726 w 1822407"/>
            <a:gd name="connsiteY14" fmla="*/ 700564 h 2609209"/>
            <a:gd name="connsiteX0" fmla="*/ 1777390 w 1822407"/>
            <a:gd name="connsiteY0" fmla="*/ 857559 h 2609209"/>
            <a:gd name="connsiteX1" fmla="*/ 1809316 w 1822407"/>
            <a:gd name="connsiteY1" fmla="*/ 2605468 h 2609209"/>
            <a:gd name="connsiteX2" fmla="*/ 0 w 1822407"/>
            <a:gd name="connsiteY2" fmla="*/ 2609209 h 2609209"/>
            <a:gd name="connsiteX3" fmla="*/ 41164 w 1822407"/>
            <a:gd name="connsiteY3" fmla="*/ 1970963 h 2609209"/>
            <a:gd name="connsiteX4" fmla="*/ 173813 w 1822407"/>
            <a:gd name="connsiteY4" fmla="*/ 907433 h 2609209"/>
            <a:gd name="connsiteX5" fmla="*/ 274461 w 1822407"/>
            <a:gd name="connsiteY5" fmla="*/ 428937 h 2609209"/>
            <a:gd name="connsiteX6" fmla="*/ 418262 w 1822407"/>
            <a:gd name="connsiteY6" fmla="*/ 182939 h 2609209"/>
            <a:gd name="connsiteX7" fmla="*/ 654544 w 1822407"/>
            <a:gd name="connsiteY7" fmla="*/ 248664 h 2609209"/>
            <a:gd name="connsiteX8" fmla="*/ 845239 w 1822407"/>
            <a:gd name="connsiteY8" fmla="*/ 93311 h 2609209"/>
            <a:gd name="connsiteX9" fmla="*/ 1026050 w 1822407"/>
            <a:gd name="connsiteY9" fmla="*/ 42048 h 2609209"/>
            <a:gd name="connsiteX10" fmla="*/ 1213027 w 1822407"/>
            <a:gd name="connsiteY10" fmla="*/ 32895 h 2609209"/>
            <a:gd name="connsiteX11" fmla="*/ 1416991 w 1822407"/>
            <a:gd name="connsiteY11" fmla="*/ 151805 h 2609209"/>
            <a:gd name="connsiteX12" fmla="*/ 1607615 w 1822407"/>
            <a:gd name="connsiteY12" fmla="*/ 314876 h 2609209"/>
            <a:gd name="connsiteX13" fmla="*/ 1719196 w 1822407"/>
            <a:gd name="connsiteY13" fmla="*/ 537234 h 2609209"/>
            <a:gd name="connsiteX14" fmla="*/ 1777390 w 1822407"/>
            <a:gd name="connsiteY14" fmla="*/ 857559 h 2609209"/>
            <a:gd name="connsiteX0" fmla="*/ 1821839 w 1822407"/>
            <a:gd name="connsiteY0" fmla="*/ 833406 h 2609209"/>
            <a:gd name="connsiteX1" fmla="*/ 1809316 w 1822407"/>
            <a:gd name="connsiteY1" fmla="*/ 2605468 h 2609209"/>
            <a:gd name="connsiteX2" fmla="*/ 0 w 1822407"/>
            <a:gd name="connsiteY2" fmla="*/ 2609209 h 2609209"/>
            <a:gd name="connsiteX3" fmla="*/ 41164 w 1822407"/>
            <a:gd name="connsiteY3" fmla="*/ 1970963 h 2609209"/>
            <a:gd name="connsiteX4" fmla="*/ 173813 w 1822407"/>
            <a:gd name="connsiteY4" fmla="*/ 907433 h 2609209"/>
            <a:gd name="connsiteX5" fmla="*/ 274461 w 1822407"/>
            <a:gd name="connsiteY5" fmla="*/ 428937 h 2609209"/>
            <a:gd name="connsiteX6" fmla="*/ 418262 w 1822407"/>
            <a:gd name="connsiteY6" fmla="*/ 182939 h 2609209"/>
            <a:gd name="connsiteX7" fmla="*/ 654544 w 1822407"/>
            <a:gd name="connsiteY7" fmla="*/ 248664 h 2609209"/>
            <a:gd name="connsiteX8" fmla="*/ 845239 w 1822407"/>
            <a:gd name="connsiteY8" fmla="*/ 93311 h 2609209"/>
            <a:gd name="connsiteX9" fmla="*/ 1026050 w 1822407"/>
            <a:gd name="connsiteY9" fmla="*/ 42048 h 2609209"/>
            <a:gd name="connsiteX10" fmla="*/ 1213027 w 1822407"/>
            <a:gd name="connsiteY10" fmla="*/ 32895 h 2609209"/>
            <a:gd name="connsiteX11" fmla="*/ 1416991 w 1822407"/>
            <a:gd name="connsiteY11" fmla="*/ 151805 h 2609209"/>
            <a:gd name="connsiteX12" fmla="*/ 1607615 w 1822407"/>
            <a:gd name="connsiteY12" fmla="*/ 314876 h 2609209"/>
            <a:gd name="connsiteX13" fmla="*/ 1719196 w 1822407"/>
            <a:gd name="connsiteY13" fmla="*/ 537234 h 2609209"/>
            <a:gd name="connsiteX14" fmla="*/ 1821839 w 1822407"/>
            <a:gd name="connsiteY14" fmla="*/ 833406 h 2609209"/>
            <a:gd name="connsiteX0" fmla="*/ 1821839 w 1822407"/>
            <a:gd name="connsiteY0" fmla="*/ 821330 h 2609209"/>
            <a:gd name="connsiteX1" fmla="*/ 1809316 w 1822407"/>
            <a:gd name="connsiteY1" fmla="*/ 2605468 h 2609209"/>
            <a:gd name="connsiteX2" fmla="*/ 0 w 1822407"/>
            <a:gd name="connsiteY2" fmla="*/ 2609209 h 2609209"/>
            <a:gd name="connsiteX3" fmla="*/ 41164 w 1822407"/>
            <a:gd name="connsiteY3" fmla="*/ 1970963 h 2609209"/>
            <a:gd name="connsiteX4" fmla="*/ 173813 w 1822407"/>
            <a:gd name="connsiteY4" fmla="*/ 907433 h 2609209"/>
            <a:gd name="connsiteX5" fmla="*/ 274461 w 1822407"/>
            <a:gd name="connsiteY5" fmla="*/ 428937 h 2609209"/>
            <a:gd name="connsiteX6" fmla="*/ 418262 w 1822407"/>
            <a:gd name="connsiteY6" fmla="*/ 182939 h 2609209"/>
            <a:gd name="connsiteX7" fmla="*/ 654544 w 1822407"/>
            <a:gd name="connsiteY7" fmla="*/ 248664 h 2609209"/>
            <a:gd name="connsiteX8" fmla="*/ 845239 w 1822407"/>
            <a:gd name="connsiteY8" fmla="*/ 93311 h 2609209"/>
            <a:gd name="connsiteX9" fmla="*/ 1026050 w 1822407"/>
            <a:gd name="connsiteY9" fmla="*/ 42048 h 2609209"/>
            <a:gd name="connsiteX10" fmla="*/ 1213027 w 1822407"/>
            <a:gd name="connsiteY10" fmla="*/ 32895 h 2609209"/>
            <a:gd name="connsiteX11" fmla="*/ 1416991 w 1822407"/>
            <a:gd name="connsiteY11" fmla="*/ 151805 h 2609209"/>
            <a:gd name="connsiteX12" fmla="*/ 1607615 w 1822407"/>
            <a:gd name="connsiteY12" fmla="*/ 314876 h 2609209"/>
            <a:gd name="connsiteX13" fmla="*/ 1719196 w 1822407"/>
            <a:gd name="connsiteY13" fmla="*/ 537234 h 2609209"/>
            <a:gd name="connsiteX14" fmla="*/ 1821839 w 1822407"/>
            <a:gd name="connsiteY14" fmla="*/ 821330 h 2609209"/>
            <a:gd name="connsiteX0" fmla="*/ 1821839 w 1822407"/>
            <a:gd name="connsiteY0" fmla="*/ 821330 h 2609209"/>
            <a:gd name="connsiteX1" fmla="*/ 1809316 w 1822407"/>
            <a:gd name="connsiteY1" fmla="*/ 2605468 h 2609209"/>
            <a:gd name="connsiteX2" fmla="*/ 0 w 1822407"/>
            <a:gd name="connsiteY2" fmla="*/ 2609209 h 2609209"/>
            <a:gd name="connsiteX3" fmla="*/ 41164 w 1822407"/>
            <a:gd name="connsiteY3" fmla="*/ 1970963 h 2609209"/>
            <a:gd name="connsiteX4" fmla="*/ 173813 w 1822407"/>
            <a:gd name="connsiteY4" fmla="*/ 907433 h 2609209"/>
            <a:gd name="connsiteX5" fmla="*/ 274461 w 1822407"/>
            <a:gd name="connsiteY5" fmla="*/ 428937 h 2609209"/>
            <a:gd name="connsiteX6" fmla="*/ 418262 w 1822407"/>
            <a:gd name="connsiteY6" fmla="*/ 182939 h 2609209"/>
            <a:gd name="connsiteX7" fmla="*/ 654544 w 1822407"/>
            <a:gd name="connsiteY7" fmla="*/ 248664 h 2609209"/>
            <a:gd name="connsiteX8" fmla="*/ 845239 w 1822407"/>
            <a:gd name="connsiteY8" fmla="*/ 93311 h 2609209"/>
            <a:gd name="connsiteX9" fmla="*/ 1026050 w 1822407"/>
            <a:gd name="connsiteY9" fmla="*/ 42048 h 2609209"/>
            <a:gd name="connsiteX10" fmla="*/ 1213027 w 1822407"/>
            <a:gd name="connsiteY10" fmla="*/ 32895 h 2609209"/>
            <a:gd name="connsiteX11" fmla="*/ 1416991 w 1822407"/>
            <a:gd name="connsiteY11" fmla="*/ 151805 h 2609209"/>
            <a:gd name="connsiteX12" fmla="*/ 1607615 w 1822407"/>
            <a:gd name="connsiteY12" fmla="*/ 314876 h 2609209"/>
            <a:gd name="connsiteX13" fmla="*/ 1652523 w 1822407"/>
            <a:gd name="connsiteY13" fmla="*/ 549311 h 2609209"/>
            <a:gd name="connsiteX14" fmla="*/ 1821839 w 1822407"/>
            <a:gd name="connsiteY14" fmla="*/ 821330 h 2609209"/>
            <a:gd name="connsiteX0" fmla="*/ 1821839 w 1822407"/>
            <a:gd name="connsiteY0" fmla="*/ 821330 h 2609209"/>
            <a:gd name="connsiteX1" fmla="*/ 1809316 w 1822407"/>
            <a:gd name="connsiteY1" fmla="*/ 2605468 h 2609209"/>
            <a:gd name="connsiteX2" fmla="*/ 0 w 1822407"/>
            <a:gd name="connsiteY2" fmla="*/ 2609209 h 2609209"/>
            <a:gd name="connsiteX3" fmla="*/ 41164 w 1822407"/>
            <a:gd name="connsiteY3" fmla="*/ 1970963 h 2609209"/>
            <a:gd name="connsiteX4" fmla="*/ 173813 w 1822407"/>
            <a:gd name="connsiteY4" fmla="*/ 907433 h 2609209"/>
            <a:gd name="connsiteX5" fmla="*/ 274461 w 1822407"/>
            <a:gd name="connsiteY5" fmla="*/ 428937 h 2609209"/>
            <a:gd name="connsiteX6" fmla="*/ 418262 w 1822407"/>
            <a:gd name="connsiteY6" fmla="*/ 182939 h 2609209"/>
            <a:gd name="connsiteX7" fmla="*/ 654544 w 1822407"/>
            <a:gd name="connsiteY7" fmla="*/ 248664 h 2609209"/>
            <a:gd name="connsiteX8" fmla="*/ 845239 w 1822407"/>
            <a:gd name="connsiteY8" fmla="*/ 93311 h 2609209"/>
            <a:gd name="connsiteX9" fmla="*/ 1026050 w 1822407"/>
            <a:gd name="connsiteY9" fmla="*/ 42048 h 2609209"/>
            <a:gd name="connsiteX10" fmla="*/ 1213027 w 1822407"/>
            <a:gd name="connsiteY10" fmla="*/ 32895 h 2609209"/>
            <a:gd name="connsiteX11" fmla="*/ 1416991 w 1822407"/>
            <a:gd name="connsiteY11" fmla="*/ 151805 h 2609209"/>
            <a:gd name="connsiteX12" fmla="*/ 1485380 w 1822407"/>
            <a:gd name="connsiteY12" fmla="*/ 351106 h 2609209"/>
            <a:gd name="connsiteX13" fmla="*/ 1652523 w 1822407"/>
            <a:gd name="connsiteY13" fmla="*/ 549311 h 2609209"/>
            <a:gd name="connsiteX14" fmla="*/ 1821839 w 1822407"/>
            <a:gd name="connsiteY14" fmla="*/ 821330 h 2609209"/>
            <a:gd name="connsiteX0" fmla="*/ 1821839 w 1822407"/>
            <a:gd name="connsiteY0" fmla="*/ 807200 h 2595079"/>
            <a:gd name="connsiteX1" fmla="*/ 1809316 w 1822407"/>
            <a:gd name="connsiteY1" fmla="*/ 2591338 h 2595079"/>
            <a:gd name="connsiteX2" fmla="*/ 0 w 1822407"/>
            <a:gd name="connsiteY2" fmla="*/ 2595079 h 2595079"/>
            <a:gd name="connsiteX3" fmla="*/ 41164 w 1822407"/>
            <a:gd name="connsiteY3" fmla="*/ 1956833 h 2595079"/>
            <a:gd name="connsiteX4" fmla="*/ 173813 w 1822407"/>
            <a:gd name="connsiteY4" fmla="*/ 893303 h 2595079"/>
            <a:gd name="connsiteX5" fmla="*/ 274461 w 1822407"/>
            <a:gd name="connsiteY5" fmla="*/ 414807 h 2595079"/>
            <a:gd name="connsiteX6" fmla="*/ 418262 w 1822407"/>
            <a:gd name="connsiteY6" fmla="*/ 168809 h 2595079"/>
            <a:gd name="connsiteX7" fmla="*/ 654544 w 1822407"/>
            <a:gd name="connsiteY7" fmla="*/ 234534 h 2595079"/>
            <a:gd name="connsiteX8" fmla="*/ 845239 w 1822407"/>
            <a:gd name="connsiteY8" fmla="*/ 79181 h 2595079"/>
            <a:gd name="connsiteX9" fmla="*/ 1026050 w 1822407"/>
            <a:gd name="connsiteY9" fmla="*/ 27918 h 2595079"/>
            <a:gd name="connsiteX10" fmla="*/ 1213027 w 1822407"/>
            <a:gd name="connsiteY10" fmla="*/ 18765 h 2595079"/>
            <a:gd name="connsiteX11" fmla="*/ 1361431 w 1822407"/>
            <a:gd name="connsiteY11" fmla="*/ 185981 h 2595079"/>
            <a:gd name="connsiteX12" fmla="*/ 1485380 w 1822407"/>
            <a:gd name="connsiteY12" fmla="*/ 336976 h 2595079"/>
            <a:gd name="connsiteX13" fmla="*/ 1652523 w 1822407"/>
            <a:gd name="connsiteY13" fmla="*/ 535181 h 2595079"/>
            <a:gd name="connsiteX14" fmla="*/ 1821839 w 1822407"/>
            <a:gd name="connsiteY14" fmla="*/ 807200 h 2595079"/>
            <a:gd name="connsiteX0" fmla="*/ 1821839 w 1822407"/>
            <a:gd name="connsiteY0" fmla="*/ 787310 h 2575189"/>
            <a:gd name="connsiteX1" fmla="*/ 1809316 w 1822407"/>
            <a:gd name="connsiteY1" fmla="*/ 2571448 h 2575189"/>
            <a:gd name="connsiteX2" fmla="*/ 0 w 1822407"/>
            <a:gd name="connsiteY2" fmla="*/ 2575189 h 2575189"/>
            <a:gd name="connsiteX3" fmla="*/ 41164 w 1822407"/>
            <a:gd name="connsiteY3" fmla="*/ 1936943 h 2575189"/>
            <a:gd name="connsiteX4" fmla="*/ 173813 w 1822407"/>
            <a:gd name="connsiteY4" fmla="*/ 873413 h 2575189"/>
            <a:gd name="connsiteX5" fmla="*/ 274461 w 1822407"/>
            <a:gd name="connsiteY5" fmla="*/ 394917 h 2575189"/>
            <a:gd name="connsiteX6" fmla="*/ 418262 w 1822407"/>
            <a:gd name="connsiteY6" fmla="*/ 148919 h 2575189"/>
            <a:gd name="connsiteX7" fmla="*/ 654544 w 1822407"/>
            <a:gd name="connsiteY7" fmla="*/ 214644 h 2575189"/>
            <a:gd name="connsiteX8" fmla="*/ 845239 w 1822407"/>
            <a:gd name="connsiteY8" fmla="*/ 59291 h 2575189"/>
            <a:gd name="connsiteX9" fmla="*/ 1026050 w 1822407"/>
            <a:gd name="connsiteY9" fmla="*/ 8028 h 2575189"/>
            <a:gd name="connsiteX10" fmla="*/ 1213027 w 1822407"/>
            <a:gd name="connsiteY10" fmla="*/ 35105 h 2575189"/>
            <a:gd name="connsiteX11" fmla="*/ 1361431 w 1822407"/>
            <a:gd name="connsiteY11" fmla="*/ 166091 h 2575189"/>
            <a:gd name="connsiteX12" fmla="*/ 1485380 w 1822407"/>
            <a:gd name="connsiteY12" fmla="*/ 317086 h 2575189"/>
            <a:gd name="connsiteX13" fmla="*/ 1652523 w 1822407"/>
            <a:gd name="connsiteY13" fmla="*/ 515291 h 2575189"/>
            <a:gd name="connsiteX14" fmla="*/ 1821839 w 1822407"/>
            <a:gd name="connsiteY14" fmla="*/ 787310 h 2575189"/>
            <a:gd name="connsiteX0" fmla="*/ 1821839 w 1822407"/>
            <a:gd name="connsiteY0" fmla="*/ 787309 h 2575188"/>
            <a:gd name="connsiteX1" fmla="*/ 1809316 w 1822407"/>
            <a:gd name="connsiteY1" fmla="*/ 2571447 h 2575188"/>
            <a:gd name="connsiteX2" fmla="*/ 0 w 1822407"/>
            <a:gd name="connsiteY2" fmla="*/ 2575188 h 2575188"/>
            <a:gd name="connsiteX3" fmla="*/ 41164 w 1822407"/>
            <a:gd name="connsiteY3" fmla="*/ 1936942 h 2575188"/>
            <a:gd name="connsiteX4" fmla="*/ 173813 w 1822407"/>
            <a:gd name="connsiteY4" fmla="*/ 873412 h 2575188"/>
            <a:gd name="connsiteX5" fmla="*/ 274461 w 1822407"/>
            <a:gd name="connsiteY5" fmla="*/ 394916 h 2575188"/>
            <a:gd name="connsiteX6" fmla="*/ 418262 w 1822407"/>
            <a:gd name="connsiteY6" fmla="*/ 148918 h 2575188"/>
            <a:gd name="connsiteX7" fmla="*/ 654544 w 1822407"/>
            <a:gd name="connsiteY7" fmla="*/ 214643 h 2575188"/>
            <a:gd name="connsiteX8" fmla="*/ 845239 w 1822407"/>
            <a:gd name="connsiteY8" fmla="*/ 59290 h 2575188"/>
            <a:gd name="connsiteX9" fmla="*/ 1026050 w 1822407"/>
            <a:gd name="connsiteY9" fmla="*/ 8027 h 2575188"/>
            <a:gd name="connsiteX10" fmla="*/ 1213027 w 1822407"/>
            <a:gd name="connsiteY10" fmla="*/ 35104 h 2575188"/>
            <a:gd name="connsiteX11" fmla="*/ 1361431 w 1822407"/>
            <a:gd name="connsiteY11" fmla="*/ 166090 h 2575188"/>
            <a:gd name="connsiteX12" fmla="*/ 1552054 w 1822407"/>
            <a:gd name="connsiteY12" fmla="*/ 292933 h 2575188"/>
            <a:gd name="connsiteX13" fmla="*/ 1652523 w 1822407"/>
            <a:gd name="connsiteY13" fmla="*/ 515290 h 2575188"/>
            <a:gd name="connsiteX14" fmla="*/ 1821839 w 1822407"/>
            <a:gd name="connsiteY14" fmla="*/ 787309 h 2575188"/>
            <a:gd name="connsiteX0" fmla="*/ 1821839 w 1822407"/>
            <a:gd name="connsiteY0" fmla="*/ 787309 h 2575188"/>
            <a:gd name="connsiteX1" fmla="*/ 1809316 w 1822407"/>
            <a:gd name="connsiteY1" fmla="*/ 2571447 h 2575188"/>
            <a:gd name="connsiteX2" fmla="*/ 0 w 1822407"/>
            <a:gd name="connsiteY2" fmla="*/ 2575188 h 2575188"/>
            <a:gd name="connsiteX3" fmla="*/ 41164 w 1822407"/>
            <a:gd name="connsiteY3" fmla="*/ 1936942 h 2575188"/>
            <a:gd name="connsiteX4" fmla="*/ 140476 w 1822407"/>
            <a:gd name="connsiteY4" fmla="*/ 957948 h 2575188"/>
            <a:gd name="connsiteX5" fmla="*/ 274461 w 1822407"/>
            <a:gd name="connsiteY5" fmla="*/ 394916 h 2575188"/>
            <a:gd name="connsiteX6" fmla="*/ 418262 w 1822407"/>
            <a:gd name="connsiteY6" fmla="*/ 148918 h 2575188"/>
            <a:gd name="connsiteX7" fmla="*/ 654544 w 1822407"/>
            <a:gd name="connsiteY7" fmla="*/ 214643 h 2575188"/>
            <a:gd name="connsiteX8" fmla="*/ 845239 w 1822407"/>
            <a:gd name="connsiteY8" fmla="*/ 59290 h 2575188"/>
            <a:gd name="connsiteX9" fmla="*/ 1026050 w 1822407"/>
            <a:gd name="connsiteY9" fmla="*/ 8027 h 2575188"/>
            <a:gd name="connsiteX10" fmla="*/ 1213027 w 1822407"/>
            <a:gd name="connsiteY10" fmla="*/ 35104 h 2575188"/>
            <a:gd name="connsiteX11" fmla="*/ 1361431 w 1822407"/>
            <a:gd name="connsiteY11" fmla="*/ 166090 h 2575188"/>
            <a:gd name="connsiteX12" fmla="*/ 1552054 w 1822407"/>
            <a:gd name="connsiteY12" fmla="*/ 292933 h 2575188"/>
            <a:gd name="connsiteX13" fmla="*/ 1652523 w 1822407"/>
            <a:gd name="connsiteY13" fmla="*/ 515290 h 2575188"/>
            <a:gd name="connsiteX14" fmla="*/ 1821839 w 1822407"/>
            <a:gd name="connsiteY14" fmla="*/ 787309 h 2575188"/>
            <a:gd name="connsiteX0" fmla="*/ 1821839 w 1822407"/>
            <a:gd name="connsiteY0" fmla="*/ 809253 h 2597132"/>
            <a:gd name="connsiteX1" fmla="*/ 1809316 w 1822407"/>
            <a:gd name="connsiteY1" fmla="*/ 2593391 h 2597132"/>
            <a:gd name="connsiteX2" fmla="*/ 0 w 1822407"/>
            <a:gd name="connsiteY2" fmla="*/ 2597132 h 2597132"/>
            <a:gd name="connsiteX3" fmla="*/ 41164 w 1822407"/>
            <a:gd name="connsiteY3" fmla="*/ 1958886 h 2597132"/>
            <a:gd name="connsiteX4" fmla="*/ 140476 w 1822407"/>
            <a:gd name="connsiteY4" fmla="*/ 979892 h 2597132"/>
            <a:gd name="connsiteX5" fmla="*/ 274461 w 1822407"/>
            <a:gd name="connsiteY5" fmla="*/ 416860 h 2597132"/>
            <a:gd name="connsiteX6" fmla="*/ 418262 w 1822407"/>
            <a:gd name="connsiteY6" fmla="*/ 170862 h 2597132"/>
            <a:gd name="connsiteX7" fmla="*/ 654544 w 1822407"/>
            <a:gd name="connsiteY7" fmla="*/ 236587 h 2597132"/>
            <a:gd name="connsiteX8" fmla="*/ 845239 w 1822407"/>
            <a:gd name="connsiteY8" fmla="*/ 81234 h 2597132"/>
            <a:gd name="connsiteX9" fmla="*/ 1026050 w 1822407"/>
            <a:gd name="connsiteY9" fmla="*/ 29971 h 2597132"/>
            <a:gd name="connsiteX10" fmla="*/ 1213027 w 1822407"/>
            <a:gd name="connsiteY10" fmla="*/ 57048 h 2597132"/>
            <a:gd name="connsiteX11" fmla="*/ 1361432 w 1822407"/>
            <a:gd name="connsiteY11" fmla="*/ 151805 h 2597132"/>
            <a:gd name="connsiteX12" fmla="*/ 1552054 w 1822407"/>
            <a:gd name="connsiteY12" fmla="*/ 314877 h 2597132"/>
            <a:gd name="connsiteX13" fmla="*/ 1652523 w 1822407"/>
            <a:gd name="connsiteY13" fmla="*/ 537234 h 2597132"/>
            <a:gd name="connsiteX14" fmla="*/ 1821839 w 1822407"/>
            <a:gd name="connsiteY14" fmla="*/ 809253 h 2597132"/>
            <a:gd name="connsiteX0" fmla="*/ 1821839 w 1822407"/>
            <a:gd name="connsiteY0" fmla="*/ 809253 h 2597132"/>
            <a:gd name="connsiteX1" fmla="*/ 1809316 w 1822407"/>
            <a:gd name="connsiteY1" fmla="*/ 2593391 h 2597132"/>
            <a:gd name="connsiteX2" fmla="*/ 0 w 1822407"/>
            <a:gd name="connsiteY2" fmla="*/ 2597132 h 2597132"/>
            <a:gd name="connsiteX3" fmla="*/ 41164 w 1822407"/>
            <a:gd name="connsiteY3" fmla="*/ 1958886 h 2597132"/>
            <a:gd name="connsiteX4" fmla="*/ 140476 w 1822407"/>
            <a:gd name="connsiteY4" fmla="*/ 979892 h 2597132"/>
            <a:gd name="connsiteX5" fmla="*/ 274461 w 1822407"/>
            <a:gd name="connsiteY5" fmla="*/ 416860 h 2597132"/>
            <a:gd name="connsiteX6" fmla="*/ 418262 w 1822407"/>
            <a:gd name="connsiteY6" fmla="*/ 170862 h 2597132"/>
            <a:gd name="connsiteX7" fmla="*/ 654544 w 1822407"/>
            <a:gd name="connsiteY7" fmla="*/ 236587 h 2597132"/>
            <a:gd name="connsiteX8" fmla="*/ 845239 w 1822407"/>
            <a:gd name="connsiteY8" fmla="*/ 81234 h 2597132"/>
            <a:gd name="connsiteX9" fmla="*/ 1026050 w 1822407"/>
            <a:gd name="connsiteY9" fmla="*/ 29971 h 2597132"/>
            <a:gd name="connsiteX10" fmla="*/ 1213027 w 1822407"/>
            <a:gd name="connsiteY10" fmla="*/ 57048 h 2597132"/>
            <a:gd name="connsiteX11" fmla="*/ 1361432 w 1822407"/>
            <a:gd name="connsiteY11" fmla="*/ 151805 h 2597132"/>
            <a:gd name="connsiteX12" fmla="*/ 1552054 w 1822407"/>
            <a:gd name="connsiteY12" fmla="*/ 314877 h 2597132"/>
            <a:gd name="connsiteX13" fmla="*/ 1685860 w 1822407"/>
            <a:gd name="connsiteY13" fmla="*/ 525158 h 2597132"/>
            <a:gd name="connsiteX14" fmla="*/ 1821839 w 1822407"/>
            <a:gd name="connsiteY14" fmla="*/ 809253 h 2597132"/>
            <a:gd name="connsiteX0" fmla="*/ 1821839 w 1821839"/>
            <a:gd name="connsiteY0" fmla="*/ 792754 h 2580633"/>
            <a:gd name="connsiteX1" fmla="*/ 1809316 w 1821839"/>
            <a:gd name="connsiteY1" fmla="*/ 2576892 h 2580633"/>
            <a:gd name="connsiteX2" fmla="*/ 0 w 1821839"/>
            <a:gd name="connsiteY2" fmla="*/ 2580633 h 2580633"/>
            <a:gd name="connsiteX3" fmla="*/ 41164 w 1821839"/>
            <a:gd name="connsiteY3" fmla="*/ 1942387 h 2580633"/>
            <a:gd name="connsiteX4" fmla="*/ 140476 w 1821839"/>
            <a:gd name="connsiteY4" fmla="*/ 963393 h 2580633"/>
            <a:gd name="connsiteX5" fmla="*/ 274461 w 1821839"/>
            <a:gd name="connsiteY5" fmla="*/ 400361 h 2580633"/>
            <a:gd name="connsiteX6" fmla="*/ 418262 w 1821839"/>
            <a:gd name="connsiteY6" fmla="*/ 154363 h 2580633"/>
            <a:gd name="connsiteX7" fmla="*/ 654544 w 1821839"/>
            <a:gd name="connsiteY7" fmla="*/ 220088 h 2580633"/>
            <a:gd name="connsiteX8" fmla="*/ 845239 w 1821839"/>
            <a:gd name="connsiteY8" fmla="*/ 64735 h 2580633"/>
            <a:gd name="connsiteX9" fmla="*/ 1037162 w 1821839"/>
            <a:gd name="connsiteY9" fmla="*/ 1396 h 2580633"/>
            <a:gd name="connsiteX10" fmla="*/ 1213027 w 1821839"/>
            <a:gd name="connsiteY10" fmla="*/ 40549 h 2580633"/>
            <a:gd name="connsiteX11" fmla="*/ 1361432 w 1821839"/>
            <a:gd name="connsiteY11" fmla="*/ 135306 h 2580633"/>
            <a:gd name="connsiteX12" fmla="*/ 1552054 w 1821839"/>
            <a:gd name="connsiteY12" fmla="*/ 298378 h 2580633"/>
            <a:gd name="connsiteX13" fmla="*/ 1685860 w 1821839"/>
            <a:gd name="connsiteY13" fmla="*/ 508659 h 2580633"/>
            <a:gd name="connsiteX14" fmla="*/ 1821839 w 1821839"/>
            <a:gd name="connsiteY14" fmla="*/ 792754 h 2580633"/>
            <a:gd name="connsiteX0" fmla="*/ 1821839 w 1821839"/>
            <a:gd name="connsiteY0" fmla="*/ 797067 h 2584946"/>
            <a:gd name="connsiteX1" fmla="*/ 1809316 w 1821839"/>
            <a:gd name="connsiteY1" fmla="*/ 2581205 h 2584946"/>
            <a:gd name="connsiteX2" fmla="*/ 0 w 1821839"/>
            <a:gd name="connsiteY2" fmla="*/ 2584946 h 2584946"/>
            <a:gd name="connsiteX3" fmla="*/ 41164 w 1821839"/>
            <a:gd name="connsiteY3" fmla="*/ 1946700 h 2584946"/>
            <a:gd name="connsiteX4" fmla="*/ 140476 w 1821839"/>
            <a:gd name="connsiteY4" fmla="*/ 967706 h 2584946"/>
            <a:gd name="connsiteX5" fmla="*/ 274461 w 1821839"/>
            <a:gd name="connsiteY5" fmla="*/ 404674 h 2584946"/>
            <a:gd name="connsiteX6" fmla="*/ 418262 w 1821839"/>
            <a:gd name="connsiteY6" fmla="*/ 158676 h 2584946"/>
            <a:gd name="connsiteX7" fmla="*/ 654544 w 1821839"/>
            <a:gd name="connsiteY7" fmla="*/ 224401 h 2584946"/>
            <a:gd name="connsiteX8" fmla="*/ 845239 w 1821839"/>
            <a:gd name="connsiteY8" fmla="*/ 69048 h 2584946"/>
            <a:gd name="connsiteX9" fmla="*/ 1037162 w 1821839"/>
            <a:gd name="connsiteY9" fmla="*/ 5709 h 2584946"/>
            <a:gd name="connsiteX10" fmla="*/ 1219967 w 1821839"/>
            <a:gd name="connsiteY10" fmla="*/ 14777 h 2584946"/>
            <a:gd name="connsiteX11" fmla="*/ 1361432 w 1821839"/>
            <a:gd name="connsiteY11" fmla="*/ 139619 h 2584946"/>
            <a:gd name="connsiteX12" fmla="*/ 1552054 w 1821839"/>
            <a:gd name="connsiteY12" fmla="*/ 302691 h 2584946"/>
            <a:gd name="connsiteX13" fmla="*/ 1685860 w 1821839"/>
            <a:gd name="connsiteY13" fmla="*/ 512972 h 2584946"/>
            <a:gd name="connsiteX14" fmla="*/ 1821839 w 1821839"/>
            <a:gd name="connsiteY14" fmla="*/ 797067 h 2584946"/>
            <a:gd name="connsiteX0" fmla="*/ 1821839 w 1821839"/>
            <a:gd name="connsiteY0" fmla="*/ 822839 h 2610718"/>
            <a:gd name="connsiteX1" fmla="*/ 1809316 w 1821839"/>
            <a:gd name="connsiteY1" fmla="*/ 2606977 h 2610718"/>
            <a:gd name="connsiteX2" fmla="*/ 0 w 1821839"/>
            <a:gd name="connsiteY2" fmla="*/ 2610718 h 2610718"/>
            <a:gd name="connsiteX3" fmla="*/ 41164 w 1821839"/>
            <a:gd name="connsiteY3" fmla="*/ 1972472 h 2610718"/>
            <a:gd name="connsiteX4" fmla="*/ 140476 w 1821839"/>
            <a:gd name="connsiteY4" fmla="*/ 993478 h 2610718"/>
            <a:gd name="connsiteX5" fmla="*/ 274461 w 1821839"/>
            <a:gd name="connsiteY5" fmla="*/ 430446 h 2610718"/>
            <a:gd name="connsiteX6" fmla="*/ 418262 w 1821839"/>
            <a:gd name="connsiteY6" fmla="*/ 184448 h 2610718"/>
            <a:gd name="connsiteX7" fmla="*/ 654544 w 1821839"/>
            <a:gd name="connsiteY7" fmla="*/ 250173 h 2610718"/>
            <a:gd name="connsiteX8" fmla="*/ 845239 w 1821839"/>
            <a:gd name="connsiteY8" fmla="*/ 94820 h 2610718"/>
            <a:gd name="connsiteX9" fmla="*/ 1030222 w 1821839"/>
            <a:gd name="connsiteY9" fmla="*/ 1395 h 2610718"/>
            <a:gd name="connsiteX10" fmla="*/ 1219967 w 1821839"/>
            <a:gd name="connsiteY10" fmla="*/ 40549 h 2610718"/>
            <a:gd name="connsiteX11" fmla="*/ 1361432 w 1821839"/>
            <a:gd name="connsiteY11" fmla="*/ 165391 h 2610718"/>
            <a:gd name="connsiteX12" fmla="*/ 1552054 w 1821839"/>
            <a:gd name="connsiteY12" fmla="*/ 328463 h 2610718"/>
            <a:gd name="connsiteX13" fmla="*/ 1685860 w 1821839"/>
            <a:gd name="connsiteY13" fmla="*/ 538744 h 2610718"/>
            <a:gd name="connsiteX14" fmla="*/ 1821839 w 1821839"/>
            <a:gd name="connsiteY14" fmla="*/ 822839 h 2610718"/>
            <a:gd name="connsiteX0" fmla="*/ 1821839 w 1821839"/>
            <a:gd name="connsiteY0" fmla="*/ 822839 h 2610718"/>
            <a:gd name="connsiteX1" fmla="*/ 1809316 w 1821839"/>
            <a:gd name="connsiteY1" fmla="*/ 2606977 h 2610718"/>
            <a:gd name="connsiteX2" fmla="*/ 0 w 1821839"/>
            <a:gd name="connsiteY2" fmla="*/ 2610718 h 2610718"/>
            <a:gd name="connsiteX3" fmla="*/ 41164 w 1821839"/>
            <a:gd name="connsiteY3" fmla="*/ 1972472 h 2610718"/>
            <a:gd name="connsiteX4" fmla="*/ 140476 w 1821839"/>
            <a:gd name="connsiteY4" fmla="*/ 993478 h 2610718"/>
            <a:gd name="connsiteX5" fmla="*/ 274461 w 1821839"/>
            <a:gd name="connsiteY5" fmla="*/ 430446 h 2610718"/>
            <a:gd name="connsiteX6" fmla="*/ 390503 w 1821839"/>
            <a:gd name="connsiteY6" fmla="*/ 207012 h 2610718"/>
            <a:gd name="connsiteX7" fmla="*/ 654544 w 1821839"/>
            <a:gd name="connsiteY7" fmla="*/ 250173 h 2610718"/>
            <a:gd name="connsiteX8" fmla="*/ 845239 w 1821839"/>
            <a:gd name="connsiteY8" fmla="*/ 94820 h 2610718"/>
            <a:gd name="connsiteX9" fmla="*/ 1030222 w 1821839"/>
            <a:gd name="connsiteY9" fmla="*/ 1395 h 2610718"/>
            <a:gd name="connsiteX10" fmla="*/ 1219967 w 1821839"/>
            <a:gd name="connsiteY10" fmla="*/ 40549 h 2610718"/>
            <a:gd name="connsiteX11" fmla="*/ 1361432 w 1821839"/>
            <a:gd name="connsiteY11" fmla="*/ 165391 h 2610718"/>
            <a:gd name="connsiteX12" fmla="*/ 1552054 w 1821839"/>
            <a:gd name="connsiteY12" fmla="*/ 328463 h 2610718"/>
            <a:gd name="connsiteX13" fmla="*/ 1685860 w 1821839"/>
            <a:gd name="connsiteY13" fmla="*/ 538744 h 2610718"/>
            <a:gd name="connsiteX14" fmla="*/ 1821839 w 1821839"/>
            <a:gd name="connsiteY14" fmla="*/ 822839 h 2610718"/>
            <a:gd name="connsiteX0" fmla="*/ 1784477 w 1784477"/>
            <a:gd name="connsiteY0" fmla="*/ 822839 h 2606977"/>
            <a:gd name="connsiteX1" fmla="*/ 1771954 w 1784477"/>
            <a:gd name="connsiteY1" fmla="*/ 2606977 h 2606977"/>
            <a:gd name="connsiteX2" fmla="*/ 73109 w 1784477"/>
            <a:gd name="connsiteY2" fmla="*/ 2603234 h 2606977"/>
            <a:gd name="connsiteX3" fmla="*/ 3802 w 1784477"/>
            <a:gd name="connsiteY3" fmla="*/ 1972472 h 2606977"/>
            <a:gd name="connsiteX4" fmla="*/ 103114 w 1784477"/>
            <a:gd name="connsiteY4" fmla="*/ 993478 h 2606977"/>
            <a:gd name="connsiteX5" fmla="*/ 237099 w 1784477"/>
            <a:gd name="connsiteY5" fmla="*/ 430446 h 2606977"/>
            <a:gd name="connsiteX6" fmla="*/ 353141 w 1784477"/>
            <a:gd name="connsiteY6" fmla="*/ 207012 h 2606977"/>
            <a:gd name="connsiteX7" fmla="*/ 617182 w 1784477"/>
            <a:gd name="connsiteY7" fmla="*/ 250173 h 2606977"/>
            <a:gd name="connsiteX8" fmla="*/ 807877 w 1784477"/>
            <a:gd name="connsiteY8" fmla="*/ 94820 h 2606977"/>
            <a:gd name="connsiteX9" fmla="*/ 992860 w 1784477"/>
            <a:gd name="connsiteY9" fmla="*/ 1395 h 2606977"/>
            <a:gd name="connsiteX10" fmla="*/ 1182605 w 1784477"/>
            <a:gd name="connsiteY10" fmla="*/ 40549 h 2606977"/>
            <a:gd name="connsiteX11" fmla="*/ 1324070 w 1784477"/>
            <a:gd name="connsiteY11" fmla="*/ 165391 h 2606977"/>
            <a:gd name="connsiteX12" fmla="*/ 1514692 w 1784477"/>
            <a:gd name="connsiteY12" fmla="*/ 328463 h 2606977"/>
            <a:gd name="connsiteX13" fmla="*/ 1648498 w 1784477"/>
            <a:gd name="connsiteY13" fmla="*/ 538744 h 2606977"/>
            <a:gd name="connsiteX14" fmla="*/ 1784477 w 1784477"/>
            <a:gd name="connsiteY14" fmla="*/ 822839 h 2606977"/>
            <a:gd name="connsiteX0" fmla="*/ 1711368 w 1711368"/>
            <a:gd name="connsiteY0" fmla="*/ 822839 h 2606977"/>
            <a:gd name="connsiteX1" fmla="*/ 1698845 w 1711368"/>
            <a:gd name="connsiteY1" fmla="*/ 2606977 h 2606977"/>
            <a:gd name="connsiteX2" fmla="*/ 0 w 1711368"/>
            <a:gd name="connsiteY2" fmla="*/ 2603234 h 2606977"/>
            <a:gd name="connsiteX3" fmla="*/ 34259 w 1711368"/>
            <a:gd name="connsiteY3" fmla="*/ 1964990 h 2606977"/>
            <a:gd name="connsiteX4" fmla="*/ 30005 w 1711368"/>
            <a:gd name="connsiteY4" fmla="*/ 993478 h 2606977"/>
            <a:gd name="connsiteX5" fmla="*/ 163990 w 1711368"/>
            <a:gd name="connsiteY5" fmla="*/ 430446 h 2606977"/>
            <a:gd name="connsiteX6" fmla="*/ 280032 w 1711368"/>
            <a:gd name="connsiteY6" fmla="*/ 207012 h 2606977"/>
            <a:gd name="connsiteX7" fmla="*/ 544073 w 1711368"/>
            <a:gd name="connsiteY7" fmla="*/ 250173 h 2606977"/>
            <a:gd name="connsiteX8" fmla="*/ 734768 w 1711368"/>
            <a:gd name="connsiteY8" fmla="*/ 94820 h 2606977"/>
            <a:gd name="connsiteX9" fmla="*/ 919751 w 1711368"/>
            <a:gd name="connsiteY9" fmla="*/ 1395 h 2606977"/>
            <a:gd name="connsiteX10" fmla="*/ 1109496 w 1711368"/>
            <a:gd name="connsiteY10" fmla="*/ 40549 h 2606977"/>
            <a:gd name="connsiteX11" fmla="*/ 1250961 w 1711368"/>
            <a:gd name="connsiteY11" fmla="*/ 165391 h 2606977"/>
            <a:gd name="connsiteX12" fmla="*/ 1441583 w 1711368"/>
            <a:gd name="connsiteY12" fmla="*/ 328463 h 2606977"/>
            <a:gd name="connsiteX13" fmla="*/ 1575389 w 1711368"/>
            <a:gd name="connsiteY13" fmla="*/ 538744 h 2606977"/>
            <a:gd name="connsiteX14" fmla="*/ 1711368 w 1711368"/>
            <a:gd name="connsiteY14" fmla="*/ 822839 h 2606977"/>
            <a:gd name="connsiteX0" fmla="*/ 1711368 w 1711368"/>
            <a:gd name="connsiteY0" fmla="*/ 822839 h 2606977"/>
            <a:gd name="connsiteX1" fmla="*/ 1698845 w 1711368"/>
            <a:gd name="connsiteY1" fmla="*/ 2606977 h 2606977"/>
            <a:gd name="connsiteX2" fmla="*/ 0 w 1711368"/>
            <a:gd name="connsiteY2" fmla="*/ 2603234 h 2606977"/>
            <a:gd name="connsiteX3" fmla="*/ 34259 w 1711368"/>
            <a:gd name="connsiteY3" fmla="*/ 1964990 h 2606977"/>
            <a:gd name="connsiteX4" fmla="*/ 85240 w 1711368"/>
            <a:gd name="connsiteY4" fmla="*/ 993478 h 2606977"/>
            <a:gd name="connsiteX5" fmla="*/ 163990 w 1711368"/>
            <a:gd name="connsiteY5" fmla="*/ 430446 h 2606977"/>
            <a:gd name="connsiteX6" fmla="*/ 280032 w 1711368"/>
            <a:gd name="connsiteY6" fmla="*/ 207012 h 2606977"/>
            <a:gd name="connsiteX7" fmla="*/ 544073 w 1711368"/>
            <a:gd name="connsiteY7" fmla="*/ 250173 h 2606977"/>
            <a:gd name="connsiteX8" fmla="*/ 734768 w 1711368"/>
            <a:gd name="connsiteY8" fmla="*/ 94820 h 2606977"/>
            <a:gd name="connsiteX9" fmla="*/ 919751 w 1711368"/>
            <a:gd name="connsiteY9" fmla="*/ 1395 h 2606977"/>
            <a:gd name="connsiteX10" fmla="*/ 1109496 w 1711368"/>
            <a:gd name="connsiteY10" fmla="*/ 40549 h 2606977"/>
            <a:gd name="connsiteX11" fmla="*/ 1250961 w 1711368"/>
            <a:gd name="connsiteY11" fmla="*/ 165391 h 2606977"/>
            <a:gd name="connsiteX12" fmla="*/ 1441583 w 1711368"/>
            <a:gd name="connsiteY12" fmla="*/ 328463 h 2606977"/>
            <a:gd name="connsiteX13" fmla="*/ 1575389 w 1711368"/>
            <a:gd name="connsiteY13" fmla="*/ 538744 h 2606977"/>
            <a:gd name="connsiteX14" fmla="*/ 1711368 w 1711368"/>
            <a:gd name="connsiteY14" fmla="*/ 822839 h 2606977"/>
            <a:gd name="connsiteX0" fmla="*/ 1721717 w 1721717"/>
            <a:gd name="connsiteY0" fmla="*/ 822839 h 2606977"/>
            <a:gd name="connsiteX1" fmla="*/ 1709194 w 1721717"/>
            <a:gd name="connsiteY1" fmla="*/ 2606977 h 2606977"/>
            <a:gd name="connsiteX2" fmla="*/ 10349 w 1721717"/>
            <a:gd name="connsiteY2" fmla="*/ 2603234 h 2606977"/>
            <a:gd name="connsiteX3" fmla="*/ 10086 w 1721717"/>
            <a:gd name="connsiteY3" fmla="*/ 1964990 h 2606977"/>
            <a:gd name="connsiteX4" fmla="*/ 95589 w 1721717"/>
            <a:gd name="connsiteY4" fmla="*/ 993478 h 2606977"/>
            <a:gd name="connsiteX5" fmla="*/ 174339 w 1721717"/>
            <a:gd name="connsiteY5" fmla="*/ 430446 h 2606977"/>
            <a:gd name="connsiteX6" fmla="*/ 290381 w 1721717"/>
            <a:gd name="connsiteY6" fmla="*/ 207012 h 2606977"/>
            <a:gd name="connsiteX7" fmla="*/ 554422 w 1721717"/>
            <a:gd name="connsiteY7" fmla="*/ 250173 h 2606977"/>
            <a:gd name="connsiteX8" fmla="*/ 745117 w 1721717"/>
            <a:gd name="connsiteY8" fmla="*/ 94820 h 2606977"/>
            <a:gd name="connsiteX9" fmla="*/ 930100 w 1721717"/>
            <a:gd name="connsiteY9" fmla="*/ 1395 h 2606977"/>
            <a:gd name="connsiteX10" fmla="*/ 1119845 w 1721717"/>
            <a:gd name="connsiteY10" fmla="*/ 40549 h 2606977"/>
            <a:gd name="connsiteX11" fmla="*/ 1261310 w 1721717"/>
            <a:gd name="connsiteY11" fmla="*/ 165391 h 2606977"/>
            <a:gd name="connsiteX12" fmla="*/ 1451932 w 1721717"/>
            <a:gd name="connsiteY12" fmla="*/ 328463 h 2606977"/>
            <a:gd name="connsiteX13" fmla="*/ 1585738 w 1721717"/>
            <a:gd name="connsiteY13" fmla="*/ 538744 h 2606977"/>
            <a:gd name="connsiteX14" fmla="*/ 1721717 w 1721717"/>
            <a:gd name="connsiteY14" fmla="*/ 822839 h 2606977"/>
            <a:gd name="connsiteX0" fmla="*/ 1721717 w 1721717"/>
            <a:gd name="connsiteY0" fmla="*/ 822839 h 2606977"/>
            <a:gd name="connsiteX1" fmla="*/ 1709194 w 1721717"/>
            <a:gd name="connsiteY1" fmla="*/ 2606977 h 2606977"/>
            <a:gd name="connsiteX2" fmla="*/ 10349 w 1721717"/>
            <a:gd name="connsiteY2" fmla="*/ 2603234 h 2606977"/>
            <a:gd name="connsiteX3" fmla="*/ 10086 w 1721717"/>
            <a:gd name="connsiteY3" fmla="*/ 1964990 h 2606977"/>
            <a:gd name="connsiteX4" fmla="*/ 54163 w 1721717"/>
            <a:gd name="connsiteY4" fmla="*/ 1113207 h 2606977"/>
            <a:gd name="connsiteX5" fmla="*/ 174339 w 1721717"/>
            <a:gd name="connsiteY5" fmla="*/ 430446 h 2606977"/>
            <a:gd name="connsiteX6" fmla="*/ 290381 w 1721717"/>
            <a:gd name="connsiteY6" fmla="*/ 207012 h 2606977"/>
            <a:gd name="connsiteX7" fmla="*/ 554422 w 1721717"/>
            <a:gd name="connsiteY7" fmla="*/ 250173 h 2606977"/>
            <a:gd name="connsiteX8" fmla="*/ 745117 w 1721717"/>
            <a:gd name="connsiteY8" fmla="*/ 94820 h 2606977"/>
            <a:gd name="connsiteX9" fmla="*/ 930100 w 1721717"/>
            <a:gd name="connsiteY9" fmla="*/ 1395 h 2606977"/>
            <a:gd name="connsiteX10" fmla="*/ 1119845 w 1721717"/>
            <a:gd name="connsiteY10" fmla="*/ 40549 h 2606977"/>
            <a:gd name="connsiteX11" fmla="*/ 1261310 w 1721717"/>
            <a:gd name="connsiteY11" fmla="*/ 165391 h 2606977"/>
            <a:gd name="connsiteX12" fmla="*/ 1451932 w 1721717"/>
            <a:gd name="connsiteY12" fmla="*/ 328463 h 2606977"/>
            <a:gd name="connsiteX13" fmla="*/ 1585738 w 1721717"/>
            <a:gd name="connsiteY13" fmla="*/ 538744 h 2606977"/>
            <a:gd name="connsiteX14" fmla="*/ 1721717 w 1721717"/>
            <a:gd name="connsiteY14" fmla="*/ 822839 h 2606977"/>
            <a:gd name="connsiteX0" fmla="*/ 1721717 w 1721717"/>
            <a:gd name="connsiteY0" fmla="*/ 822839 h 2606977"/>
            <a:gd name="connsiteX1" fmla="*/ 1709194 w 1721717"/>
            <a:gd name="connsiteY1" fmla="*/ 2606977 h 2606977"/>
            <a:gd name="connsiteX2" fmla="*/ 10349 w 1721717"/>
            <a:gd name="connsiteY2" fmla="*/ 2603234 h 2606977"/>
            <a:gd name="connsiteX3" fmla="*/ 10086 w 1721717"/>
            <a:gd name="connsiteY3" fmla="*/ 1964990 h 2606977"/>
            <a:gd name="connsiteX4" fmla="*/ 26544 w 1721717"/>
            <a:gd name="connsiteY4" fmla="*/ 1203002 h 2606977"/>
            <a:gd name="connsiteX5" fmla="*/ 174339 w 1721717"/>
            <a:gd name="connsiteY5" fmla="*/ 430446 h 2606977"/>
            <a:gd name="connsiteX6" fmla="*/ 290381 w 1721717"/>
            <a:gd name="connsiteY6" fmla="*/ 207012 h 2606977"/>
            <a:gd name="connsiteX7" fmla="*/ 554422 w 1721717"/>
            <a:gd name="connsiteY7" fmla="*/ 250173 h 2606977"/>
            <a:gd name="connsiteX8" fmla="*/ 745117 w 1721717"/>
            <a:gd name="connsiteY8" fmla="*/ 94820 h 2606977"/>
            <a:gd name="connsiteX9" fmla="*/ 930100 w 1721717"/>
            <a:gd name="connsiteY9" fmla="*/ 1395 h 2606977"/>
            <a:gd name="connsiteX10" fmla="*/ 1119845 w 1721717"/>
            <a:gd name="connsiteY10" fmla="*/ 40549 h 2606977"/>
            <a:gd name="connsiteX11" fmla="*/ 1261310 w 1721717"/>
            <a:gd name="connsiteY11" fmla="*/ 165391 h 2606977"/>
            <a:gd name="connsiteX12" fmla="*/ 1451932 w 1721717"/>
            <a:gd name="connsiteY12" fmla="*/ 328463 h 2606977"/>
            <a:gd name="connsiteX13" fmla="*/ 1585738 w 1721717"/>
            <a:gd name="connsiteY13" fmla="*/ 538744 h 2606977"/>
            <a:gd name="connsiteX14" fmla="*/ 1721717 w 1721717"/>
            <a:gd name="connsiteY14" fmla="*/ 822839 h 2606977"/>
            <a:gd name="connsiteX0" fmla="*/ 1712843 w 1712843"/>
            <a:gd name="connsiteY0" fmla="*/ 822839 h 2606977"/>
            <a:gd name="connsiteX1" fmla="*/ 1700320 w 1712843"/>
            <a:gd name="connsiteY1" fmla="*/ 2606977 h 2606977"/>
            <a:gd name="connsiteX2" fmla="*/ 1475 w 1712843"/>
            <a:gd name="connsiteY2" fmla="*/ 2603234 h 2606977"/>
            <a:gd name="connsiteX3" fmla="*/ 15020 w 1712843"/>
            <a:gd name="connsiteY3" fmla="*/ 1957507 h 2606977"/>
            <a:gd name="connsiteX4" fmla="*/ 17670 w 1712843"/>
            <a:gd name="connsiteY4" fmla="*/ 1203002 h 2606977"/>
            <a:gd name="connsiteX5" fmla="*/ 165465 w 1712843"/>
            <a:gd name="connsiteY5" fmla="*/ 430446 h 2606977"/>
            <a:gd name="connsiteX6" fmla="*/ 281507 w 1712843"/>
            <a:gd name="connsiteY6" fmla="*/ 207012 h 2606977"/>
            <a:gd name="connsiteX7" fmla="*/ 545548 w 1712843"/>
            <a:gd name="connsiteY7" fmla="*/ 250173 h 2606977"/>
            <a:gd name="connsiteX8" fmla="*/ 736243 w 1712843"/>
            <a:gd name="connsiteY8" fmla="*/ 94820 h 2606977"/>
            <a:gd name="connsiteX9" fmla="*/ 921226 w 1712843"/>
            <a:gd name="connsiteY9" fmla="*/ 1395 h 2606977"/>
            <a:gd name="connsiteX10" fmla="*/ 1110971 w 1712843"/>
            <a:gd name="connsiteY10" fmla="*/ 40549 h 2606977"/>
            <a:gd name="connsiteX11" fmla="*/ 1252436 w 1712843"/>
            <a:gd name="connsiteY11" fmla="*/ 165391 h 2606977"/>
            <a:gd name="connsiteX12" fmla="*/ 1443058 w 1712843"/>
            <a:gd name="connsiteY12" fmla="*/ 328463 h 2606977"/>
            <a:gd name="connsiteX13" fmla="*/ 1576864 w 1712843"/>
            <a:gd name="connsiteY13" fmla="*/ 538744 h 2606977"/>
            <a:gd name="connsiteX14" fmla="*/ 1712843 w 1712843"/>
            <a:gd name="connsiteY14" fmla="*/ 822839 h 2606977"/>
            <a:gd name="connsiteX0" fmla="*/ 1711368 w 1711368"/>
            <a:gd name="connsiteY0" fmla="*/ 822839 h 2606977"/>
            <a:gd name="connsiteX1" fmla="*/ 1698845 w 1711368"/>
            <a:gd name="connsiteY1" fmla="*/ 2606977 h 2606977"/>
            <a:gd name="connsiteX2" fmla="*/ 0 w 1711368"/>
            <a:gd name="connsiteY2" fmla="*/ 2603234 h 2606977"/>
            <a:gd name="connsiteX3" fmla="*/ 13545 w 1711368"/>
            <a:gd name="connsiteY3" fmla="*/ 1957507 h 2606977"/>
            <a:gd name="connsiteX4" fmla="*/ 16195 w 1711368"/>
            <a:gd name="connsiteY4" fmla="*/ 1203002 h 2606977"/>
            <a:gd name="connsiteX5" fmla="*/ 163990 w 1711368"/>
            <a:gd name="connsiteY5" fmla="*/ 430446 h 2606977"/>
            <a:gd name="connsiteX6" fmla="*/ 280032 w 1711368"/>
            <a:gd name="connsiteY6" fmla="*/ 207012 h 2606977"/>
            <a:gd name="connsiteX7" fmla="*/ 544073 w 1711368"/>
            <a:gd name="connsiteY7" fmla="*/ 250173 h 2606977"/>
            <a:gd name="connsiteX8" fmla="*/ 734768 w 1711368"/>
            <a:gd name="connsiteY8" fmla="*/ 94820 h 2606977"/>
            <a:gd name="connsiteX9" fmla="*/ 919751 w 1711368"/>
            <a:gd name="connsiteY9" fmla="*/ 1395 h 2606977"/>
            <a:gd name="connsiteX10" fmla="*/ 1109496 w 1711368"/>
            <a:gd name="connsiteY10" fmla="*/ 40549 h 2606977"/>
            <a:gd name="connsiteX11" fmla="*/ 1250961 w 1711368"/>
            <a:gd name="connsiteY11" fmla="*/ 165391 h 2606977"/>
            <a:gd name="connsiteX12" fmla="*/ 1441583 w 1711368"/>
            <a:gd name="connsiteY12" fmla="*/ 328463 h 2606977"/>
            <a:gd name="connsiteX13" fmla="*/ 1575389 w 1711368"/>
            <a:gd name="connsiteY13" fmla="*/ 538744 h 2606977"/>
            <a:gd name="connsiteX14" fmla="*/ 1711368 w 1711368"/>
            <a:gd name="connsiteY14" fmla="*/ 822839 h 2606977"/>
            <a:gd name="connsiteX0" fmla="*/ 1711368 w 1711368"/>
            <a:gd name="connsiteY0" fmla="*/ 822839 h 2606977"/>
            <a:gd name="connsiteX1" fmla="*/ 1698845 w 1711368"/>
            <a:gd name="connsiteY1" fmla="*/ 2606977 h 2606977"/>
            <a:gd name="connsiteX2" fmla="*/ 0 w 1711368"/>
            <a:gd name="connsiteY2" fmla="*/ 2603234 h 2606977"/>
            <a:gd name="connsiteX3" fmla="*/ 13545 w 1711368"/>
            <a:gd name="connsiteY3" fmla="*/ 1957507 h 2606977"/>
            <a:gd name="connsiteX4" fmla="*/ 36908 w 1711368"/>
            <a:gd name="connsiteY4" fmla="*/ 1203002 h 2606977"/>
            <a:gd name="connsiteX5" fmla="*/ 163990 w 1711368"/>
            <a:gd name="connsiteY5" fmla="*/ 430446 h 2606977"/>
            <a:gd name="connsiteX6" fmla="*/ 280032 w 1711368"/>
            <a:gd name="connsiteY6" fmla="*/ 207012 h 2606977"/>
            <a:gd name="connsiteX7" fmla="*/ 544073 w 1711368"/>
            <a:gd name="connsiteY7" fmla="*/ 250173 h 2606977"/>
            <a:gd name="connsiteX8" fmla="*/ 734768 w 1711368"/>
            <a:gd name="connsiteY8" fmla="*/ 94820 h 2606977"/>
            <a:gd name="connsiteX9" fmla="*/ 919751 w 1711368"/>
            <a:gd name="connsiteY9" fmla="*/ 1395 h 2606977"/>
            <a:gd name="connsiteX10" fmla="*/ 1109496 w 1711368"/>
            <a:gd name="connsiteY10" fmla="*/ 40549 h 2606977"/>
            <a:gd name="connsiteX11" fmla="*/ 1250961 w 1711368"/>
            <a:gd name="connsiteY11" fmla="*/ 165391 h 2606977"/>
            <a:gd name="connsiteX12" fmla="*/ 1441583 w 1711368"/>
            <a:gd name="connsiteY12" fmla="*/ 328463 h 2606977"/>
            <a:gd name="connsiteX13" fmla="*/ 1575389 w 1711368"/>
            <a:gd name="connsiteY13" fmla="*/ 538744 h 2606977"/>
            <a:gd name="connsiteX14" fmla="*/ 1711368 w 1711368"/>
            <a:gd name="connsiteY14" fmla="*/ 822839 h 2606977"/>
            <a:gd name="connsiteX0" fmla="*/ 1711368 w 1711368"/>
            <a:gd name="connsiteY0" fmla="*/ 822839 h 2606977"/>
            <a:gd name="connsiteX1" fmla="*/ 1698845 w 1711368"/>
            <a:gd name="connsiteY1" fmla="*/ 2606977 h 2606977"/>
            <a:gd name="connsiteX2" fmla="*/ 0 w 1711368"/>
            <a:gd name="connsiteY2" fmla="*/ 2603234 h 2606977"/>
            <a:gd name="connsiteX3" fmla="*/ 13545 w 1711368"/>
            <a:gd name="connsiteY3" fmla="*/ 1957507 h 2606977"/>
            <a:gd name="connsiteX4" fmla="*/ 36908 w 1711368"/>
            <a:gd name="connsiteY4" fmla="*/ 1203002 h 2606977"/>
            <a:gd name="connsiteX5" fmla="*/ 163990 w 1711368"/>
            <a:gd name="connsiteY5" fmla="*/ 430446 h 2606977"/>
            <a:gd name="connsiteX6" fmla="*/ 280032 w 1711368"/>
            <a:gd name="connsiteY6" fmla="*/ 207012 h 2606977"/>
            <a:gd name="connsiteX7" fmla="*/ 544073 w 1711368"/>
            <a:gd name="connsiteY7" fmla="*/ 250173 h 2606977"/>
            <a:gd name="connsiteX8" fmla="*/ 734768 w 1711368"/>
            <a:gd name="connsiteY8" fmla="*/ 94820 h 2606977"/>
            <a:gd name="connsiteX9" fmla="*/ 919751 w 1711368"/>
            <a:gd name="connsiteY9" fmla="*/ 1395 h 2606977"/>
            <a:gd name="connsiteX10" fmla="*/ 1109496 w 1711368"/>
            <a:gd name="connsiteY10" fmla="*/ 40549 h 2606977"/>
            <a:gd name="connsiteX11" fmla="*/ 1278579 w 1711368"/>
            <a:gd name="connsiteY11" fmla="*/ 157908 h 2606977"/>
            <a:gd name="connsiteX12" fmla="*/ 1441583 w 1711368"/>
            <a:gd name="connsiteY12" fmla="*/ 328463 h 2606977"/>
            <a:gd name="connsiteX13" fmla="*/ 1575389 w 1711368"/>
            <a:gd name="connsiteY13" fmla="*/ 538744 h 2606977"/>
            <a:gd name="connsiteX14" fmla="*/ 1711368 w 1711368"/>
            <a:gd name="connsiteY14" fmla="*/ 822839 h 2606977"/>
            <a:gd name="connsiteX0" fmla="*/ 1711368 w 1711368"/>
            <a:gd name="connsiteY0" fmla="*/ 822839 h 2606977"/>
            <a:gd name="connsiteX1" fmla="*/ 1698845 w 1711368"/>
            <a:gd name="connsiteY1" fmla="*/ 2606977 h 2606977"/>
            <a:gd name="connsiteX2" fmla="*/ 0 w 1711368"/>
            <a:gd name="connsiteY2" fmla="*/ 2603234 h 2606977"/>
            <a:gd name="connsiteX3" fmla="*/ 13545 w 1711368"/>
            <a:gd name="connsiteY3" fmla="*/ 1957507 h 2606977"/>
            <a:gd name="connsiteX4" fmla="*/ 36908 w 1711368"/>
            <a:gd name="connsiteY4" fmla="*/ 1203002 h 2606977"/>
            <a:gd name="connsiteX5" fmla="*/ 163990 w 1711368"/>
            <a:gd name="connsiteY5" fmla="*/ 430446 h 2606977"/>
            <a:gd name="connsiteX6" fmla="*/ 280032 w 1711368"/>
            <a:gd name="connsiteY6" fmla="*/ 192045 h 2606977"/>
            <a:gd name="connsiteX7" fmla="*/ 544073 w 1711368"/>
            <a:gd name="connsiteY7" fmla="*/ 250173 h 2606977"/>
            <a:gd name="connsiteX8" fmla="*/ 734768 w 1711368"/>
            <a:gd name="connsiteY8" fmla="*/ 94820 h 2606977"/>
            <a:gd name="connsiteX9" fmla="*/ 919751 w 1711368"/>
            <a:gd name="connsiteY9" fmla="*/ 1395 h 2606977"/>
            <a:gd name="connsiteX10" fmla="*/ 1109496 w 1711368"/>
            <a:gd name="connsiteY10" fmla="*/ 40549 h 2606977"/>
            <a:gd name="connsiteX11" fmla="*/ 1278579 w 1711368"/>
            <a:gd name="connsiteY11" fmla="*/ 157908 h 2606977"/>
            <a:gd name="connsiteX12" fmla="*/ 1441583 w 1711368"/>
            <a:gd name="connsiteY12" fmla="*/ 328463 h 2606977"/>
            <a:gd name="connsiteX13" fmla="*/ 1575389 w 1711368"/>
            <a:gd name="connsiteY13" fmla="*/ 538744 h 2606977"/>
            <a:gd name="connsiteX14" fmla="*/ 1711368 w 1711368"/>
            <a:gd name="connsiteY14" fmla="*/ 822839 h 2606977"/>
            <a:gd name="connsiteX0" fmla="*/ 1711368 w 1711368"/>
            <a:gd name="connsiteY0" fmla="*/ 822839 h 2606977"/>
            <a:gd name="connsiteX1" fmla="*/ 1698845 w 1711368"/>
            <a:gd name="connsiteY1" fmla="*/ 2606977 h 2606977"/>
            <a:gd name="connsiteX2" fmla="*/ 0 w 1711368"/>
            <a:gd name="connsiteY2" fmla="*/ 2603234 h 2606977"/>
            <a:gd name="connsiteX3" fmla="*/ 13545 w 1711368"/>
            <a:gd name="connsiteY3" fmla="*/ 1957507 h 2606977"/>
            <a:gd name="connsiteX4" fmla="*/ 36908 w 1711368"/>
            <a:gd name="connsiteY4" fmla="*/ 1203002 h 2606977"/>
            <a:gd name="connsiteX5" fmla="*/ 163990 w 1711368"/>
            <a:gd name="connsiteY5" fmla="*/ 430446 h 2606977"/>
            <a:gd name="connsiteX6" fmla="*/ 280032 w 1711368"/>
            <a:gd name="connsiteY6" fmla="*/ 192045 h 2606977"/>
            <a:gd name="connsiteX7" fmla="*/ 544073 w 1711368"/>
            <a:gd name="connsiteY7" fmla="*/ 250173 h 2606977"/>
            <a:gd name="connsiteX8" fmla="*/ 734768 w 1711368"/>
            <a:gd name="connsiteY8" fmla="*/ 94820 h 2606977"/>
            <a:gd name="connsiteX9" fmla="*/ 919751 w 1711368"/>
            <a:gd name="connsiteY9" fmla="*/ 1395 h 2606977"/>
            <a:gd name="connsiteX10" fmla="*/ 1109496 w 1711368"/>
            <a:gd name="connsiteY10" fmla="*/ 40549 h 2606977"/>
            <a:gd name="connsiteX11" fmla="*/ 1278579 w 1711368"/>
            <a:gd name="connsiteY11" fmla="*/ 157908 h 2606977"/>
            <a:gd name="connsiteX12" fmla="*/ 1441583 w 1711368"/>
            <a:gd name="connsiteY12" fmla="*/ 328463 h 2606977"/>
            <a:gd name="connsiteX13" fmla="*/ 1575389 w 1711368"/>
            <a:gd name="connsiteY13" fmla="*/ 538744 h 2606977"/>
            <a:gd name="connsiteX14" fmla="*/ 1711368 w 1711368"/>
            <a:gd name="connsiteY14" fmla="*/ 822839 h 2606977"/>
            <a:gd name="connsiteX0" fmla="*/ 1701971 w 1705320"/>
            <a:gd name="connsiteY0" fmla="*/ 827960 h 2606977"/>
            <a:gd name="connsiteX1" fmla="*/ 1698845 w 1705320"/>
            <a:gd name="connsiteY1" fmla="*/ 2606977 h 2606977"/>
            <a:gd name="connsiteX2" fmla="*/ 0 w 1705320"/>
            <a:gd name="connsiteY2" fmla="*/ 2603234 h 2606977"/>
            <a:gd name="connsiteX3" fmla="*/ 13545 w 1705320"/>
            <a:gd name="connsiteY3" fmla="*/ 1957507 h 2606977"/>
            <a:gd name="connsiteX4" fmla="*/ 36908 w 1705320"/>
            <a:gd name="connsiteY4" fmla="*/ 1203002 h 2606977"/>
            <a:gd name="connsiteX5" fmla="*/ 163990 w 1705320"/>
            <a:gd name="connsiteY5" fmla="*/ 430446 h 2606977"/>
            <a:gd name="connsiteX6" fmla="*/ 280032 w 1705320"/>
            <a:gd name="connsiteY6" fmla="*/ 192045 h 2606977"/>
            <a:gd name="connsiteX7" fmla="*/ 544073 w 1705320"/>
            <a:gd name="connsiteY7" fmla="*/ 250173 h 2606977"/>
            <a:gd name="connsiteX8" fmla="*/ 734768 w 1705320"/>
            <a:gd name="connsiteY8" fmla="*/ 94820 h 2606977"/>
            <a:gd name="connsiteX9" fmla="*/ 919751 w 1705320"/>
            <a:gd name="connsiteY9" fmla="*/ 1395 h 2606977"/>
            <a:gd name="connsiteX10" fmla="*/ 1109496 w 1705320"/>
            <a:gd name="connsiteY10" fmla="*/ 40549 h 2606977"/>
            <a:gd name="connsiteX11" fmla="*/ 1278579 w 1705320"/>
            <a:gd name="connsiteY11" fmla="*/ 157908 h 2606977"/>
            <a:gd name="connsiteX12" fmla="*/ 1441583 w 1705320"/>
            <a:gd name="connsiteY12" fmla="*/ 328463 h 2606977"/>
            <a:gd name="connsiteX13" fmla="*/ 1575389 w 1705320"/>
            <a:gd name="connsiteY13" fmla="*/ 538744 h 2606977"/>
            <a:gd name="connsiteX14" fmla="*/ 1701971 w 1705320"/>
            <a:gd name="connsiteY14" fmla="*/ 827960 h 2606977"/>
            <a:gd name="connsiteX0" fmla="*/ 1701971 w 1705320"/>
            <a:gd name="connsiteY0" fmla="*/ 827960 h 2606977"/>
            <a:gd name="connsiteX1" fmla="*/ 1698845 w 1705320"/>
            <a:gd name="connsiteY1" fmla="*/ 2606977 h 2606977"/>
            <a:gd name="connsiteX2" fmla="*/ 0 w 1705320"/>
            <a:gd name="connsiteY2" fmla="*/ 2603234 h 2606977"/>
            <a:gd name="connsiteX3" fmla="*/ 13545 w 1705320"/>
            <a:gd name="connsiteY3" fmla="*/ 1957507 h 2606977"/>
            <a:gd name="connsiteX4" fmla="*/ 32208 w 1705320"/>
            <a:gd name="connsiteY4" fmla="*/ 1034027 h 2606977"/>
            <a:gd name="connsiteX5" fmla="*/ 163990 w 1705320"/>
            <a:gd name="connsiteY5" fmla="*/ 430446 h 2606977"/>
            <a:gd name="connsiteX6" fmla="*/ 280032 w 1705320"/>
            <a:gd name="connsiteY6" fmla="*/ 192045 h 2606977"/>
            <a:gd name="connsiteX7" fmla="*/ 544073 w 1705320"/>
            <a:gd name="connsiteY7" fmla="*/ 250173 h 2606977"/>
            <a:gd name="connsiteX8" fmla="*/ 734768 w 1705320"/>
            <a:gd name="connsiteY8" fmla="*/ 94820 h 2606977"/>
            <a:gd name="connsiteX9" fmla="*/ 919751 w 1705320"/>
            <a:gd name="connsiteY9" fmla="*/ 1395 h 2606977"/>
            <a:gd name="connsiteX10" fmla="*/ 1109496 w 1705320"/>
            <a:gd name="connsiteY10" fmla="*/ 40549 h 2606977"/>
            <a:gd name="connsiteX11" fmla="*/ 1278579 w 1705320"/>
            <a:gd name="connsiteY11" fmla="*/ 157908 h 2606977"/>
            <a:gd name="connsiteX12" fmla="*/ 1441583 w 1705320"/>
            <a:gd name="connsiteY12" fmla="*/ 328463 h 2606977"/>
            <a:gd name="connsiteX13" fmla="*/ 1575389 w 1705320"/>
            <a:gd name="connsiteY13" fmla="*/ 538744 h 2606977"/>
            <a:gd name="connsiteX14" fmla="*/ 1701971 w 1705320"/>
            <a:gd name="connsiteY14" fmla="*/ 827960 h 2606977"/>
            <a:gd name="connsiteX0" fmla="*/ 1701971 w 1705320"/>
            <a:gd name="connsiteY0" fmla="*/ 827960 h 2606977"/>
            <a:gd name="connsiteX1" fmla="*/ 1698845 w 1705320"/>
            <a:gd name="connsiteY1" fmla="*/ 2606977 h 2606977"/>
            <a:gd name="connsiteX2" fmla="*/ 0 w 1705320"/>
            <a:gd name="connsiteY2" fmla="*/ 2603234 h 2606977"/>
            <a:gd name="connsiteX3" fmla="*/ 13545 w 1705320"/>
            <a:gd name="connsiteY3" fmla="*/ 1957507 h 2606977"/>
            <a:gd name="connsiteX4" fmla="*/ 32208 w 1705320"/>
            <a:gd name="connsiteY4" fmla="*/ 1034027 h 2606977"/>
            <a:gd name="connsiteX5" fmla="*/ 163990 w 1705320"/>
            <a:gd name="connsiteY5" fmla="*/ 430446 h 2606977"/>
            <a:gd name="connsiteX6" fmla="*/ 280032 w 1705320"/>
            <a:gd name="connsiteY6" fmla="*/ 192045 h 2606977"/>
            <a:gd name="connsiteX7" fmla="*/ 544073 w 1705320"/>
            <a:gd name="connsiteY7" fmla="*/ 250173 h 2606977"/>
            <a:gd name="connsiteX8" fmla="*/ 748865 w 1705320"/>
            <a:gd name="connsiteY8" fmla="*/ 64097 h 2606977"/>
            <a:gd name="connsiteX9" fmla="*/ 919751 w 1705320"/>
            <a:gd name="connsiteY9" fmla="*/ 1395 h 2606977"/>
            <a:gd name="connsiteX10" fmla="*/ 1109496 w 1705320"/>
            <a:gd name="connsiteY10" fmla="*/ 40549 h 2606977"/>
            <a:gd name="connsiteX11" fmla="*/ 1278579 w 1705320"/>
            <a:gd name="connsiteY11" fmla="*/ 157908 h 2606977"/>
            <a:gd name="connsiteX12" fmla="*/ 1441583 w 1705320"/>
            <a:gd name="connsiteY12" fmla="*/ 328463 h 2606977"/>
            <a:gd name="connsiteX13" fmla="*/ 1575389 w 1705320"/>
            <a:gd name="connsiteY13" fmla="*/ 538744 h 2606977"/>
            <a:gd name="connsiteX14" fmla="*/ 1701971 w 1705320"/>
            <a:gd name="connsiteY14" fmla="*/ 827960 h 2606977"/>
            <a:gd name="connsiteX0" fmla="*/ 1701971 w 1705320"/>
            <a:gd name="connsiteY0" fmla="*/ 827960 h 2606977"/>
            <a:gd name="connsiteX1" fmla="*/ 1698845 w 1705320"/>
            <a:gd name="connsiteY1" fmla="*/ 2606977 h 2606977"/>
            <a:gd name="connsiteX2" fmla="*/ 0 w 1705320"/>
            <a:gd name="connsiteY2" fmla="*/ 2603234 h 2606977"/>
            <a:gd name="connsiteX3" fmla="*/ 13545 w 1705320"/>
            <a:gd name="connsiteY3" fmla="*/ 1957507 h 2606977"/>
            <a:gd name="connsiteX4" fmla="*/ 32208 w 1705320"/>
            <a:gd name="connsiteY4" fmla="*/ 1034027 h 2606977"/>
            <a:gd name="connsiteX5" fmla="*/ 145195 w 1705320"/>
            <a:gd name="connsiteY5" fmla="*/ 430446 h 2606977"/>
            <a:gd name="connsiteX6" fmla="*/ 280032 w 1705320"/>
            <a:gd name="connsiteY6" fmla="*/ 192045 h 2606977"/>
            <a:gd name="connsiteX7" fmla="*/ 544073 w 1705320"/>
            <a:gd name="connsiteY7" fmla="*/ 250173 h 2606977"/>
            <a:gd name="connsiteX8" fmla="*/ 748865 w 1705320"/>
            <a:gd name="connsiteY8" fmla="*/ 64097 h 2606977"/>
            <a:gd name="connsiteX9" fmla="*/ 919751 w 1705320"/>
            <a:gd name="connsiteY9" fmla="*/ 1395 h 2606977"/>
            <a:gd name="connsiteX10" fmla="*/ 1109496 w 1705320"/>
            <a:gd name="connsiteY10" fmla="*/ 40549 h 2606977"/>
            <a:gd name="connsiteX11" fmla="*/ 1278579 w 1705320"/>
            <a:gd name="connsiteY11" fmla="*/ 157908 h 2606977"/>
            <a:gd name="connsiteX12" fmla="*/ 1441583 w 1705320"/>
            <a:gd name="connsiteY12" fmla="*/ 328463 h 2606977"/>
            <a:gd name="connsiteX13" fmla="*/ 1575389 w 1705320"/>
            <a:gd name="connsiteY13" fmla="*/ 538744 h 2606977"/>
            <a:gd name="connsiteX14" fmla="*/ 1701971 w 1705320"/>
            <a:gd name="connsiteY14" fmla="*/ 827960 h 2606977"/>
            <a:gd name="connsiteX0" fmla="*/ 1701971 w 1705320"/>
            <a:gd name="connsiteY0" fmla="*/ 827960 h 2606977"/>
            <a:gd name="connsiteX1" fmla="*/ 1698845 w 1705320"/>
            <a:gd name="connsiteY1" fmla="*/ 2606977 h 2606977"/>
            <a:gd name="connsiteX2" fmla="*/ 0 w 1705320"/>
            <a:gd name="connsiteY2" fmla="*/ 2603234 h 2606977"/>
            <a:gd name="connsiteX3" fmla="*/ 13545 w 1705320"/>
            <a:gd name="connsiteY3" fmla="*/ 1957507 h 2606977"/>
            <a:gd name="connsiteX4" fmla="*/ 32208 w 1705320"/>
            <a:gd name="connsiteY4" fmla="*/ 1034027 h 2606977"/>
            <a:gd name="connsiteX5" fmla="*/ 145195 w 1705320"/>
            <a:gd name="connsiteY5" fmla="*/ 430446 h 2606977"/>
            <a:gd name="connsiteX6" fmla="*/ 237743 w 1705320"/>
            <a:gd name="connsiteY6" fmla="*/ 202287 h 2606977"/>
            <a:gd name="connsiteX7" fmla="*/ 544073 w 1705320"/>
            <a:gd name="connsiteY7" fmla="*/ 250173 h 2606977"/>
            <a:gd name="connsiteX8" fmla="*/ 748865 w 1705320"/>
            <a:gd name="connsiteY8" fmla="*/ 64097 h 2606977"/>
            <a:gd name="connsiteX9" fmla="*/ 919751 w 1705320"/>
            <a:gd name="connsiteY9" fmla="*/ 1395 h 2606977"/>
            <a:gd name="connsiteX10" fmla="*/ 1109496 w 1705320"/>
            <a:gd name="connsiteY10" fmla="*/ 40549 h 2606977"/>
            <a:gd name="connsiteX11" fmla="*/ 1278579 w 1705320"/>
            <a:gd name="connsiteY11" fmla="*/ 157908 h 2606977"/>
            <a:gd name="connsiteX12" fmla="*/ 1441583 w 1705320"/>
            <a:gd name="connsiteY12" fmla="*/ 328463 h 2606977"/>
            <a:gd name="connsiteX13" fmla="*/ 1575389 w 1705320"/>
            <a:gd name="connsiteY13" fmla="*/ 538744 h 2606977"/>
            <a:gd name="connsiteX14" fmla="*/ 1701971 w 1705320"/>
            <a:gd name="connsiteY14" fmla="*/ 827960 h 2606977"/>
            <a:gd name="connsiteX0" fmla="*/ 1701971 w 1705320"/>
            <a:gd name="connsiteY0" fmla="*/ 832905 h 2611922"/>
            <a:gd name="connsiteX1" fmla="*/ 1698845 w 1705320"/>
            <a:gd name="connsiteY1" fmla="*/ 2611922 h 2611922"/>
            <a:gd name="connsiteX2" fmla="*/ 0 w 1705320"/>
            <a:gd name="connsiteY2" fmla="*/ 2608179 h 2611922"/>
            <a:gd name="connsiteX3" fmla="*/ 13545 w 1705320"/>
            <a:gd name="connsiteY3" fmla="*/ 1962452 h 2611922"/>
            <a:gd name="connsiteX4" fmla="*/ 32208 w 1705320"/>
            <a:gd name="connsiteY4" fmla="*/ 1038972 h 2611922"/>
            <a:gd name="connsiteX5" fmla="*/ 145195 w 1705320"/>
            <a:gd name="connsiteY5" fmla="*/ 435391 h 2611922"/>
            <a:gd name="connsiteX6" fmla="*/ 237743 w 1705320"/>
            <a:gd name="connsiteY6" fmla="*/ 207232 h 2611922"/>
            <a:gd name="connsiteX7" fmla="*/ 544073 w 1705320"/>
            <a:gd name="connsiteY7" fmla="*/ 255118 h 2611922"/>
            <a:gd name="connsiteX8" fmla="*/ 748865 w 1705320"/>
            <a:gd name="connsiteY8" fmla="*/ 69042 h 2611922"/>
            <a:gd name="connsiteX9" fmla="*/ 863366 w 1705320"/>
            <a:gd name="connsiteY9" fmla="*/ 1219 h 2611922"/>
            <a:gd name="connsiteX10" fmla="*/ 1109496 w 1705320"/>
            <a:gd name="connsiteY10" fmla="*/ 45494 h 2611922"/>
            <a:gd name="connsiteX11" fmla="*/ 1278579 w 1705320"/>
            <a:gd name="connsiteY11" fmla="*/ 162853 h 2611922"/>
            <a:gd name="connsiteX12" fmla="*/ 1441583 w 1705320"/>
            <a:gd name="connsiteY12" fmla="*/ 333408 h 2611922"/>
            <a:gd name="connsiteX13" fmla="*/ 1575389 w 1705320"/>
            <a:gd name="connsiteY13" fmla="*/ 543689 h 2611922"/>
            <a:gd name="connsiteX14" fmla="*/ 1701971 w 1705320"/>
            <a:gd name="connsiteY14" fmla="*/ 832905 h 2611922"/>
            <a:gd name="connsiteX0" fmla="*/ 1701971 w 1705320"/>
            <a:gd name="connsiteY0" fmla="*/ 832905 h 2611922"/>
            <a:gd name="connsiteX1" fmla="*/ 1698845 w 1705320"/>
            <a:gd name="connsiteY1" fmla="*/ 2611922 h 2611922"/>
            <a:gd name="connsiteX2" fmla="*/ 0 w 1705320"/>
            <a:gd name="connsiteY2" fmla="*/ 2608179 h 2611922"/>
            <a:gd name="connsiteX3" fmla="*/ 13545 w 1705320"/>
            <a:gd name="connsiteY3" fmla="*/ 1962452 h 2611922"/>
            <a:gd name="connsiteX4" fmla="*/ 32208 w 1705320"/>
            <a:gd name="connsiteY4" fmla="*/ 1038972 h 2611922"/>
            <a:gd name="connsiteX5" fmla="*/ 145195 w 1705320"/>
            <a:gd name="connsiteY5" fmla="*/ 435391 h 2611922"/>
            <a:gd name="connsiteX6" fmla="*/ 237743 w 1705320"/>
            <a:gd name="connsiteY6" fmla="*/ 207232 h 2611922"/>
            <a:gd name="connsiteX7" fmla="*/ 544073 w 1705320"/>
            <a:gd name="connsiteY7" fmla="*/ 255118 h 2611922"/>
            <a:gd name="connsiteX8" fmla="*/ 748865 w 1705320"/>
            <a:gd name="connsiteY8" fmla="*/ 69042 h 2611922"/>
            <a:gd name="connsiteX9" fmla="*/ 863366 w 1705320"/>
            <a:gd name="connsiteY9" fmla="*/ 1219 h 2611922"/>
            <a:gd name="connsiteX10" fmla="*/ 1109496 w 1705320"/>
            <a:gd name="connsiteY10" fmla="*/ 45494 h 2611922"/>
            <a:gd name="connsiteX11" fmla="*/ 1278579 w 1705320"/>
            <a:gd name="connsiteY11" fmla="*/ 162853 h 2611922"/>
            <a:gd name="connsiteX12" fmla="*/ 1441583 w 1705320"/>
            <a:gd name="connsiteY12" fmla="*/ 333408 h 2611922"/>
            <a:gd name="connsiteX13" fmla="*/ 1575389 w 1705320"/>
            <a:gd name="connsiteY13" fmla="*/ 543689 h 2611922"/>
            <a:gd name="connsiteX14" fmla="*/ 1701971 w 1705320"/>
            <a:gd name="connsiteY14" fmla="*/ 832905 h 2611922"/>
            <a:gd name="connsiteX0" fmla="*/ 1701971 w 1705320"/>
            <a:gd name="connsiteY0" fmla="*/ 832905 h 2611922"/>
            <a:gd name="connsiteX1" fmla="*/ 1698845 w 1705320"/>
            <a:gd name="connsiteY1" fmla="*/ 2611922 h 2611922"/>
            <a:gd name="connsiteX2" fmla="*/ 0 w 1705320"/>
            <a:gd name="connsiteY2" fmla="*/ 2608179 h 2611922"/>
            <a:gd name="connsiteX3" fmla="*/ 13545 w 1705320"/>
            <a:gd name="connsiteY3" fmla="*/ 1962452 h 2611922"/>
            <a:gd name="connsiteX4" fmla="*/ 32208 w 1705320"/>
            <a:gd name="connsiteY4" fmla="*/ 1038972 h 2611922"/>
            <a:gd name="connsiteX5" fmla="*/ 145195 w 1705320"/>
            <a:gd name="connsiteY5" fmla="*/ 435391 h 2611922"/>
            <a:gd name="connsiteX6" fmla="*/ 237743 w 1705320"/>
            <a:gd name="connsiteY6" fmla="*/ 207232 h 2611922"/>
            <a:gd name="connsiteX7" fmla="*/ 544073 w 1705320"/>
            <a:gd name="connsiteY7" fmla="*/ 255118 h 2611922"/>
            <a:gd name="connsiteX8" fmla="*/ 697178 w 1705320"/>
            <a:gd name="connsiteY8" fmla="*/ 84402 h 2611922"/>
            <a:gd name="connsiteX9" fmla="*/ 863366 w 1705320"/>
            <a:gd name="connsiteY9" fmla="*/ 1219 h 2611922"/>
            <a:gd name="connsiteX10" fmla="*/ 1109496 w 1705320"/>
            <a:gd name="connsiteY10" fmla="*/ 45494 h 2611922"/>
            <a:gd name="connsiteX11" fmla="*/ 1278579 w 1705320"/>
            <a:gd name="connsiteY11" fmla="*/ 162853 h 2611922"/>
            <a:gd name="connsiteX12" fmla="*/ 1441583 w 1705320"/>
            <a:gd name="connsiteY12" fmla="*/ 333408 h 2611922"/>
            <a:gd name="connsiteX13" fmla="*/ 1575389 w 1705320"/>
            <a:gd name="connsiteY13" fmla="*/ 543689 h 2611922"/>
            <a:gd name="connsiteX14" fmla="*/ 1701971 w 1705320"/>
            <a:gd name="connsiteY14" fmla="*/ 832905 h 2611922"/>
            <a:gd name="connsiteX0" fmla="*/ 1701971 w 1705320"/>
            <a:gd name="connsiteY0" fmla="*/ 832905 h 2611922"/>
            <a:gd name="connsiteX1" fmla="*/ 1698845 w 1705320"/>
            <a:gd name="connsiteY1" fmla="*/ 2611922 h 2611922"/>
            <a:gd name="connsiteX2" fmla="*/ 0 w 1705320"/>
            <a:gd name="connsiteY2" fmla="*/ 2608179 h 2611922"/>
            <a:gd name="connsiteX3" fmla="*/ 13545 w 1705320"/>
            <a:gd name="connsiteY3" fmla="*/ 1962452 h 2611922"/>
            <a:gd name="connsiteX4" fmla="*/ 32208 w 1705320"/>
            <a:gd name="connsiteY4" fmla="*/ 1038972 h 2611922"/>
            <a:gd name="connsiteX5" fmla="*/ 145195 w 1705320"/>
            <a:gd name="connsiteY5" fmla="*/ 435391 h 2611922"/>
            <a:gd name="connsiteX6" fmla="*/ 381471 w 1705320"/>
            <a:gd name="connsiteY6" fmla="*/ 375431 h 2611922"/>
            <a:gd name="connsiteX7" fmla="*/ 544073 w 1705320"/>
            <a:gd name="connsiteY7" fmla="*/ 255118 h 2611922"/>
            <a:gd name="connsiteX8" fmla="*/ 697178 w 1705320"/>
            <a:gd name="connsiteY8" fmla="*/ 84402 h 2611922"/>
            <a:gd name="connsiteX9" fmla="*/ 863366 w 1705320"/>
            <a:gd name="connsiteY9" fmla="*/ 1219 h 2611922"/>
            <a:gd name="connsiteX10" fmla="*/ 1109496 w 1705320"/>
            <a:gd name="connsiteY10" fmla="*/ 45494 h 2611922"/>
            <a:gd name="connsiteX11" fmla="*/ 1278579 w 1705320"/>
            <a:gd name="connsiteY11" fmla="*/ 162853 h 2611922"/>
            <a:gd name="connsiteX12" fmla="*/ 1441583 w 1705320"/>
            <a:gd name="connsiteY12" fmla="*/ 333408 h 2611922"/>
            <a:gd name="connsiteX13" fmla="*/ 1575389 w 1705320"/>
            <a:gd name="connsiteY13" fmla="*/ 543689 h 2611922"/>
            <a:gd name="connsiteX14" fmla="*/ 1701971 w 1705320"/>
            <a:gd name="connsiteY14" fmla="*/ 832905 h 2611922"/>
            <a:gd name="connsiteX0" fmla="*/ 1701971 w 1705320"/>
            <a:gd name="connsiteY0" fmla="*/ 832905 h 2611922"/>
            <a:gd name="connsiteX1" fmla="*/ 1698845 w 1705320"/>
            <a:gd name="connsiteY1" fmla="*/ 2611922 h 2611922"/>
            <a:gd name="connsiteX2" fmla="*/ 0 w 1705320"/>
            <a:gd name="connsiteY2" fmla="*/ 2608179 h 2611922"/>
            <a:gd name="connsiteX3" fmla="*/ 13545 w 1705320"/>
            <a:gd name="connsiteY3" fmla="*/ 1962452 h 2611922"/>
            <a:gd name="connsiteX4" fmla="*/ 32208 w 1705320"/>
            <a:gd name="connsiteY4" fmla="*/ 1038972 h 2611922"/>
            <a:gd name="connsiteX5" fmla="*/ 266811 w 1705320"/>
            <a:gd name="connsiteY5" fmla="*/ 615605 h 2611922"/>
            <a:gd name="connsiteX6" fmla="*/ 381471 w 1705320"/>
            <a:gd name="connsiteY6" fmla="*/ 375431 h 2611922"/>
            <a:gd name="connsiteX7" fmla="*/ 544073 w 1705320"/>
            <a:gd name="connsiteY7" fmla="*/ 255118 h 2611922"/>
            <a:gd name="connsiteX8" fmla="*/ 697178 w 1705320"/>
            <a:gd name="connsiteY8" fmla="*/ 84402 h 2611922"/>
            <a:gd name="connsiteX9" fmla="*/ 863366 w 1705320"/>
            <a:gd name="connsiteY9" fmla="*/ 1219 h 2611922"/>
            <a:gd name="connsiteX10" fmla="*/ 1109496 w 1705320"/>
            <a:gd name="connsiteY10" fmla="*/ 45494 h 2611922"/>
            <a:gd name="connsiteX11" fmla="*/ 1278579 w 1705320"/>
            <a:gd name="connsiteY11" fmla="*/ 162853 h 2611922"/>
            <a:gd name="connsiteX12" fmla="*/ 1441583 w 1705320"/>
            <a:gd name="connsiteY12" fmla="*/ 333408 h 2611922"/>
            <a:gd name="connsiteX13" fmla="*/ 1575389 w 1705320"/>
            <a:gd name="connsiteY13" fmla="*/ 543689 h 2611922"/>
            <a:gd name="connsiteX14" fmla="*/ 1701971 w 1705320"/>
            <a:gd name="connsiteY14" fmla="*/ 832905 h 2611922"/>
            <a:gd name="connsiteX0" fmla="*/ 1701971 w 1705320"/>
            <a:gd name="connsiteY0" fmla="*/ 832905 h 2611922"/>
            <a:gd name="connsiteX1" fmla="*/ 1698845 w 1705320"/>
            <a:gd name="connsiteY1" fmla="*/ 2611922 h 2611922"/>
            <a:gd name="connsiteX2" fmla="*/ 0 w 1705320"/>
            <a:gd name="connsiteY2" fmla="*/ 2608179 h 2611922"/>
            <a:gd name="connsiteX3" fmla="*/ 13545 w 1705320"/>
            <a:gd name="connsiteY3" fmla="*/ 1962452 h 2611922"/>
            <a:gd name="connsiteX4" fmla="*/ 32208 w 1705320"/>
            <a:gd name="connsiteY4" fmla="*/ 1038972 h 2611922"/>
            <a:gd name="connsiteX5" fmla="*/ 266811 w 1705320"/>
            <a:gd name="connsiteY5" fmla="*/ 615605 h 2611922"/>
            <a:gd name="connsiteX6" fmla="*/ 381471 w 1705320"/>
            <a:gd name="connsiteY6" fmla="*/ 375431 h 2611922"/>
            <a:gd name="connsiteX7" fmla="*/ 544073 w 1705320"/>
            <a:gd name="connsiteY7" fmla="*/ 255118 h 2611922"/>
            <a:gd name="connsiteX8" fmla="*/ 697178 w 1705320"/>
            <a:gd name="connsiteY8" fmla="*/ 84402 h 2611922"/>
            <a:gd name="connsiteX9" fmla="*/ 863366 w 1705320"/>
            <a:gd name="connsiteY9" fmla="*/ 1219 h 2611922"/>
            <a:gd name="connsiteX10" fmla="*/ 1109496 w 1705320"/>
            <a:gd name="connsiteY10" fmla="*/ 45494 h 2611922"/>
            <a:gd name="connsiteX11" fmla="*/ 1278579 w 1705320"/>
            <a:gd name="connsiteY11" fmla="*/ 162853 h 2611922"/>
            <a:gd name="connsiteX12" fmla="*/ 1441583 w 1705320"/>
            <a:gd name="connsiteY12" fmla="*/ 333408 h 2611922"/>
            <a:gd name="connsiteX13" fmla="*/ 1575389 w 1705320"/>
            <a:gd name="connsiteY13" fmla="*/ 543689 h 2611922"/>
            <a:gd name="connsiteX14" fmla="*/ 1701971 w 1705320"/>
            <a:gd name="connsiteY14" fmla="*/ 832905 h 2611922"/>
            <a:gd name="connsiteX0" fmla="*/ 1701971 w 1705320"/>
            <a:gd name="connsiteY0" fmla="*/ 832905 h 2611922"/>
            <a:gd name="connsiteX1" fmla="*/ 1698845 w 1705320"/>
            <a:gd name="connsiteY1" fmla="*/ 2611922 h 2611922"/>
            <a:gd name="connsiteX2" fmla="*/ 0 w 1705320"/>
            <a:gd name="connsiteY2" fmla="*/ 2608179 h 2611922"/>
            <a:gd name="connsiteX3" fmla="*/ 13545 w 1705320"/>
            <a:gd name="connsiteY3" fmla="*/ 1962452 h 2611922"/>
            <a:gd name="connsiteX4" fmla="*/ 32208 w 1705320"/>
            <a:gd name="connsiteY4" fmla="*/ 1038972 h 2611922"/>
            <a:gd name="connsiteX5" fmla="*/ 266811 w 1705320"/>
            <a:gd name="connsiteY5" fmla="*/ 615605 h 2611922"/>
            <a:gd name="connsiteX6" fmla="*/ 447807 w 1705320"/>
            <a:gd name="connsiteY6" fmla="*/ 507588 h 2611922"/>
            <a:gd name="connsiteX7" fmla="*/ 544073 w 1705320"/>
            <a:gd name="connsiteY7" fmla="*/ 255118 h 2611922"/>
            <a:gd name="connsiteX8" fmla="*/ 697178 w 1705320"/>
            <a:gd name="connsiteY8" fmla="*/ 84402 h 2611922"/>
            <a:gd name="connsiteX9" fmla="*/ 863366 w 1705320"/>
            <a:gd name="connsiteY9" fmla="*/ 1219 h 2611922"/>
            <a:gd name="connsiteX10" fmla="*/ 1109496 w 1705320"/>
            <a:gd name="connsiteY10" fmla="*/ 45494 h 2611922"/>
            <a:gd name="connsiteX11" fmla="*/ 1278579 w 1705320"/>
            <a:gd name="connsiteY11" fmla="*/ 162853 h 2611922"/>
            <a:gd name="connsiteX12" fmla="*/ 1441583 w 1705320"/>
            <a:gd name="connsiteY12" fmla="*/ 333408 h 2611922"/>
            <a:gd name="connsiteX13" fmla="*/ 1575389 w 1705320"/>
            <a:gd name="connsiteY13" fmla="*/ 543689 h 2611922"/>
            <a:gd name="connsiteX14" fmla="*/ 1701971 w 1705320"/>
            <a:gd name="connsiteY14" fmla="*/ 832905 h 2611922"/>
            <a:gd name="connsiteX0" fmla="*/ 1701971 w 1705320"/>
            <a:gd name="connsiteY0" fmla="*/ 832905 h 2611922"/>
            <a:gd name="connsiteX1" fmla="*/ 1698845 w 1705320"/>
            <a:gd name="connsiteY1" fmla="*/ 2611922 h 2611922"/>
            <a:gd name="connsiteX2" fmla="*/ 0 w 1705320"/>
            <a:gd name="connsiteY2" fmla="*/ 2608179 h 2611922"/>
            <a:gd name="connsiteX3" fmla="*/ 13545 w 1705320"/>
            <a:gd name="connsiteY3" fmla="*/ 1962452 h 2611922"/>
            <a:gd name="connsiteX4" fmla="*/ 32208 w 1705320"/>
            <a:gd name="connsiteY4" fmla="*/ 1038972 h 2611922"/>
            <a:gd name="connsiteX5" fmla="*/ 333147 w 1705320"/>
            <a:gd name="connsiteY5" fmla="*/ 555534 h 2611922"/>
            <a:gd name="connsiteX6" fmla="*/ 447807 w 1705320"/>
            <a:gd name="connsiteY6" fmla="*/ 507588 h 2611922"/>
            <a:gd name="connsiteX7" fmla="*/ 544073 w 1705320"/>
            <a:gd name="connsiteY7" fmla="*/ 255118 h 2611922"/>
            <a:gd name="connsiteX8" fmla="*/ 697178 w 1705320"/>
            <a:gd name="connsiteY8" fmla="*/ 84402 h 2611922"/>
            <a:gd name="connsiteX9" fmla="*/ 863366 w 1705320"/>
            <a:gd name="connsiteY9" fmla="*/ 1219 h 2611922"/>
            <a:gd name="connsiteX10" fmla="*/ 1109496 w 1705320"/>
            <a:gd name="connsiteY10" fmla="*/ 45494 h 2611922"/>
            <a:gd name="connsiteX11" fmla="*/ 1278579 w 1705320"/>
            <a:gd name="connsiteY11" fmla="*/ 162853 h 2611922"/>
            <a:gd name="connsiteX12" fmla="*/ 1441583 w 1705320"/>
            <a:gd name="connsiteY12" fmla="*/ 333408 h 2611922"/>
            <a:gd name="connsiteX13" fmla="*/ 1575389 w 1705320"/>
            <a:gd name="connsiteY13" fmla="*/ 543689 h 2611922"/>
            <a:gd name="connsiteX14" fmla="*/ 1701971 w 1705320"/>
            <a:gd name="connsiteY14" fmla="*/ 832905 h 2611922"/>
            <a:gd name="connsiteX0" fmla="*/ 1701971 w 1705320"/>
            <a:gd name="connsiteY0" fmla="*/ 832905 h 2611922"/>
            <a:gd name="connsiteX1" fmla="*/ 1698845 w 1705320"/>
            <a:gd name="connsiteY1" fmla="*/ 2611922 h 2611922"/>
            <a:gd name="connsiteX2" fmla="*/ 0 w 1705320"/>
            <a:gd name="connsiteY2" fmla="*/ 2608179 h 2611922"/>
            <a:gd name="connsiteX3" fmla="*/ 13545 w 1705320"/>
            <a:gd name="connsiteY3" fmla="*/ 1962452 h 2611922"/>
            <a:gd name="connsiteX4" fmla="*/ 32208 w 1705320"/>
            <a:gd name="connsiteY4" fmla="*/ 1038972 h 2611922"/>
            <a:gd name="connsiteX5" fmla="*/ 266811 w 1705320"/>
            <a:gd name="connsiteY5" fmla="*/ 555534 h 2611922"/>
            <a:gd name="connsiteX6" fmla="*/ 447807 w 1705320"/>
            <a:gd name="connsiteY6" fmla="*/ 507588 h 2611922"/>
            <a:gd name="connsiteX7" fmla="*/ 544073 w 1705320"/>
            <a:gd name="connsiteY7" fmla="*/ 255118 h 2611922"/>
            <a:gd name="connsiteX8" fmla="*/ 697178 w 1705320"/>
            <a:gd name="connsiteY8" fmla="*/ 84402 h 2611922"/>
            <a:gd name="connsiteX9" fmla="*/ 863366 w 1705320"/>
            <a:gd name="connsiteY9" fmla="*/ 1219 h 2611922"/>
            <a:gd name="connsiteX10" fmla="*/ 1109496 w 1705320"/>
            <a:gd name="connsiteY10" fmla="*/ 45494 h 2611922"/>
            <a:gd name="connsiteX11" fmla="*/ 1278579 w 1705320"/>
            <a:gd name="connsiteY11" fmla="*/ 162853 h 2611922"/>
            <a:gd name="connsiteX12" fmla="*/ 1441583 w 1705320"/>
            <a:gd name="connsiteY12" fmla="*/ 333408 h 2611922"/>
            <a:gd name="connsiteX13" fmla="*/ 1575389 w 1705320"/>
            <a:gd name="connsiteY13" fmla="*/ 543689 h 2611922"/>
            <a:gd name="connsiteX14" fmla="*/ 1701971 w 1705320"/>
            <a:gd name="connsiteY14" fmla="*/ 832905 h 2611922"/>
            <a:gd name="connsiteX0" fmla="*/ 1701971 w 1705320"/>
            <a:gd name="connsiteY0" fmla="*/ 832905 h 2611922"/>
            <a:gd name="connsiteX1" fmla="*/ 1698845 w 1705320"/>
            <a:gd name="connsiteY1" fmla="*/ 2611922 h 2611922"/>
            <a:gd name="connsiteX2" fmla="*/ 0 w 1705320"/>
            <a:gd name="connsiteY2" fmla="*/ 2608179 h 2611922"/>
            <a:gd name="connsiteX3" fmla="*/ 13545 w 1705320"/>
            <a:gd name="connsiteY3" fmla="*/ 1962452 h 2611922"/>
            <a:gd name="connsiteX4" fmla="*/ 32208 w 1705320"/>
            <a:gd name="connsiteY4" fmla="*/ 1038972 h 2611922"/>
            <a:gd name="connsiteX5" fmla="*/ 266811 w 1705320"/>
            <a:gd name="connsiteY5" fmla="*/ 555534 h 2611922"/>
            <a:gd name="connsiteX6" fmla="*/ 447807 w 1705320"/>
            <a:gd name="connsiteY6" fmla="*/ 507588 h 2611922"/>
            <a:gd name="connsiteX7" fmla="*/ 687802 w 1705320"/>
            <a:gd name="connsiteY7" fmla="*/ 351232 h 2611922"/>
            <a:gd name="connsiteX8" fmla="*/ 697178 w 1705320"/>
            <a:gd name="connsiteY8" fmla="*/ 84402 h 2611922"/>
            <a:gd name="connsiteX9" fmla="*/ 863366 w 1705320"/>
            <a:gd name="connsiteY9" fmla="*/ 1219 h 2611922"/>
            <a:gd name="connsiteX10" fmla="*/ 1109496 w 1705320"/>
            <a:gd name="connsiteY10" fmla="*/ 45494 h 2611922"/>
            <a:gd name="connsiteX11" fmla="*/ 1278579 w 1705320"/>
            <a:gd name="connsiteY11" fmla="*/ 162853 h 2611922"/>
            <a:gd name="connsiteX12" fmla="*/ 1441583 w 1705320"/>
            <a:gd name="connsiteY12" fmla="*/ 333408 h 2611922"/>
            <a:gd name="connsiteX13" fmla="*/ 1575389 w 1705320"/>
            <a:gd name="connsiteY13" fmla="*/ 543689 h 2611922"/>
            <a:gd name="connsiteX14" fmla="*/ 1701971 w 1705320"/>
            <a:gd name="connsiteY14" fmla="*/ 832905 h 2611922"/>
            <a:gd name="connsiteX0" fmla="*/ 1701971 w 1705320"/>
            <a:gd name="connsiteY0" fmla="*/ 832905 h 2611922"/>
            <a:gd name="connsiteX1" fmla="*/ 1698845 w 1705320"/>
            <a:gd name="connsiteY1" fmla="*/ 2611922 h 2611922"/>
            <a:gd name="connsiteX2" fmla="*/ 0 w 1705320"/>
            <a:gd name="connsiteY2" fmla="*/ 2608179 h 2611922"/>
            <a:gd name="connsiteX3" fmla="*/ 13545 w 1705320"/>
            <a:gd name="connsiteY3" fmla="*/ 1962452 h 2611922"/>
            <a:gd name="connsiteX4" fmla="*/ 32208 w 1705320"/>
            <a:gd name="connsiteY4" fmla="*/ 1038972 h 2611922"/>
            <a:gd name="connsiteX5" fmla="*/ 266811 w 1705320"/>
            <a:gd name="connsiteY5" fmla="*/ 555534 h 2611922"/>
            <a:gd name="connsiteX6" fmla="*/ 447807 w 1705320"/>
            <a:gd name="connsiteY6" fmla="*/ 507588 h 2611922"/>
            <a:gd name="connsiteX7" fmla="*/ 687802 w 1705320"/>
            <a:gd name="connsiteY7" fmla="*/ 351232 h 2611922"/>
            <a:gd name="connsiteX8" fmla="*/ 829851 w 1705320"/>
            <a:gd name="connsiteY8" fmla="*/ 132459 h 2611922"/>
            <a:gd name="connsiteX9" fmla="*/ 863366 w 1705320"/>
            <a:gd name="connsiteY9" fmla="*/ 1219 h 2611922"/>
            <a:gd name="connsiteX10" fmla="*/ 1109496 w 1705320"/>
            <a:gd name="connsiteY10" fmla="*/ 45494 h 2611922"/>
            <a:gd name="connsiteX11" fmla="*/ 1278579 w 1705320"/>
            <a:gd name="connsiteY11" fmla="*/ 162853 h 2611922"/>
            <a:gd name="connsiteX12" fmla="*/ 1441583 w 1705320"/>
            <a:gd name="connsiteY12" fmla="*/ 333408 h 2611922"/>
            <a:gd name="connsiteX13" fmla="*/ 1575389 w 1705320"/>
            <a:gd name="connsiteY13" fmla="*/ 543689 h 2611922"/>
            <a:gd name="connsiteX14" fmla="*/ 1701971 w 1705320"/>
            <a:gd name="connsiteY14" fmla="*/ 832905 h 2611922"/>
            <a:gd name="connsiteX0" fmla="*/ 1701971 w 1705320"/>
            <a:gd name="connsiteY0" fmla="*/ 796594 h 2575611"/>
            <a:gd name="connsiteX1" fmla="*/ 1698845 w 1705320"/>
            <a:gd name="connsiteY1" fmla="*/ 2575611 h 2575611"/>
            <a:gd name="connsiteX2" fmla="*/ 0 w 1705320"/>
            <a:gd name="connsiteY2" fmla="*/ 2571868 h 2575611"/>
            <a:gd name="connsiteX3" fmla="*/ 13545 w 1705320"/>
            <a:gd name="connsiteY3" fmla="*/ 1926141 h 2575611"/>
            <a:gd name="connsiteX4" fmla="*/ 32208 w 1705320"/>
            <a:gd name="connsiteY4" fmla="*/ 1002661 h 2575611"/>
            <a:gd name="connsiteX5" fmla="*/ 266811 w 1705320"/>
            <a:gd name="connsiteY5" fmla="*/ 519223 h 2575611"/>
            <a:gd name="connsiteX6" fmla="*/ 447807 w 1705320"/>
            <a:gd name="connsiteY6" fmla="*/ 471277 h 2575611"/>
            <a:gd name="connsiteX7" fmla="*/ 687802 w 1705320"/>
            <a:gd name="connsiteY7" fmla="*/ 314921 h 2575611"/>
            <a:gd name="connsiteX8" fmla="*/ 829851 w 1705320"/>
            <a:gd name="connsiteY8" fmla="*/ 96148 h 2575611"/>
            <a:gd name="connsiteX9" fmla="*/ 929702 w 1705320"/>
            <a:gd name="connsiteY9" fmla="*/ 12964 h 2575611"/>
            <a:gd name="connsiteX10" fmla="*/ 1109496 w 1705320"/>
            <a:gd name="connsiteY10" fmla="*/ 9183 h 2575611"/>
            <a:gd name="connsiteX11" fmla="*/ 1278579 w 1705320"/>
            <a:gd name="connsiteY11" fmla="*/ 126542 h 2575611"/>
            <a:gd name="connsiteX12" fmla="*/ 1441583 w 1705320"/>
            <a:gd name="connsiteY12" fmla="*/ 297097 h 2575611"/>
            <a:gd name="connsiteX13" fmla="*/ 1575389 w 1705320"/>
            <a:gd name="connsiteY13" fmla="*/ 507378 h 2575611"/>
            <a:gd name="connsiteX14" fmla="*/ 1701971 w 1705320"/>
            <a:gd name="connsiteY14" fmla="*/ 796594 h 2575611"/>
            <a:gd name="connsiteX0" fmla="*/ 1701971 w 1705320"/>
            <a:gd name="connsiteY0" fmla="*/ 783934 h 2562951"/>
            <a:gd name="connsiteX1" fmla="*/ 1698845 w 1705320"/>
            <a:gd name="connsiteY1" fmla="*/ 2562951 h 2562951"/>
            <a:gd name="connsiteX2" fmla="*/ 0 w 1705320"/>
            <a:gd name="connsiteY2" fmla="*/ 2559208 h 2562951"/>
            <a:gd name="connsiteX3" fmla="*/ 13545 w 1705320"/>
            <a:gd name="connsiteY3" fmla="*/ 1913481 h 2562951"/>
            <a:gd name="connsiteX4" fmla="*/ 32208 w 1705320"/>
            <a:gd name="connsiteY4" fmla="*/ 990001 h 2562951"/>
            <a:gd name="connsiteX5" fmla="*/ 266811 w 1705320"/>
            <a:gd name="connsiteY5" fmla="*/ 506563 h 2562951"/>
            <a:gd name="connsiteX6" fmla="*/ 447807 w 1705320"/>
            <a:gd name="connsiteY6" fmla="*/ 458617 h 2562951"/>
            <a:gd name="connsiteX7" fmla="*/ 687802 w 1705320"/>
            <a:gd name="connsiteY7" fmla="*/ 302261 h 2562951"/>
            <a:gd name="connsiteX8" fmla="*/ 829851 w 1705320"/>
            <a:gd name="connsiteY8" fmla="*/ 83488 h 2562951"/>
            <a:gd name="connsiteX9" fmla="*/ 929702 w 1705320"/>
            <a:gd name="connsiteY9" fmla="*/ 304 h 2562951"/>
            <a:gd name="connsiteX10" fmla="*/ 1164776 w 1705320"/>
            <a:gd name="connsiteY10" fmla="*/ 164722 h 2562951"/>
            <a:gd name="connsiteX11" fmla="*/ 1278579 w 1705320"/>
            <a:gd name="connsiteY11" fmla="*/ 113882 h 2562951"/>
            <a:gd name="connsiteX12" fmla="*/ 1441583 w 1705320"/>
            <a:gd name="connsiteY12" fmla="*/ 284437 h 2562951"/>
            <a:gd name="connsiteX13" fmla="*/ 1575389 w 1705320"/>
            <a:gd name="connsiteY13" fmla="*/ 494718 h 2562951"/>
            <a:gd name="connsiteX14" fmla="*/ 1701971 w 1705320"/>
            <a:gd name="connsiteY14" fmla="*/ 783934 h 2562951"/>
            <a:gd name="connsiteX0" fmla="*/ 1701971 w 1705320"/>
            <a:gd name="connsiteY0" fmla="*/ 784568 h 2563585"/>
            <a:gd name="connsiteX1" fmla="*/ 1698845 w 1705320"/>
            <a:gd name="connsiteY1" fmla="*/ 2563585 h 2563585"/>
            <a:gd name="connsiteX2" fmla="*/ 0 w 1705320"/>
            <a:gd name="connsiteY2" fmla="*/ 2559842 h 2563585"/>
            <a:gd name="connsiteX3" fmla="*/ 13545 w 1705320"/>
            <a:gd name="connsiteY3" fmla="*/ 1914115 h 2563585"/>
            <a:gd name="connsiteX4" fmla="*/ 32208 w 1705320"/>
            <a:gd name="connsiteY4" fmla="*/ 990635 h 2563585"/>
            <a:gd name="connsiteX5" fmla="*/ 266811 w 1705320"/>
            <a:gd name="connsiteY5" fmla="*/ 507197 h 2563585"/>
            <a:gd name="connsiteX6" fmla="*/ 447807 w 1705320"/>
            <a:gd name="connsiteY6" fmla="*/ 459251 h 2563585"/>
            <a:gd name="connsiteX7" fmla="*/ 687802 w 1705320"/>
            <a:gd name="connsiteY7" fmla="*/ 302895 h 2563585"/>
            <a:gd name="connsiteX8" fmla="*/ 829851 w 1705320"/>
            <a:gd name="connsiteY8" fmla="*/ 84122 h 2563585"/>
            <a:gd name="connsiteX9" fmla="*/ 929702 w 1705320"/>
            <a:gd name="connsiteY9" fmla="*/ 938 h 2563585"/>
            <a:gd name="connsiteX10" fmla="*/ 1120552 w 1705320"/>
            <a:gd name="connsiteY10" fmla="*/ 57228 h 2563585"/>
            <a:gd name="connsiteX11" fmla="*/ 1278579 w 1705320"/>
            <a:gd name="connsiteY11" fmla="*/ 114516 h 2563585"/>
            <a:gd name="connsiteX12" fmla="*/ 1441583 w 1705320"/>
            <a:gd name="connsiteY12" fmla="*/ 285071 h 2563585"/>
            <a:gd name="connsiteX13" fmla="*/ 1575389 w 1705320"/>
            <a:gd name="connsiteY13" fmla="*/ 495352 h 2563585"/>
            <a:gd name="connsiteX14" fmla="*/ 1701971 w 1705320"/>
            <a:gd name="connsiteY14" fmla="*/ 784568 h 2563585"/>
            <a:gd name="connsiteX0" fmla="*/ 1701971 w 1705320"/>
            <a:gd name="connsiteY0" fmla="*/ 724497 h 2563585"/>
            <a:gd name="connsiteX1" fmla="*/ 1698845 w 1705320"/>
            <a:gd name="connsiteY1" fmla="*/ 2563585 h 2563585"/>
            <a:gd name="connsiteX2" fmla="*/ 0 w 1705320"/>
            <a:gd name="connsiteY2" fmla="*/ 2559842 h 2563585"/>
            <a:gd name="connsiteX3" fmla="*/ 13545 w 1705320"/>
            <a:gd name="connsiteY3" fmla="*/ 1914115 h 2563585"/>
            <a:gd name="connsiteX4" fmla="*/ 32208 w 1705320"/>
            <a:gd name="connsiteY4" fmla="*/ 990635 h 2563585"/>
            <a:gd name="connsiteX5" fmla="*/ 266811 w 1705320"/>
            <a:gd name="connsiteY5" fmla="*/ 507197 h 2563585"/>
            <a:gd name="connsiteX6" fmla="*/ 447807 w 1705320"/>
            <a:gd name="connsiteY6" fmla="*/ 459251 h 2563585"/>
            <a:gd name="connsiteX7" fmla="*/ 687802 w 1705320"/>
            <a:gd name="connsiteY7" fmla="*/ 302895 h 2563585"/>
            <a:gd name="connsiteX8" fmla="*/ 829851 w 1705320"/>
            <a:gd name="connsiteY8" fmla="*/ 84122 h 2563585"/>
            <a:gd name="connsiteX9" fmla="*/ 929702 w 1705320"/>
            <a:gd name="connsiteY9" fmla="*/ 938 h 2563585"/>
            <a:gd name="connsiteX10" fmla="*/ 1120552 w 1705320"/>
            <a:gd name="connsiteY10" fmla="*/ 57228 h 2563585"/>
            <a:gd name="connsiteX11" fmla="*/ 1278579 w 1705320"/>
            <a:gd name="connsiteY11" fmla="*/ 114516 h 2563585"/>
            <a:gd name="connsiteX12" fmla="*/ 1441583 w 1705320"/>
            <a:gd name="connsiteY12" fmla="*/ 285071 h 2563585"/>
            <a:gd name="connsiteX13" fmla="*/ 1575389 w 1705320"/>
            <a:gd name="connsiteY13" fmla="*/ 495352 h 2563585"/>
            <a:gd name="connsiteX14" fmla="*/ 1701971 w 1705320"/>
            <a:gd name="connsiteY14" fmla="*/ 724497 h 2563585"/>
            <a:gd name="connsiteX0" fmla="*/ 1701971 w 1705320"/>
            <a:gd name="connsiteY0" fmla="*/ 724497 h 2563585"/>
            <a:gd name="connsiteX1" fmla="*/ 1698845 w 1705320"/>
            <a:gd name="connsiteY1" fmla="*/ 2563585 h 2563585"/>
            <a:gd name="connsiteX2" fmla="*/ 0 w 1705320"/>
            <a:gd name="connsiteY2" fmla="*/ 2559842 h 2563585"/>
            <a:gd name="connsiteX3" fmla="*/ 13545 w 1705320"/>
            <a:gd name="connsiteY3" fmla="*/ 1914115 h 2563585"/>
            <a:gd name="connsiteX4" fmla="*/ 32208 w 1705320"/>
            <a:gd name="connsiteY4" fmla="*/ 990635 h 2563585"/>
            <a:gd name="connsiteX5" fmla="*/ 266811 w 1705320"/>
            <a:gd name="connsiteY5" fmla="*/ 507197 h 2563585"/>
            <a:gd name="connsiteX6" fmla="*/ 447807 w 1705320"/>
            <a:gd name="connsiteY6" fmla="*/ 459251 h 2563585"/>
            <a:gd name="connsiteX7" fmla="*/ 621466 w 1705320"/>
            <a:gd name="connsiteY7" fmla="*/ 374981 h 2563585"/>
            <a:gd name="connsiteX8" fmla="*/ 829851 w 1705320"/>
            <a:gd name="connsiteY8" fmla="*/ 84122 h 2563585"/>
            <a:gd name="connsiteX9" fmla="*/ 929702 w 1705320"/>
            <a:gd name="connsiteY9" fmla="*/ 938 h 2563585"/>
            <a:gd name="connsiteX10" fmla="*/ 1120552 w 1705320"/>
            <a:gd name="connsiteY10" fmla="*/ 57228 h 2563585"/>
            <a:gd name="connsiteX11" fmla="*/ 1278579 w 1705320"/>
            <a:gd name="connsiteY11" fmla="*/ 114516 h 2563585"/>
            <a:gd name="connsiteX12" fmla="*/ 1441583 w 1705320"/>
            <a:gd name="connsiteY12" fmla="*/ 285071 h 2563585"/>
            <a:gd name="connsiteX13" fmla="*/ 1575389 w 1705320"/>
            <a:gd name="connsiteY13" fmla="*/ 495352 h 2563585"/>
            <a:gd name="connsiteX14" fmla="*/ 1701971 w 1705320"/>
            <a:gd name="connsiteY14" fmla="*/ 724497 h 2563585"/>
            <a:gd name="connsiteX0" fmla="*/ 1701971 w 1705320"/>
            <a:gd name="connsiteY0" fmla="*/ 724497 h 2563585"/>
            <a:gd name="connsiteX1" fmla="*/ 1698845 w 1705320"/>
            <a:gd name="connsiteY1" fmla="*/ 2563585 h 2563585"/>
            <a:gd name="connsiteX2" fmla="*/ 0 w 1705320"/>
            <a:gd name="connsiteY2" fmla="*/ 2559842 h 2563585"/>
            <a:gd name="connsiteX3" fmla="*/ 13545 w 1705320"/>
            <a:gd name="connsiteY3" fmla="*/ 1914115 h 2563585"/>
            <a:gd name="connsiteX4" fmla="*/ 32208 w 1705320"/>
            <a:gd name="connsiteY4" fmla="*/ 990635 h 2563585"/>
            <a:gd name="connsiteX5" fmla="*/ 266811 w 1705320"/>
            <a:gd name="connsiteY5" fmla="*/ 507197 h 2563585"/>
            <a:gd name="connsiteX6" fmla="*/ 447807 w 1705320"/>
            <a:gd name="connsiteY6" fmla="*/ 459251 h 2563585"/>
            <a:gd name="connsiteX7" fmla="*/ 621466 w 1705320"/>
            <a:gd name="connsiteY7" fmla="*/ 374981 h 2563585"/>
            <a:gd name="connsiteX8" fmla="*/ 829851 w 1705320"/>
            <a:gd name="connsiteY8" fmla="*/ 84122 h 2563585"/>
            <a:gd name="connsiteX9" fmla="*/ 929702 w 1705320"/>
            <a:gd name="connsiteY9" fmla="*/ 938 h 2563585"/>
            <a:gd name="connsiteX10" fmla="*/ 1120552 w 1705320"/>
            <a:gd name="connsiteY10" fmla="*/ 57228 h 2563585"/>
            <a:gd name="connsiteX11" fmla="*/ 1278579 w 1705320"/>
            <a:gd name="connsiteY11" fmla="*/ 114516 h 2563585"/>
            <a:gd name="connsiteX12" fmla="*/ 1474751 w 1705320"/>
            <a:gd name="connsiteY12" fmla="*/ 249029 h 2563585"/>
            <a:gd name="connsiteX13" fmla="*/ 1575389 w 1705320"/>
            <a:gd name="connsiteY13" fmla="*/ 495352 h 2563585"/>
            <a:gd name="connsiteX14" fmla="*/ 1701971 w 1705320"/>
            <a:gd name="connsiteY14" fmla="*/ 724497 h 2563585"/>
            <a:gd name="connsiteX0" fmla="*/ 1701971 w 1705320"/>
            <a:gd name="connsiteY0" fmla="*/ 724497 h 2563585"/>
            <a:gd name="connsiteX1" fmla="*/ 1698845 w 1705320"/>
            <a:gd name="connsiteY1" fmla="*/ 2563585 h 2563585"/>
            <a:gd name="connsiteX2" fmla="*/ 0 w 1705320"/>
            <a:gd name="connsiteY2" fmla="*/ 2559842 h 2563585"/>
            <a:gd name="connsiteX3" fmla="*/ 13545 w 1705320"/>
            <a:gd name="connsiteY3" fmla="*/ 1914115 h 2563585"/>
            <a:gd name="connsiteX4" fmla="*/ 32208 w 1705320"/>
            <a:gd name="connsiteY4" fmla="*/ 990635 h 2563585"/>
            <a:gd name="connsiteX5" fmla="*/ 266811 w 1705320"/>
            <a:gd name="connsiteY5" fmla="*/ 507197 h 2563585"/>
            <a:gd name="connsiteX6" fmla="*/ 447807 w 1705320"/>
            <a:gd name="connsiteY6" fmla="*/ 459251 h 2563585"/>
            <a:gd name="connsiteX7" fmla="*/ 621466 w 1705320"/>
            <a:gd name="connsiteY7" fmla="*/ 374981 h 2563585"/>
            <a:gd name="connsiteX8" fmla="*/ 829851 w 1705320"/>
            <a:gd name="connsiteY8" fmla="*/ 84122 h 2563585"/>
            <a:gd name="connsiteX9" fmla="*/ 929702 w 1705320"/>
            <a:gd name="connsiteY9" fmla="*/ 938 h 2563585"/>
            <a:gd name="connsiteX10" fmla="*/ 1120552 w 1705320"/>
            <a:gd name="connsiteY10" fmla="*/ 57228 h 2563585"/>
            <a:gd name="connsiteX11" fmla="*/ 1278579 w 1705320"/>
            <a:gd name="connsiteY11" fmla="*/ 114516 h 2563585"/>
            <a:gd name="connsiteX12" fmla="*/ 1419471 w 1705320"/>
            <a:gd name="connsiteY12" fmla="*/ 285071 h 2563585"/>
            <a:gd name="connsiteX13" fmla="*/ 1575389 w 1705320"/>
            <a:gd name="connsiteY13" fmla="*/ 495352 h 2563585"/>
            <a:gd name="connsiteX14" fmla="*/ 1701971 w 1705320"/>
            <a:gd name="connsiteY14" fmla="*/ 724497 h 2563585"/>
            <a:gd name="connsiteX0" fmla="*/ 1701971 w 1705320"/>
            <a:gd name="connsiteY0" fmla="*/ 724497 h 2563585"/>
            <a:gd name="connsiteX1" fmla="*/ 1698845 w 1705320"/>
            <a:gd name="connsiteY1" fmla="*/ 2563585 h 2563585"/>
            <a:gd name="connsiteX2" fmla="*/ 0 w 1705320"/>
            <a:gd name="connsiteY2" fmla="*/ 2559842 h 2563585"/>
            <a:gd name="connsiteX3" fmla="*/ 13545 w 1705320"/>
            <a:gd name="connsiteY3" fmla="*/ 1914115 h 2563585"/>
            <a:gd name="connsiteX4" fmla="*/ 32208 w 1705320"/>
            <a:gd name="connsiteY4" fmla="*/ 990635 h 2563585"/>
            <a:gd name="connsiteX5" fmla="*/ 266811 w 1705320"/>
            <a:gd name="connsiteY5" fmla="*/ 507197 h 2563585"/>
            <a:gd name="connsiteX6" fmla="*/ 447807 w 1705320"/>
            <a:gd name="connsiteY6" fmla="*/ 459251 h 2563585"/>
            <a:gd name="connsiteX7" fmla="*/ 621466 w 1705320"/>
            <a:gd name="connsiteY7" fmla="*/ 374981 h 2563585"/>
            <a:gd name="connsiteX8" fmla="*/ 829851 w 1705320"/>
            <a:gd name="connsiteY8" fmla="*/ 84122 h 2563585"/>
            <a:gd name="connsiteX9" fmla="*/ 929702 w 1705320"/>
            <a:gd name="connsiteY9" fmla="*/ 938 h 2563585"/>
            <a:gd name="connsiteX10" fmla="*/ 1120552 w 1705320"/>
            <a:gd name="connsiteY10" fmla="*/ 57228 h 2563585"/>
            <a:gd name="connsiteX11" fmla="*/ 1278579 w 1705320"/>
            <a:gd name="connsiteY11" fmla="*/ 114516 h 2563585"/>
            <a:gd name="connsiteX12" fmla="*/ 1419471 w 1705320"/>
            <a:gd name="connsiteY12" fmla="*/ 285071 h 2563585"/>
            <a:gd name="connsiteX13" fmla="*/ 1575389 w 1705320"/>
            <a:gd name="connsiteY13" fmla="*/ 495352 h 2563585"/>
            <a:gd name="connsiteX14" fmla="*/ 1701971 w 1705320"/>
            <a:gd name="connsiteY14" fmla="*/ 724497 h 2563585"/>
            <a:gd name="connsiteX0" fmla="*/ 1701971 w 1705320"/>
            <a:gd name="connsiteY0" fmla="*/ 724497 h 2563585"/>
            <a:gd name="connsiteX1" fmla="*/ 1698845 w 1705320"/>
            <a:gd name="connsiteY1" fmla="*/ 2563585 h 2563585"/>
            <a:gd name="connsiteX2" fmla="*/ 0 w 1705320"/>
            <a:gd name="connsiteY2" fmla="*/ 2559842 h 2563585"/>
            <a:gd name="connsiteX3" fmla="*/ 13545 w 1705320"/>
            <a:gd name="connsiteY3" fmla="*/ 1914115 h 2563585"/>
            <a:gd name="connsiteX4" fmla="*/ 32208 w 1705320"/>
            <a:gd name="connsiteY4" fmla="*/ 990635 h 2563585"/>
            <a:gd name="connsiteX5" fmla="*/ 266811 w 1705320"/>
            <a:gd name="connsiteY5" fmla="*/ 507197 h 2563585"/>
            <a:gd name="connsiteX6" fmla="*/ 447807 w 1705320"/>
            <a:gd name="connsiteY6" fmla="*/ 459251 h 2563585"/>
            <a:gd name="connsiteX7" fmla="*/ 621466 w 1705320"/>
            <a:gd name="connsiteY7" fmla="*/ 374981 h 2563585"/>
            <a:gd name="connsiteX8" fmla="*/ 829851 w 1705320"/>
            <a:gd name="connsiteY8" fmla="*/ 84122 h 2563585"/>
            <a:gd name="connsiteX9" fmla="*/ 929702 w 1705320"/>
            <a:gd name="connsiteY9" fmla="*/ 938 h 2563585"/>
            <a:gd name="connsiteX10" fmla="*/ 1120552 w 1705320"/>
            <a:gd name="connsiteY10" fmla="*/ 57228 h 2563585"/>
            <a:gd name="connsiteX11" fmla="*/ 1278579 w 1705320"/>
            <a:gd name="connsiteY11" fmla="*/ 114516 h 2563585"/>
            <a:gd name="connsiteX12" fmla="*/ 1419471 w 1705320"/>
            <a:gd name="connsiteY12" fmla="*/ 285071 h 2563585"/>
            <a:gd name="connsiteX13" fmla="*/ 1575389 w 1705320"/>
            <a:gd name="connsiteY13" fmla="*/ 495352 h 2563585"/>
            <a:gd name="connsiteX14" fmla="*/ 1701971 w 1705320"/>
            <a:gd name="connsiteY14" fmla="*/ 724497 h 2563585"/>
            <a:gd name="connsiteX0" fmla="*/ 1712075 w 1715424"/>
            <a:gd name="connsiteY0" fmla="*/ 724497 h 2563585"/>
            <a:gd name="connsiteX1" fmla="*/ 1708949 w 1715424"/>
            <a:gd name="connsiteY1" fmla="*/ 2563585 h 2563585"/>
            <a:gd name="connsiteX2" fmla="*/ 10104 w 1715424"/>
            <a:gd name="connsiteY2" fmla="*/ 2559842 h 2563585"/>
            <a:gd name="connsiteX3" fmla="*/ 1537 w 1715424"/>
            <a:gd name="connsiteY3" fmla="*/ 1914115 h 2563585"/>
            <a:gd name="connsiteX4" fmla="*/ 42312 w 1715424"/>
            <a:gd name="connsiteY4" fmla="*/ 990635 h 2563585"/>
            <a:gd name="connsiteX5" fmla="*/ 276915 w 1715424"/>
            <a:gd name="connsiteY5" fmla="*/ 507197 h 2563585"/>
            <a:gd name="connsiteX6" fmla="*/ 457911 w 1715424"/>
            <a:gd name="connsiteY6" fmla="*/ 459251 h 2563585"/>
            <a:gd name="connsiteX7" fmla="*/ 631570 w 1715424"/>
            <a:gd name="connsiteY7" fmla="*/ 374981 h 2563585"/>
            <a:gd name="connsiteX8" fmla="*/ 839955 w 1715424"/>
            <a:gd name="connsiteY8" fmla="*/ 84122 h 2563585"/>
            <a:gd name="connsiteX9" fmla="*/ 939806 w 1715424"/>
            <a:gd name="connsiteY9" fmla="*/ 938 h 2563585"/>
            <a:gd name="connsiteX10" fmla="*/ 1130656 w 1715424"/>
            <a:gd name="connsiteY10" fmla="*/ 57228 h 2563585"/>
            <a:gd name="connsiteX11" fmla="*/ 1288683 w 1715424"/>
            <a:gd name="connsiteY11" fmla="*/ 114516 h 2563585"/>
            <a:gd name="connsiteX12" fmla="*/ 1429575 w 1715424"/>
            <a:gd name="connsiteY12" fmla="*/ 285071 h 2563585"/>
            <a:gd name="connsiteX13" fmla="*/ 1585493 w 1715424"/>
            <a:gd name="connsiteY13" fmla="*/ 495352 h 2563585"/>
            <a:gd name="connsiteX14" fmla="*/ 1712075 w 1715424"/>
            <a:gd name="connsiteY14" fmla="*/ 724497 h 2563585"/>
            <a:gd name="connsiteX0" fmla="*/ 1713027 w 1716376"/>
            <a:gd name="connsiteY0" fmla="*/ 724497 h 2563585"/>
            <a:gd name="connsiteX1" fmla="*/ 1709901 w 1716376"/>
            <a:gd name="connsiteY1" fmla="*/ 2563585 h 2563585"/>
            <a:gd name="connsiteX2" fmla="*/ 0 w 1716376"/>
            <a:gd name="connsiteY2" fmla="*/ 2559843 h 2563585"/>
            <a:gd name="connsiteX3" fmla="*/ 2489 w 1716376"/>
            <a:gd name="connsiteY3" fmla="*/ 1914115 h 2563585"/>
            <a:gd name="connsiteX4" fmla="*/ 43264 w 1716376"/>
            <a:gd name="connsiteY4" fmla="*/ 990635 h 2563585"/>
            <a:gd name="connsiteX5" fmla="*/ 277867 w 1716376"/>
            <a:gd name="connsiteY5" fmla="*/ 507197 h 2563585"/>
            <a:gd name="connsiteX6" fmla="*/ 458863 w 1716376"/>
            <a:gd name="connsiteY6" fmla="*/ 459251 h 2563585"/>
            <a:gd name="connsiteX7" fmla="*/ 632522 w 1716376"/>
            <a:gd name="connsiteY7" fmla="*/ 374981 h 2563585"/>
            <a:gd name="connsiteX8" fmla="*/ 840907 w 1716376"/>
            <a:gd name="connsiteY8" fmla="*/ 84122 h 2563585"/>
            <a:gd name="connsiteX9" fmla="*/ 940758 w 1716376"/>
            <a:gd name="connsiteY9" fmla="*/ 938 h 2563585"/>
            <a:gd name="connsiteX10" fmla="*/ 1131608 w 1716376"/>
            <a:gd name="connsiteY10" fmla="*/ 57228 h 2563585"/>
            <a:gd name="connsiteX11" fmla="*/ 1289635 w 1716376"/>
            <a:gd name="connsiteY11" fmla="*/ 114516 h 2563585"/>
            <a:gd name="connsiteX12" fmla="*/ 1430527 w 1716376"/>
            <a:gd name="connsiteY12" fmla="*/ 285071 h 2563585"/>
            <a:gd name="connsiteX13" fmla="*/ 1586445 w 1716376"/>
            <a:gd name="connsiteY13" fmla="*/ 495352 h 2563585"/>
            <a:gd name="connsiteX14" fmla="*/ 1713027 w 1716376"/>
            <a:gd name="connsiteY14" fmla="*/ 724497 h 2563585"/>
            <a:gd name="connsiteX0" fmla="*/ 1713027 w 1716376"/>
            <a:gd name="connsiteY0" fmla="*/ 724497 h 2563585"/>
            <a:gd name="connsiteX1" fmla="*/ 1709901 w 1716376"/>
            <a:gd name="connsiteY1" fmla="*/ 2563585 h 2563585"/>
            <a:gd name="connsiteX2" fmla="*/ 0 w 1716376"/>
            <a:gd name="connsiteY2" fmla="*/ 2559843 h 2563585"/>
            <a:gd name="connsiteX3" fmla="*/ 2489 w 1716376"/>
            <a:gd name="connsiteY3" fmla="*/ 1914115 h 2563585"/>
            <a:gd name="connsiteX4" fmla="*/ 43264 w 1716376"/>
            <a:gd name="connsiteY4" fmla="*/ 990635 h 2563585"/>
            <a:gd name="connsiteX5" fmla="*/ 277867 w 1716376"/>
            <a:gd name="connsiteY5" fmla="*/ 507197 h 2563585"/>
            <a:gd name="connsiteX6" fmla="*/ 458863 w 1716376"/>
            <a:gd name="connsiteY6" fmla="*/ 459251 h 2563585"/>
            <a:gd name="connsiteX7" fmla="*/ 577241 w 1716376"/>
            <a:gd name="connsiteY7" fmla="*/ 362967 h 2563585"/>
            <a:gd name="connsiteX8" fmla="*/ 840907 w 1716376"/>
            <a:gd name="connsiteY8" fmla="*/ 84122 h 2563585"/>
            <a:gd name="connsiteX9" fmla="*/ 940758 w 1716376"/>
            <a:gd name="connsiteY9" fmla="*/ 938 h 2563585"/>
            <a:gd name="connsiteX10" fmla="*/ 1131608 w 1716376"/>
            <a:gd name="connsiteY10" fmla="*/ 57228 h 2563585"/>
            <a:gd name="connsiteX11" fmla="*/ 1289635 w 1716376"/>
            <a:gd name="connsiteY11" fmla="*/ 114516 h 2563585"/>
            <a:gd name="connsiteX12" fmla="*/ 1430527 w 1716376"/>
            <a:gd name="connsiteY12" fmla="*/ 285071 h 2563585"/>
            <a:gd name="connsiteX13" fmla="*/ 1586445 w 1716376"/>
            <a:gd name="connsiteY13" fmla="*/ 495352 h 2563585"/>
            <a:gd name="connsiteX14" fmla="*/ 1713027 w 1716376"/>
            <a:gd name="connsiteY14" fmla="*/ 724497 h 2563585"/>
            <a:gd name="connsiteX0" fmla="*/ 1713027 w 1716376"/>
            <a:gd name="connsiteY0" fmla="*/ 724497 h 2563585"/>
            <a:gd name="connsiteX1" fmla="*/ 1709901 w 1716376"/>
            <a:gd name="connsiteY1" fmla="*/ 2563585 h 2563585"/>
            <a:gd name="connsiteX2" fmla="*/ 0 w 1716376"/>
            <a:gd name="connsiteY2" fmla="*/ 2559843 h 2563585"/>
            <a:gd name="connsiteX3" fmla="*/ 2489 w 1716376"/>
            <a:gd name="connsiteY3" fmla="*/ 1914115 h 2563585"/>
            <a:gd name="connsiteX4" fmla="*/ 43264 w 1716376"/>
            <a:gd name="connsiteY4" fmla="*/ 990635 h 2563585"/>
            <a:gd name="connsiteX5" fmla="*/ 277867 w 1716376"/>
            <a:gd name="connsiteY5" fmla="*/ 507197 h 2563585"/>
            <a:gd name="connsiteX6" fmla="*/ 458863 w 1716376"/>
            <a:gd name="connsiteY6" fmla="*/ 459251 h 2563585"/>
            <a:gd name="connsiteX7" fmla="*/ 675624 w 1716376"/>
            <a:gd name="connsiteY7" fmla="*/ 266853 h 2563585"/>
            <a:gd name="connsiteX8" fmla="*/ 840907 w 1716376"/>
            <a:gd name="connsiteY8" fmla="*/ 84122 h 2563585"/>
            <a:gd name="connsiteX9" fmla="*/ 940758 w 1716376"/>
            <a:gd name="connsiteY9" fmla="*/ 938 h 2563585"/>
            <a:gd name="connsiteX10" fmla="*/ 1131608 w 1716376"/>
            <a:gd name="connsiteY10" fmla="*/ 57228 h 2563585"/>
            <a:gd name="connsiteX11" fmla="*/ 1289635 w 1716376"/>
            <a:gd name="connsiteY11" fmla="*/ 114516 h 2563585"/>
            <a:gd name="connsiteX12" fmla="*/ 1430527 w 1716376"/>
            <a:gd name="connsiteY12" fmla="*/ 285071 h 2563585"/>
            <a:gd name="connsiteX13" fmla="*/ 1586445 w 1716376"/>
            <a:gd name="connsiteY13" fmla="*/ 495352 h 2563585"/>
            <a:gd name="connsiteX14" fmla="*/ 1713027 w 1716376"/>
            <a:gd name="connsiteY14" fmla="*/ 724497 h 2563585"/>
            <a:gd name="connsiteX0" fmla="*/ 1713027 w 1716376"/>
            <a:gd name="connsiteY0" fmla="*/ 724497 h 2563585"/>
            <a:gd name="connsiteX1" fmla="*/ 1709901 w 1716376"/>
            <a:gd name="connsiteY1" fmla="*/ 2563585 h 2563585"/>
            <a:gd name="connsiteX2" fmla="*/ 0 w 1716376"/>
            <a:gd name="connsiteY2" fmla="*/ 2559843 h 2563585"/>
            <a:gd name="connsiteX3" fmla="*/ 2489 w 1716376"/>
            <a:gd name="connsiteY3" fmla="*/ 1914115 h 2563585"/>
            <a:gd name="connsiteX4" fmla="*/ 43264 w 1716376"/>
            <a:gd name="connsiteY4" fmla="*/ 990635 h 2563585"/>
            <a:gd name="connsiteX5" fmla="*/ 277867 w 1716376"/>
            <a:gd name="connsiteY5" fmla="*/ 507197 h 2563585"/>
            <a:gd name="connsiteX6" fmla="*/ 458863 w 1716376"/>
            <a:gd name="connsiteY6" fmla="*/ 459251 h 2563585"/>
            <a:gd name="connsiteX7" fmla="*/ 631898 w 1716376"/>
            <a:gd name="connsiteY7" fmla="*/ 278867 h 2563585"/>
            <a:gd name="connsiteX8" fmla="*/ 840907 w 1716376"/>
            <a:gd name="connsiteY8" fmla="*/ 84122 h 2563585"/>
            <a:gd name="connsiteX9" fmla="*/ 940758 w 1716376"/>
            <a:gd name="connsiteY9" fmla="*/ 938 h 2563585"/>
            <a:gd name="connsiteX10" fmla="*/ 1131608 w 1716376"/>
            <a:gd name="connsiteY10" fmla="*/ 57228 h 2563585"/>
            <a:gd name="connsiteX11" fmla="*/ 1289635 w 1716376"/>
            <a:gd name="connsiteY11" fmla="*/ 114516 h 2563585"/>
            <a:gd name="connsiteX12" fmla="*/ 1430527 w 1716376"/>
            <a:gd name="connsiteY12" fmla="*/ 285071 h 2563585"/>
            <a:gd name="connsiteX13" fmla="*/ 1586445 w 1716376"/>
            <a:gd name="connsiteY13" fmla="*/ 495352 h 2563585"/>
            <a:gd name="connsiteX14" fmla="*/ 1713027 w 1716376"/>
            <a:gd name="connsiteY14" fmla="*/ 724497 h 2563585"/>
            <a:gd name="connsiteX0" fmla="*/ 1713027 w 1716376"/>
            <a:gd name="connsiteY0" fmla="*/ 724497 h 2563585"/>
            <a:gd name="connsiteX1" fmla="*/ 1709901 w 1716376"/>
            <a:gd name="connsiteY1" fmla="*/ 2563585 h 2563585"/>
            <a:gd name="connsiteX2" fmla="*/ 0 w 1716376"/>
            <a:gd name="connsiteY2" fmla="*/ 2559843 h 2563585"/>
            <a:gd name="connsiteX3" fmla="*/ 2489 w 1716376"/>
            <a:gd name="connsiteY3" fmla="*/ 1914115 h 2563585"/>
            <a:gd name="connsiteX4" fmla="*/ 43264 w 1716376"/>
            <a:gd name="connsiteY4" fmla="*/ 990635 h 2563585"/>
            <a:gd name="connsiteX5" fmla="*/ 277867 w 1716376"/>
            <a:gd name="connsiteY5" fmla="*/ 561484 h 2563585"/>
            <a:gd name="connsiteX6" fmla="*/ 458863 w 1716376"/>
            <a:gd name="connsiteY6" fmla="*/ 459251 h 2563585"/>
            <a:gd name="connsiteX7" fmla="*/ 631898 w 1716376"/>
            <a:gd name="connsiteY7" fmla="*/ 278867 h 2563585"/>
            <a:gd name="connsiteX8" fmla="*/ 840907 w 1716376"/>
            <a:gd name="connsiteY8" fmla="*/ 84122 h 2563585"/>
            <a:gd name="connsiteX9" fmla="*/ 940758 w 1716376"/>
            <a:gd name="connsiteY9" fmla="*/ 938 h 2563585"/>
            <a:gd name="connsiteX10" fmla="*/ 1131608 w 1716376"/>
            <a:gd name="connsiteY10" fmla="*/ 57228 h 2563585"/>
            <a:gd name="connsiteX11" fmla="*/ 1289635 w 1716376"/>
            <a:gd name="connsiteY11" fmla="*/ 114516 h 2563585"/>
            <a:gd name="connsiteX12" fmla="*/ 1430527 w 1716376"/>
            <a:gd name="connsiteY12" fmla="*/ 285071 h 2563585"/>
            <a:gd name="connsiteX13" fmla="*/ 1586445 w 1716376"/>
            <a:gd name="connsiteY13" fmla="*/ 495352 h 2563585"/>
            <a:gd name="connsiteX14" fmla="*/ 1713027 w 1716376"/>
            <a:gd name="connsiteY14" fmla="*/ 724497 h 2563585"/>
            <a:gd name="connsiteX0" fmla="*/ 1713027 w 1716376"/>
            <a:gd name="connsiteY0" fmla="*/ 724497 h 2563585"/>
            <a:gd name="connsiteX1" fmla="*/ 1709901 w 1716376"/>
            <a:gd name="connsiteY1" fmla="*/ 2563585 h 2563585"/>
            <a:gd name="connsiteX2" fmla="*/ 0 w 1716376"/>
            <a:gd name="connsiteY2" fmla="*/ 2559843 h 2563585"/>
            <a:gd name="connsiteX3" fmla="*/ 2489 w 1716376"/>
            <a:gd name="connsiteY3" fmla="*/ 1914115 h 2563585"/>
            <a:gd name="connsiteX4" fmla="*/ 43264 w 1716376"/>
            <a:gd name="connsiteY4" fmla="*/ 990635 h 2563585"/>
            <a:gd name="connsiteX5" fmla="*/ 256546 w 1716376"/>
            <a:gd name="connsiteY5" fmla="*/ 528912 h 2563585"/>
            <a:gd name="connsiteX6" fmla="*/ 458863 w 1716376"/>
            <a:gd name="connsiteY6" fmla="*/ 459251 h 2563585"/>
            <a:gd name="connsiteX7" fmla="*/ 631898 w 1716376"/>
            <a:gd name="connsiteY7" fmla="*/ 278867 h 2563585"/>
            <a:gd name="connsiteX8" fmla="*/ 840907 w 1716376"/>
            <a:gd name="connsiteY8" fmla="*/ 84122 h 2563585"/>
            <a:gd name="connsiteX9" fmla="*/ 940758 w 1716376"/>
            <a:gd name="connsiteY9" fmla="*/ 938 h 2563585"/>
            <a:gd name="connsiteX10" fmla="*/ 1131608 w 1716376"/>
            <a:gd name="connsiteY10" fmla="*/ 57228 h 2563585"/>
            <a:gd name="connsiteX11" fmla="*/ 1289635 w 1716376"/>
            <a:gd name="connsiteY11" fmla="*/ 114516 h 2563585"/>
            <a:gd name="connsiteX12" fmla="*/ 1430527 w 1716376"/>
            <a:gd name="connsiteY12" fmla="*/ 285071 h 2563585"/>
            <a:gd name="connsiteX13" fmla="*/ 1586445 w 1716376"/>
            <a:gd name="connsiteY13" fmla="*/ 495352 h 2563585"/>
            <a:gd name="connsiteX14" fmla="*/ 1713027 w 1716376"/>
            <a:gd name="connsiteY14" fmla="*/ 724497 h 2563585"/>
            <a:gd name="connsiteX0" fmla="*/ 1713027 w 1716376"/>
            <a:gd name="connsiteY0" fmla="*/ 724497 h 2563585"/>
            <a:gd name="connsiteX1" fmla="*/ 1709901 w 1716376"/>
            <a:gd name="connsiteY1" fmla="*/ 2563585 h 2563585"/>
            <a:gd name="connsiteX2" fmla="*/ 0 w 1716376"/>
            <a:gd name="connsiteY2" fmla="*/ 2559843 h 2563585"/>
            <a:gd name="connsiteX3" fmla="*/ 2489 w 1716376"/>
            <a:gd name="connsiteY3" fmla="*/ 1914115 h 2563585"/>
            <a:gd name="connsiteX4" fmla="*/ 43264 w 1716376"/>
            <a:gd name="connsiteY4" fmla="*/ 990635 h 2563585"/>
            <a:gd name="connsiteX5" fmla="*/ 277867 w 1716376"/>
            <a:gd name="connsiteY5" fmla="*/ 463767 h 2563585"/>
            <a:gd name="connsiteX6" fmla="*/ 458863 w 1716376"/>
            <a:gd name="connsiteY6" fmla="*/ 459251 h 2563585"/>
            <a:gd name="connsiteX7" fmla="*/ 631898 w 1716376"/>
            <a:gd name="connsiteY7" fmla="*/ 278867 h 2563585"/>
            <a:gd name="connsiteX8" fmla="*/ 840907 w 1716376"/>
            <a:gd name="connsiteY8" fmla="*/ 84122 h 2563585"/>
            <a:gd name="connsiteX9" fmla="*/ 940758 w 1716376"/>
            <a:gd name="connsiteY9" fmla="*/ 938 h 2563585"/>
            <a:gd name="connsiteX10" fmla="*/ 1131608 w 1716376"/>
            <a:gd name="connsiteY10" fmla="*/ 57228 h 2563585"/>
            <a:gd name="connsiteX11" fmla="*/ 1289635 w 1716376"/>
            <a:gd name="connsiteY11" fmla="*/ 114516 h 2563585"/>
            <a:gd name="connsiteX12" fmla="*/ 1430527 w 1716376"/>
            <a:gd name="connsiteY12" fmla="*/ 285071 h 2563585"/>
            <a:gd name="connsiteX13" fmla="*/ 1586445 w 1716376"/>
            <a:gd name="connsiteY13" fmla="*/ 495352 h 2563585"/>
            <a:gd name="connsiteX14" fmla="*/ 1713027 w 1716376"/>
            <a:gd name="connsiteY14" fmla="*/ 724497 h 2563585"/>
            <a:gd name="connsiteX0" fmla="*/ 1713027 w 1716376"/>
            <a:gd name="connsiteY0" fmla="*/ 724497 h 2563585"/>
            <a:gd name="connsiteX1" fmla="*/ 1709901 w 1716376"/>
            <a:gd name="connsiteY1" fmla="*/ 2563585 h 2563585"/>
            <a:gd name="connsiteX2" fmla="*/ 0 w 1716376"/>
            <a:gd name="connsiteY2" fmla="*/ 2559843 h 2563585"/>
            <a:gd name="connsiteX3" fmla="*/ 2489 w 1716376"/>
            <a:gd name="connsiteY3" fmla="*/ 1914115 h 2563585"/>
            <a:gd name="connsiteX4" fmla="*/ 43264 w 1716376"/>
            <a:gd name="connsiteY4" fmla="*/ 990635 h 2563585"/>
            <a:gd name="connsiteX5" fmla="*/ 277867 w 1716376"/>
            <a:gd name="connsiteY5" fmla="*/ 463767 h 2563585"/>
            <a:gd name="connsiteX6" fmla="*/ 458863 w 1716376"/>
            <a:gd name="connsiteY6" fmla="*/ 459251 h 2563585"/>
            <a:gd name="connsiteX7" fmla="*/ 631898 w 1716376"/>
            <a:gd name="connsiteY7" fmla="*/ 278867 h 2563585"/>
            <a:gd name="connsiteX8" fmla="*/ 840907 w 1716376"/>
            <a:gd name="connsiteY8" fmla="*/ 84122 h 2563585"/>
            <a:gd name="connsiteX9" fmla="*/ 940758 w 1716376"/>
            <a:gd name="connsiteY9" fmla="*/ 938 h 2563585"/>
            <a:gd name="connsiteX10" fmla="*/ 1131608 w 1716376"/>
            <a:gd name="connsiteY10" fmla="*/ 57228 h 2563585"/>
            <a:gd name="connsiteX11" fmla="*/ 1289635 w 1716376"/>
            <a:gd name="connsiteY11" fmla="*/ 114516 h 2563585"/>
            <a:gd name="connsiteX12" fmla="*/ 1430527 w 1716376"/>
            <a:gd name="connsiteY12" fmla="*/ 285071 h 2563585"/>
            <a:gd name="connsiteX13" fmla="*/ 1586445 w 1716376"/>
            <a:gd name="connsiteY13" fmla="*/ 495352 h 2563585"/>
            <a:gd name="connsiteX14" fmla="*/ 1713027 w 1716376"/>
            <a:gd name="connsiteY14" fmla="*/ 724497 h 2563585"/>
            <a:gd name="connsiteX0" fmla="*/ 1713027 w 1716376"/>
            <a:gd name="connsiteY0" fmla="*/ 724497 h 2563585"/>
            <a:gd name="connsiteX1" fmla="*/ 1709901 w 1716376"/>
            <a:gd name="connsiteY1" fmla="*/ 2563585 h 2563585"/>
            <a:gd name="connsiteX2" fmla="*/ 0 w 1716376"/>
            <a:gd name="connsiteY2" fmla="*/ 2559843 h 2563585"/>
            <a:gd name="connsiteX3" fmla="*/ 2489 w 1716376"/>
            <a:gd name="connsiteY3" fmla="*/ 1914115 h 2563585"/>
            <a:gd name="connsiteX4" fmla="*/ 43264 w 1716376"/>
            <a:gd name="connsiteY4" fmla="*/ 990635 h 2563585"/>
            <a:gd name="connsiteX5" fmla="*/ 277867 w 1716376"/>
            <a:gd name="connsiteY5" fmla="*/ 463767 h 2563585"/>
            <a:gd name="connsiteX6" fmla="*/ 458863 w 1716376"/>
            <a:gd name="connsiteY6" fmla="*/ 459251 h 2563585"/>
            <a:gd name="connsiteX7" fmla="*/ 631898 w 1716376"/>
            <a:gd name="connsiteY7" fmla="*/ 278867 h 2563585"/>
            <a:gd name="connsiteX8" fmla="*/ 840907 w 1716376"/>
            <a:gd name="connsiteY8" fmla="*/ 84122 h 2563585"/>
            <a:gd name="connsiteX9" fmla="*/ 940758 w 1716376"/>
            <a:gd name="connsiteY9" fmla="*/ 938 h 2563585"/>
            <a:gd name="connsiteX10" fmla="*/ 1131608 w 1716376"/>
            <a:gd name="connsiteY10" fmla="*/ 57228 h 2563585"/>
            <a:gd name="connsiteX11" fmla="*/ 1289635 w 1716376"/>
            <a:gd name="connsiteY11" fmla="*/ 114516 h 2563585"/>
            <a:gd name="connsiteX12" fmla="*/ 1430527 w 1716376"/>
            <a:gd name="connsiteY12" fmla="*/ 285071 h 2563585"/>
            <a:gd name="connsiteX13" fmla="*/ 1586445 w 1716376"/>
            <a:gd name="connsiteY13" fmla="*/ 495352 h 2563585"/>
            <a:gd name="connsiteX14" fmla="*/ 1713027 w 1716376"/>
            <a:gd name="connsiteY14" fmla="*/ 724497 h 2563585"/>
            <a:gd name="connsiteX0" fmla="*/ 1713027 w 1716376"/>
            <a:gd name="connsiteY0" fmla="*/ 724497 h 2563585"/>
            <a:gd name="connsiteX1" fmla="*/ 1709901 w 1716376"/>
            <a:gd name="connsiteY1" fmla="*/ 2563585 h 2563585"/>
            <a:gd name="connsiteX2" fmla="*/ 0 w 1716376"/>
            <a:gd name="connsiteY2" fmla="*/ 2559843 h 2563585"/>
            <a:gd name="connsiteX3" fmla="*/ 2489 w 1716376"/>
            <a:gd name="connsiteY3" fmla="*/ 1914115 h 2563585"/>
            <a:gd name="connsiteX4" fmla="*/ 43264 w 1716376"/>
            <a:gd name="connsiteY4" fmla="*/ 990635 h 2563585"/>
            <a:gd name="connsiteX5" fmla="*/ 277867 w 1716376"/>
            <a:gd name="connsiteY5" fmla="*/ 463767 h 2563585"/>
            <a:gd name="connsiteX6" fmla="*/ 458863 w 1716376"/>
            <a:gd name="connsiteY6" fmla="*/ 459251 h 2563585"/>
            <a:gd name="connsiteX7" fmla="*/ 631898 w 1716376"/>
            <a:gd name="connsiteY7" fmla="*/ 278867 h 2563585"/>
            <a:gd name="connsiteX8" fmla="*/ 755621 w 1716376"/>
            <a:gd name="connsiteY8" fmla="*/ 149266 h 2563585"/>
            <a:gd name="connsiteX9" fmla="*/ 940758 w 1716376"/>
            <a:gd name="connsiteY9" fmla="*/ 938 h 2563585"/>
            <a:gd name="connsiteX10" fmla="*/ 1131608 w 1716376"/>
            <a:gd name="connsiteY10" fmla="*/ 57228 h 2563585"/>
            <a:gd name="connsiteX11" fmla="*/ 1289635 w 1716376"/>
            <a:gd name="connsiteY11" fmla="*/ 114516 h 2563585"/>
            <a:gd name="connsiteX12" fmla="*/ 1430527 w 1716376"/>
            <a:gd name="connsiteY12" fmla="*/ 285071 h 2563585"/>
            <a:gd name="connsiteX13" fmla="*/ 1586445 w 1716376"/>
            <a:gd name="connsiteY13" fmla="*/ 495352 h 2563585"/>
            <a:gd name="connsiteX14" fmla="*/ 1713027 w 1716376"/>
            <a:gd name="connsiteY14" fmla="*/ 724497 h 2563585"/>
            <a:gd name="connsiteX0" fmla="*/ 1713027 w 1716376"/>
            <a:gd name="connsiteY0" fmla="*/ 724497 h 2563585"/>
            <a:gd name="connsiteX1" fmla="*/ 1709901 w 1716376"/>
            <a:gd name="connsiteY1" fmla="*/ 2563585 h 2563585"/>
            <a:gd name="connsiteX2" fmla="*/ 0 w 1716376"/>
            <a:gd name="connsiteY2" fmla="*/ 2559843 h 2563585"/>
            <a:gd name="connsiteX3" fmla="*/ 2489 w 1716376"/>
            <a:gd name="connsiteY3" fmla="*/ 1914115 h 2563585"/>
            <a:gd name="connsiteX4" fmla="*/ 43264 w 1716376"/>
            <a:gd name="connsiteY4" fmla="*/ 990635 h 2563585"/>
            <a:gd name="connsiteX5" fmla="*/ 277867 w 1716376"/>
            <a:gd name="connsiteY5" fmla="*/ 463767 h 2563585"/>
            <a:gd name="connsiteX6" fmla="*/ 458863 w 1716376"/>
            <a:gd name="connsiteY6" fmla="*/ 459251 h 2563585"/>
            <a:gd name="connsiteX7" fmla="*/ 631898 w 1716376"/>
            <a:gd name="connsiteY7" fmla="*/ 278867 h 2563585"/>
            <a:gd name="connsiteX8" fmla="*/ 755621 w 1716376"/>
            <a:gd name="connsiteY8" fmla="*/ 149266 h 2563585"/>
            <a:gd name="connsiteX9" fmla="*/ 940758 w 1716376"/>
            <a:gd name="connsiteY9" fmla="*/ 938 h 2563585"/>
            <a:gd name="connsiteX10" fmla="*/ 1131608 w 1716376"/>
            <a:gd name="connsiteY10" fmla="*/ 57228 h 2563585"/>
            <a:gd name="connsiteX11" fmla="*/ 1289635 w 1716376"/>
            <a:gd name="connsiteY11" fmla="*/ 114516 h 2563585"/>
            <a:gd name="connsiteX12" fmla="*/ 1430527 w 1716376"/>
            <a:gd name="connsiteY12" fmla="*/ 285071 h 2563585"/>
            <a:gd name="connsiteX13" fmla="*/ 1586445 w 1716376"/>
            <a:gd name="connsiteY13" fmla="*/ 495352 h 2563585"/>
            <a:gd name="connsiteX14" fmla="*/ 1713027 w 1716376"/>
            <a:gd name="connsiteY14" fmla="*/ 724497 h 2563585"/>
            <a:gd name="connsiteX0" fmla="*/ 1713027 w 1716376"/>
            <a:gd name="connsiteY0" fmla="*/ 724497 h 2563585"/>
            <a:gd name="connsiteX1" fmla="*/ 1709901 w 1716376"/>
            <a:gd name="connsiteY1" fmla="*/ 2563585 h 2563585"/>
            <a:gd name="connsiteX2" fmla="*/ 0 w 1716376"/>
            <a:gd name="connsiteY2" fmla="*/ 2559843 h 2563585"/>
            <a:gd name="connsiteX3" fmla="*/ 45132 w 1716376"/>
            <a:gd name="connsiteY3" fmla="*/ 1914115 h 2563585"/>
            <a:gd name="connsiteX4" fmla="*/ 43264 w 1716376"/>
            <a:gd name="connsiteY4" fmla="*/ 990635 h 2563585"/>
            <a:gd name="connsiteX5" fmla="*/ 277867 w 1716376"/>
            <a:gd name="connsiteY5" fmla="*/ 463767 h 2563585"/>
            <a:gd name="connsiteX6" fmla="*/ 458863 w 1716376"/>
            <a:gd name="connsiteY6" fmla="*/ 459251 h 2563585"/>
            <a:gd name="connsiteX7" fmla="*/ 631898 w 1716376"/>
            <a:gd name="connsiteY7" fmla="*/ 278867 h 2563585"/>
            <a:gd name="connsiteX8" fmla="*/ 755621 w 1716376"/>
            <a:gd name="connsiteY8" fmla="*/ 149266 h 2563585"/>
            <a:gd name="connsiteX9" fmla="*/ 940758 w 1716376"/>
            <a:gd name="connsiteY9" fmla="*/ 938 h 2563585"/>
            <a:gd name="connsiteX10" fmla="*/ 1131608 w 1716376"/>
            <a:gd name="connsiteY10" fmla="*/ 57228 h 2563585"/>
            <a:gd name="connsiteX11" fmla="*/ 1289635 w 1716376"/>
            <a:gd name="connsiteY11" fmla="*/ 114516 h 2563585"/>
            <a:gd name="connsiteX12" fmla="*/ 1430527 w 1716376"/>
            <a:gd name="connsiteY12" fmla="*/ 285071 h 2563585"/>
            <a:gd name="connsiteX13" fmla="*/ 1586445 w 1716376"/>
            <a:gd name="connsiteY13" fmla="*/ 495352 h 2563585"/>
            <a:gd name="connsiteX14" fmla="*/ 1713027 w 1716376"/>
            <a:gd name="connsiteY14" fmla="*/ 724497 h 2563585"/>
            <a:gd name="connsiteX0" fmla="*/ 1681045 w 1684394"/>
            <a:gd name="connsiteY0" fmla="*/ 724497 h 2563585"/>
            <a:gd name="connsiteX1" fmla="*/ 1677919 w 1684394"/>
            <a:gd name="connsiteY1" fmla="*/ 2563585 h 2563585"/>
            <a:gd name="connsiteX2" fmla="*/ 0 w 1684394"/>
            <a:gd name="connsiteY2" fmla="*/ 2548985 h 2563585"/>
            <a:gd name="connsiteX3" fmla="*/ 13150 w 1684394"/>
            <a:gd name="connsiteY3" fmla="*/ 1914115 h 2563585"/>
            <a:gd name="connsiteX4" fmla="*/ 11282 w 1684394"/>
            <a:gd name="connsiteY4" fmla="*/ 990635 h 2563585"/>
            <a:gd name="connsiteX5" fmla="*/ 245885 w 1684394"/>
            <a:gd name="connsiteY5" fmla="*/ 463767 h 2563585"/>
            <a:gd name="connsiteX6" fmla="*/ 426881 w 1684394"/>
            <a:gd name="connsiteY6" fmla="*/ 459251 h 2563585"/>
            <a:gd name="connsiteX7" fmla="*/ 599916 w 1684394"/>
            <a:gd name="connsiteY7" fmla="*/ 278867 h 2563585"/>
            <a:gd name="connsiteX8" fmla="*/ 723639 w 1684394"/>
            <a:gd name="connsiteY8" fmla="*/ 149266 h 2563585"/>
            <a:gd name="connsiteX9" fmla="*/ 908776 w 1684394"/>
            <a:gd name="connsiteY9" fmla="*/ 938 h 2563585"/>
            <a:gd name="connsiteX10" fmla="*/ 1099626 w 1684394"/>
            <a:gd name="connsiteY10" fmla="*/ 57228 h 2563585"/>
            <a:gd name="connsiteX11" fmla="*/ 1257653 w 1684394"/>
            <a:gd name="connsiteY11" fmla="*/ 114516 h 2563585"/>
            <a:gd name="connsiteX12" fmla="*/ 1398545 w 1684394"/>
            <a:gd name="connsiteY12" fmla="*/ 285071 h 2563585"/>
            <a:gd name="connsiteX13" fmla="*/ 1554463 w 1684394"/>
            <a:gd name="connsiteY13" fmla="*/ 495352 h 2563585"/>
            <a:gd name="connsiteX14" fmla="*/ 1681045 w 1684394"/>
            <a:gd name="connsiteY14" fmla="*/ 724497 h 2563585"/>
            <a:gd name="connsiteX0" fmla="*/ 1681045 w 1684394"/>
            <a:gd name="connsiteY0" fmla="*/ 724497 h 2563585"/>
            <a:gd name="connsiteX1" fmla="*/ 1677919 w 1684394"/>
            <a:gd name="connsiteY1" fmla="*/ 2563585 h 2563585"/>
            <a:gd name="connsiteX2" fmla="*/ 0 w 1684394"/>
            <a:gd name="connsiteY2" fmla="*/ 2548985 h 2563585"/>
            <a:gd name="connsiteX3" fmla="*/ 13150 w 1684394"/>
            <a:gd name="connsiteY3" fmla="*/ 1914115 h 2563585"/>
            <a:gd name="connsiteX4" fmla="*/ 11282 w 1684394"/>
            <a:gd name="connsiteY4" fmla="*/ 990635 h 2563585"/>
            <a:gd name="connsiteX5" fmla="*/ 245885 w 1684394"/>
            <a:gd name="connsiteY5" fmla="*/ 463767 h 2563585"/>
            <a:gd name="connsiteX6" fmla="*/ 426881 w 1684394"/>
            <a:gd name="connsiteY6" fmla="*/ 459251 h 2563585"/>
            <a:gd name="connsiteX7" fmla="*/ 557273 w 1684394"/>
            <a:gd name="connsiteY7" fmla="*/ 278867 h 2563585"/>
            <a:gd name="connsiteX8" fmla="*/ 723639 w 1684394"/>
            <a:gd name="connsiteY8" fmla="*/ 149266 h 2563585"/>
            <a:gd name="connsiteX9" fmla="*/ 908776 w 1684394"/>
            <a:gd name="connsiteY9" fmla="*/ 938 h 2563585"/>
            <a:gd name="connsiteX10" fmla="*/ 1099626 w 1684394"/>
            <a:gd name="connsiteY10" fmla="*/ 57228 h 2563585"/>
            <a:gd name="connsiteX11" fmla="*/ 1257653 w 1684394"/>
            <a:gd name="connsiteY11" fmla="*/ 114516 h 2563585"/>
            <a:gd name="connsiteX12" fmla="*/ 1398545 w 1684394"/>
            <a:gd name="connsiteY12" fmla="*/ 285071 h 2563585"/>
            <a:gd name="connsiteX13" fmla="*/ 1554463 w 1684394"/>
            <a:gd name="connsiteY13" fmla="*/ 495352 h 2563585"/>
            <a:gd name="connsiteX14" fmla="*/ 1681045 w 1684394"/>
            <a:gd name="connsiteY14" fmla="*/ 724497 h 2563585"/>
            <a:gd name="connsiteX0" fmla="*/ 1681045 w 1684394"/>
            <a:gd name="connsiteY0" fmla="*/ 724497 h 2563585"/>
            <a:gd name="connsiteX1" fmla="*/ 1677919 w 1684394"/>
            <a:gd name="connsiteY1" fmla="*/ 2563585 h 2563585"/>
            <a:gd name="connsiteX2" fmla="*/ 0 w 1684394"/>
            <a:gd name="connsiteY2" fmla="*/ 2548985 h 2563585"/>
            <a:gd name="connsiteX3" fmla="*/ 13150 w 1684394"/>
            <a:gd name="connsiteY3" fmla="*/ 1914115 h 2563585"/>
            <a:gd name="connsiteX4" fmla="*/ 11282 w 1684394"/>
            <a:gd name="connsiteY4" fmla="*/ 990635 h 2563585"/>
            <a:gd name="connsiteX5" fmla="*/ 245885 w 1684394"/>
            <a:gd name="connsiteY5" fmla="*/ 463767 h 2563585"/>
            <a:gd name="connsiteX6" fmla="*/ 426881 w 1684394"/>
            <a:gd name="connsiteY6" fmla="*/ 459251 h 2563585"/>
            <a:gd name="connsiteX7" fmla="*/ 557273 w 1684394"/>
            <a:gd name="connsiteY7" fmla="*/ 278867 h 2563585"/>
            <a:gd name="connsiteX8" fmla="*/ 712978 w 1684394"/>
            <a:gd name="connsiteY8" fmla="*/ 94979 h 2563585"/>
            <a:gd name="connsiteX9" fmla="*/ 908776 w 1684394"/>
            <a:gd name="connsiteY9" fmla="*/ 938 h 2563585"/>
            <a:gd name="connsiteX10" fmla="*/ 1099626 w 1684394"/>
            <a:gd name="connsiteY10" fmla="*/ 57228 h 2563585"/>
            <a:gd name="connsiteX11" fmla="*/ 1257653 w 1684394"/>
            <a:gd name="connsiteY11" fmla="*/ 114516 h 2563585"/>
            <a:gd name="connsiteX12" fmla="*/ 1398545 w 1684394"/>
            <a:gd name="connsiteY12" fmla="*/ 285071 h 2563585"/>
            <a:gd name="connsiteX13" fmla="*/ 1554463 w 1684394"/>
            <a:gd name="connsiteY13" fmla="*/ 495352 h 2563585"/>
            <a:gd name="connsiteX14" fmla="*/ 1681045 w 1684394"/>
            <a:gd name="connsiteY14" fmla="*/ 724497 h 2563585"/>
            <a:gd name="connsiteX0" fmla="*/ 1681045 w 1684394"/>
            <a:gd name="connsiteY0" fmla="*/ 724497 h 2563585"/>
            <a:gd name="connsiteX1" fmla="*/ 1677919 w 1684394"/>
            <a:gd name="connsiteY1" fmla="*/ 2563585 h 2563585"/>
            <a:gd name="connsiteX2" fmla="*/ 0 w 1684394"/>
            <a:gd name="connsiteY2" fmla="*/ 2548985 h 2563585"/>
            <a:gd name="connsiteX3" fmla="*/ 13150 w 1684394"/>
            <a:gd name="connsiteY3" fmla="*/ 1914115 h 2563585"/>
            <a:gd name="connsiteX4" fmla="*/ 11282 w 1684394"/>
            <a:gd name="connsiteY4" fmla="*/ 990635 h 2563585"/>
            <a:gd name="connsiteX5" fmla="*/ 245885 w 1684394"/>
            <a:gd name="connsiteY5" fmla="*/ 452910 h 2563585"/>
            <a:gd name="connsiteX6" fmla="*/ 426881 w 1684394"/>
            <a:gd name="connsiteY6" fmla="*/ 459251 h 2563585"/>
            <a:gd name="connsiteX7" fmla="*/ 557273 w 1684394"/>
            <a:gd name="connsiteY7" fmla="*/ 278867 h 2563585"/>
            <a:gd name="connsiteX8" fmla="*/ 712978 w 1684394"/>
            <a:gd name="connsiteY8" fmla="*/ 94979 h 2563585"/>
            <a:gd name="connsiteX9" fmla="*/ 908776 w 1684394"/>
            <a:gd name="connsiteY9" fmla="*/ 938 h 2563585"/>
            <a:gd name="connsiteX10" fmla="*/ 1099626 w 1684394"/>
            <a:gd name="connsiteY10" fmla="*/ 57228 h 2563585"/>
            <a:gd name="connsiteX11" fmla="*/ 1257653 w 1684394"/>
            <a:gd name="connsiteY11" fmla="*/ 114516 h 2563585"/>
            <a:gd name="connsiteX12" fmla="*/ 1398545 w 1684394"/>
            <a:gd name="connsiteY12" fmla="*/ 285071 h 2563585"/>
            <a:gd name="connsiteX13" fmla="*/ 1554463 w 1684394"/>
            <a:gd name="connsiteY13" fmla="*/ 495352 h 2563585"/>
            <a:gd name="connsiteX14" fmla="*/ 1681045 w 1684394"/>
            <a:gd name="connsiteY14" fmla="*/ 724497 h 2563585"/>
            <a:gd name="connsiteX0" fmla="*/ 1681045 w 1684394"/>
            <a:gd name="connsiteY0" fmla="*/ 724497 h 2563585"/>
            <a:gd name="connsiteX1" fmla="*/ 1677919 w 1684394"/>
            <a:gd name="connsiteY1" fmla="*/ 2563585 h 2563585"/>
            <a:gd name="connsiteX2" fmla="*/ 0 w 1684394"/>
            <a:gd name="connsiteY2" fmla="*/ 2548985 h 2563585"/>
            <a:gd name="connsiteX3" fmla="*/ 13150 w 1684394"/>
            <a:gd name="connsiteY3" fmla="*/ 1914115 h 2563585"/>
            <a:gd name="connsiteX4" fmla="*/ 11282 w 1684394"/>
            <a:gd name="connsiteY4" fmla="*/ 990635 h 2563585"/>
            <a:gd name="connsiteX5" fmla="*/ 245885 w 1684394"/>
            <a:gd name="connsiteY5" fmla="*/ 487074 h 2563585"/>
            <a:gd name="connsiteX6" fmla="*/ 426881 w 1684394"/>
            <a:gd name="connsiteY6" fmla="*/ 459251 h 2563585"/>
            <a:gd name="connsiteX7" fmla="*/ 557273 w 1684394"/>
            <a:gd name="connsiteY7" fmla="*/ 278867 h 2563585"/>
            <a:gd name="connsiteX8" fmla="*/ 712978 w 1684394"/>
            <a:gd name="connsiteY8" fmla="*/ 94979 h 2563585"/>
            <a:gd name="connsiteX9" fmla="*/ 908776 w 1684394"/>
            <a:gd name="connsiteY9" fmla="*/ 938 h 2563585"/>
            <a:gd name="connsiteX10" fmla="*/ 1099626 w 1684394"/>
            <a:gd name="connsiteY10" fmla="*/ 57228 h 2563585"/>
            <a:gd name="connsiteX11" fmla="*/ 1257653 w 1684394"/>
            <a:gd name="connsiteY11" fmla="*/ 114516 h 2563585"/>
            <a:gd name="connsiteX12" fmla="*/ 1398545 w 1684394"/>
            <a:gd name="connsiteY12" fmla="*/ 285071 h 2563585"/>
            <a:gd name="connsiteX13" fmla="*/ 1554463 w 1684394"/>
            <a:gd name="connsiteY13" fmla="*/ 495352 h 2563585"/>
            <a:gd name="connsiteX14" fmla="*/ 1681045 w 1684394"/>
            <a:gd name="connsiteY14" fmla="*/ 724497 h 2563585"/>
            <a:gd name="connsiteX0" fmla="*/ 1692226 w 1692226"/>
            <a:gd name="connsiteY0" fmla="*/ 918093 h 2563585"/>
            <a:gd name="connsiteX1" fmla="*/ 1677919 w 1692226"/>
            <a:gd name="connsiteY1" fmla="*/ 2563585 h 2563585"/>
            <a:gd name="connsiteX2" fmla="*/ 0 w 1692226"/>
            <a:gd name="connsiteY2" fmla="*/ 2548985 h 2563585"/>
            <a:gd name="connsiteX3" fmla="*/ 13150 w 1692226"/>
            <a:gd name="connsiteY3" fmla="*/ 1914115 h 2563585"/>
            <a:gd name="connsiteX4" fmla="*/ 11282 w 1692226"/>
            <a:gd name="connsiteY4" fmla="*/ 990635 h 2563585"/>
            <a:gd name="connsiteX5" fmla="*/ 245885 w 1692226"/>
            <a:gd name="connsiteY5" fmla="*/ 487074 h 2563585"/>
            <a:gd name="connsiteX6" fmla="*/ 426881 w 1692226"/>
            <a:gd name="connsiteY6" fmla="*/ 459251 h 2563585"/>
            <a:gd name="connsiteX7" fmla="*/ 557273 w 1692226"/>
            <a:gd name="connsiteY7" fmla="*/ 278867 h 2563585"/>
            <a:gd name="connsiteX8" fmla="*/ 712978 w 1692226"/>
            <a:gd name="connsiteY8" fmla="*/ 94979 h 2563585"/>
            <a:gd name="connsiteX9" fmla="*/ 908776 w 1692226"/>
            <a:gd name="connsiteY9" fmla="*/ 938 h 2563585"/>
            <a:gd name="connsiteX10" fmla="*/ 1099626 w 1692226"/>
            <a:gd name="connsiteY10" fmla="*/ 57228 h 2563585"/>
            <a:gd name="connsiteX11" fmla="*/ 1257653 w 1692226"/>
            <a:gd name="connsiteY11" fmla="*/ 114516 h 2563585"/>
            <a:gd name="connsiteX12" fmla="*/ 1398545 w 1692226"/>
            <a:gd name="connsiteY12" fmla="*/ 285071 h 2563585"/>
            <a:gd name="connsiteX13" fmla="*/ 1554463 w 1692226"/>
            <a:gd name="connsiteY13" fmla="*/ 495352 h 2563585"/>
            <a:gd name="connsiteX14" fmla="*/ 1692226 w 1692226"/>
            <a:gd name="connsiteY14" fmla="*/ 918093 h 2563585"/>
            <a:gd name="connsiteX0" fmla="*/ 1692226 w 1692226"/>
            <a:gd name="connsiteY0" fmla="*/ 918093 h 2563585"/>
            <a:gd name="connsiteX1" fmla="*/ 1677919 w 1692226"/>
            <a:gd name="connsiteY1" fmla="*/ 2563585 h 2563585"/>
            <a:gd name="connsiteX2" fmla="*/ 0 w 1692226"/>
            <a:gd name="connsiteY2" fmla="*/ 2548985 h 2563585"/>
            <a:gd name="connsiteX3" fmla="*/ 13150 w 1692226"/>
            <a:gd name="connsiteY3" fmla="*/ 1914115 h 2563585"/>
            <a:gd name="connsiteX4" fmla="*/ 11282 w 1692226"/>
            <a:gd name="connsiteY4" fmla="*/ 990635 h 2563585"/>
            <a:gd name="connsiteX5" fmla="*/ 245885 w 1692226"/>
            <a:gd name="connsiteY5" fmla="*/ 487074 h 2563585"/>
            <a:gd name="connsiteX6" fmla="*/ 426881 w 1692226"/>
            <a:gd name="connsiteY6" fmla="*/ 459251 h 2563585"/>
            <a:gd name="connsiteX7" fmla="*/ 557273 w 1692226"/>
            <a:gd name="connsiteY7" fmla="*/ 278867 h 2563585"/>
            <a:gd name="connsiteX8" fmla="*/ 712978 w 1692226"/>
            <a:gd name="connsiteY8" fmla="*/ 94979 h 2563585"/>
            <a:gd name="connsiteX9" fmla="*/ 908776 w 1692226"/>
            <a:gd name="connsiteY9" fmla="*/ 938 h 2563585"/>
            <a:gd name="connsiteX10" fmla="*/ 1099626 w 1692226"/>
            <a:gd name="connsiteY10" fmla="*/ 57228 h 2563585"/>
            <a:gd name="connsiteX11" fmla="*/ 1257653 w 1692226"/>
            <a:gd name="connsiteY11" fmla="*/ 114516 h 2563585"/>
            <a:gd name="connsiteX12" fmla="*/ 1398545 w 1692226"/>
            <a:gd name="connsiteY12" fmla="*/ 285071 h 2563585"/>
            <a:gd name="connsiteX13" fmla="*/ 1543282 w 1692226"/>
            <a:gd name="connsiteY13" fmla="*/ 552292 h 2563585"/>
            <a:gd name="connsiteX14" fmla="*/ 1692226 w 1692226"/>
            <a:gd name="connsiteY14" fmla="*/ 918093 h 2563585"/>
            <a:gd name="connsiteX0" fmla="*/ 1681044 w 1684394"/>
            <a:gd name="connsiteY0" fmla="*/ 838377 h 2563585"/>
            <a:gd name="connsiteX1" fmla="*/ 1677919 w 1684394"/>
            <a:gd name="connsiteY1" fmla="*/ 2563585 h 2563585"/>
            <a:gd name="connsiteX2" fmla="*/ 0 w 1684394"/>
            <a:gd name="connsiteY2" fmla="*/ 2548985 h 2563585"/>
            <a:gd name="connsiteX3" fmla="*/ 13150 w 1684394"/>
            <a:gd name="connsiteY3" fmla="*/ 1914115 h 2563585"/>
            <a:gd name="connsiteX4" fmla="*/ 11282 w 1684394"/>
            <a:gd name="connsiteY4" fmla="*/ 990635 h 2563585"/>
            <a:gd name="connsiteX5" fmla="*/ 245885 w 1684394"/>
            <a:gd name="connsiteY5" fmla="*/ 487074 h 2563585"/>
            <a:gd name="connsiteX6" fmla="*/ 426881 w 1684394"/>
            <a:gd name="connsiteY6" fmla="*/ 459251 h 2563585"/>
            <a:gd name="connsiteX7" fmla="*/ 557273 w 1684394"/>
            <a:gd name="connsiteY7" fmla="*/ 278867 h 2563585"/>
            <a:gd name="connsiteX8" fmla="*/ 712978 w 1684394"/>
            <a:gd name="connsiteY8" fmla="*/ 94979 h 2563585"/>
            <a:gd name="connsiteX9" fmla="*/ 908776 w 1684394"/>
            <a:gd name="connsiteY9" fmla="*/ 938 h 2563585"/>
            <a:gd name="connsiteX10" fmla="*/ 1099626 w 1684394"/>
            <a:gd name="connsiteY10" fmla="*/ 57228 h 2563585"/>
            <a:gd name="connsiteX11" fmla="*/ 1257653 w 1684394"/>
            <a:gd name="connsiteY11" fmla="*/ 114516 h 2563585"/>
            <a:gd name="connsiteX12" fmla="*/ 1398545 w 1684394"/>
            <a:gd name="connsiteY12" fmla="*/ 285071 h 2563585"/>
            <a:gd name="connsiteX13" fmla="*/ 1543282 w 1684394"/>
            <a:gd name="connsiteY13" fmla="*/ 552292 h 2563585"/>
            <a:gd name="connsiteX14" fmla="*/ 1681044 w 1684394"/>
            <a:gd name="connsiteY14" fmla="*/ 838377 h 2563585"/>
            <a:gd name="connsiteX0" fmla="*/ 1681044 w 1684393"/>
            <a:gd name="connsiteY0" fmla="*/ 838377 h 2563585"/>
            <a:gd name="connsiteX1" fmla="*/ 1677919 w 1684393"/>
            <a:gd name="connsiteY1" fmla="*/ 2563585 h 2563585"/>
            <a:gd name="connsiteX2" fmla="*/ 0 w 1684393"/>
            <a:gd name="connsiteY2" fmla="*/ 2548985 h 2563585"/>
            <a:gd name="connsiteX3" fmla="*/ 13150 w 1684393"/>
            <a:gd name="connsiteY3" fmla="*/ 1914115 h 2563585"/>
            <a:gd name="connsiteX4" fmla="*/ 11282 w 1684393"/>
            <a:gd name="connsiteY4" fmla="*/ 990635 h 2563585"/>
            <a:gd name="connsiteX5" fmla="*/ 245885 w 1684393"/>
            <a:gd name="connsiteY5" fmla="*/ 487074 h 2563585"/>
            <a:gd name="connsiteX6" fmla="*/ 426881 w 1684393"/>
            <a:gd name="connsiteY6" fmla="*/ 459251 h 2563585"/>
            <a:gd name="connsiteX7" fmla="*/ 557273 w 1684393"/>
            <a:gd name="connsiteY7" fmla="*/ 278867 h 2563585"/>
            <a:gd name="connsiteX8" fmla="*/ 712978 w 1684393"/>
            <a:gd name="connsiteY8" fmla="*/ 94979 h 2563585"/>
            <a:gd name="connsiteX9" fmla="*/ 908776 w 1684393"/>
            <a:gd name="connsiteY9" fmla="*/ 938 h 2563585"/>
            <a:gd name="connsiteX10" fmla="*/ 1099626 w 1684393"/>
            <a:gd name="connsiteY10" fmla="*/ 57228 h 2563585"/>
            <a:gd name="connsiteX11" fmla="*/ 1257653 w 1684393"/>
            <a:gd name="connsiteY11" fmla="*/ 114516 h 2563585"/>
            <a:gd name="connsiteX12" fmla="*/ 1398545 w 1684393"/>
            <a:gd name="connsiteY12" fmla="*/ 330623 h 2563585"/>
            <a:gd name="connsiteX13" fmla="*/ 1543282 w 1684393"/>
            <a:gd name="connsiteY13" fmla="*/ 552292 h 2563585"/>
            <a:gd name="connsiteX14" fmla="*/ 1681044 w 1684393"/>
            <a:gd name="connsiteY14" fmla="*/ 838377 h 2563585"/>
            <a:gd name="connsiteX0" fmla="*/ 1690257 w 1693606"/>
            <a:gd name="connsiteY0" fmla="*/ 838377 h 2563585"/>
            <a:gd name="connsiteX1" fmla="*/ 1687132 w 1693606"/>
            <a:gd name="connsiteY1" fmla="*/ 2563585 h 2563585"/>
            <a:gd name="connsiteX2" fmla="*/ 9213 w 1693606"/>
            <a:gd name="connsiteY2" fmla="*/ 2548985 h 2563585"/>
            <a:gd name="connsiteX3" fmla="*/ 0 w 1693606"/>
            <a:gd name="connsiteY3" fmla="*/ 1640803 h 2563585"/>
            <a:gd name="connsiteX4" fmla="*/ 20495 w 1693606"/>
            <a:gd name="connsiteY4" fmla="*/ 990635 h 2563585"/>
            <a:gd name="connsiteX5" fmla="*/ 255098 w 1693606"/>
            <a:gd name="connsiteY5" fmla="*/ 487074 h 2563585"/>
            <a:gd name="connsiteX6" fmla="*/ 436094 w 1693606"/>
            <a:gd name="connsiteY6" fmla="*/ 459251 h 2563585"/>
            <a:gd name="connsiteX7" fmla="*/ 566486 w 1693606"/>
            <a:gd name="connsiteY7" fmla="*/ 278867 h 2563585"/>
            <a:gd name="connsiteX8" fmla="*/ 722191 w 1693606"/>
            <a:gd name="connsiteY8" fmla="*/ 94979 h 2563585"/>
            <a:gd name="connsiteX9" fmla="*/ 917989 w 1693606"/>
            <a:gd name="connsiteY9" fmla="*/ 938 h 2563585"/>
            <a:gd name="connsiteX10" fmla="*/ 1108839 w 1693606"/>
            <a:gd name="connsiteY10" fmla="*/ 57228 h 2563585"/>
            <a:gd name="connsiteX11" fmla="*/ 1266866 w 1693606"/>
            <a:gd name="connsiteY11" fmla="*/ 114516 h 2563585"/>
            <a:gd name="connsiteX12" fmla="*/ 1407758 w 1693606"/>
            <a:gd name="connsiteY12" fmla="*/ 330623 h 2563585"/>
            <a:gd name="connsiteX13" fmla="*/ 1552495 w 1693606"/>
            <a:gd name="connsiteY13" fmla="*/ 552292 h 2563585"/>
            <a:gd name="connsiteX14" fmla="*/ 1690257 w 1693606"/>
            <a:gd name="connsiteY14" fmla="*/ 838377 h 2563585"/>
            <a:gd name="connsiteX0" fmla="*/ 1690257 w 1693606"/>
            <a:gd name="connsiteY0" fmla="*/ 838377 h 2563585"/>
            <a:gd name="connsiteX1" fmla="*/ 1687132 w 1693606"/>
            <a:gd name="connsiteY1" fmla="*/ 2563585 h 2563585"/>
            <a:gd name="connsiteX2" fmla="*/ 9213 w 1693606"/>
            <a:gd name="connsiteY2" fmla="*/ 2548985 h 2563585"/>
            <a:gd name="connsiteX3" fmla="*/ 0 w 1693606"/>
            <a:gd name="connsiteY3" fmla="*/ 1640803 h 2563585"/>
            <a:gd name="connsiteX4" fmla="*/ 9313 w 1693606"/>
            <a:gd name="connsiteY4" fmla="*/ 1127291 h 2563585"/>
            <a:gd name="connsiteX5" fmla="*/ 255098 w 1693606"/>
            <a:gd name="connsiteY5" fmla="*/ 487074 h 2563585"/>
            <a:gd name="connsiteX6" fmla="*/ 436094 w 1693606"/>
            <a:gd name="connsiteY6" fmla="*/ 459251 h 2563585"/>
            <a:gd name="connsiteX7" fmla="*/ 566486 w 1693606"/>
            <a:gd name="connsiteY7" fmla="*/ 278867 h 2563585"/>
            <a:gd name="connsiteX8" fmla="*/ 722191 w 1693606"/>
            <a:gd name="connsiteY8" fmla="*/ 94979 h 2563585"/>
            <a:gd name="connsiteX9" fmla="*/ 917989 w 1693606"/>
            <a:gd name="connsiteY9" fmla="*/ 938 h 2563585"/>
            <a:gd name="connsiteX10" fmla="*/ 1108839 w 1693606"/>
            <a:gd name="connsiteY10" fmla="*/ 57228 h 2563585"/>
            <a:gd name="connsiteX11" fmla="*/ 1266866 w 1693606"/>
            <a:gd name="connsiteY11" fmla="*/ 114516 h 2563585"/>
            <a:gd name="connsiteX12" fmla="*/ 1407758 w 1693606"/>
            <a:gd name="connsiteY12" fmla="*/ 330623 h 2563585"/>
            <a:gd name="connsiteX13" fmla="*/ 1552495 w 1693606"/>
            <a:gd name="connsiteY13" fmla="*/ 552292 h 2563585"/>
            <a:gd name="connsiteX14" fmla="*/ 1690257 w 1693606"/>
            <a:gd name="connsiteY14" fmla="*/ 838377 h 2563585"/>
            <a:gd name="connsiteX0" fmla="*/ 1690257 w 1693606"/>
            <a:gd name="connsiteY0" fmla="*/ 838377 h 2563585"/>
            <a:gd name="connsiteX1" fmla="*/ 1687132 w 1693606"/>
            <a:gd name="connsiteY1" fmla="*/ 2563585 h 2563585"/>
            <a:gd name="connsiteX2" fmla="*/ 9213 w 1693606"/>
            <a:gd name="connsiteY2" fmla="*/ 2548985 h 2563585"/>
            <a:gd name="connsiteX3" fmla="*/ 0 w 1693606"/>
            <a:gd name="connsiteY3" fmla="*/ 1640803 h 2563585"/>
            <a:gd name="connsiteX4" fmla="*/ 9313 w 1693606"/>
            <a:gd name="connsiteY4" fmla="*/ 1127291 h 2563585"/>
            <a:gd name="connsiteX5" fmla="*/ 255098 w 1693606"/>
            <a:gd name="connsiteY5" fmla="*/ 487074 h 2563585"/>
            <a:gd name="connsiteX6" fmla="*/ 436094 w 1693606"/>
            <a:gd name="connsiteY6" fmla="*/ 459251 h 2563585"/>
            <a:gd name="connsiteX7" fmla="*/ 566486 w 1693606"/>
            <a:gd name="connsiteY7" fmla="*/ 278867 h 2563585"/>
            <a:gd name="connsiteX8" fmla="*/ 722191 w 1693606"/>
            <a:gd name="connsiteY8" fmla="*/ 94979 h 2563585"/>
            <a:gd name="connsiteX9" fmla="*/ 917989 w 1693606"/>
            <a:gd name="connsiteY9" fmla="*/ 938 h 2563585"/>
            <a:gd name="connsiteX10" fmla="*/ 1108839 w 1693606"/>
            <a:gd name="connsiteY10" fmla="*/ 57228 h 2563585"/>
            <a:gd name="connsiteX11" fmla="*/ 1266866 w 1693606"/>
            <a:gd name="connsiteY11" fmla="*/ 114516 h 2563585"/>
            <a:gd name="connsiteX12" fmla="*/ 1407758 w 1693606"/>
            <a:gd name="connsiteY12" fmla="*/ 330623 h 2563585"/>
            <a:gd name="connsiteX13" fmla="*/ 1552495 w 1693606"/>
            <a:gd name="connsiteY13" fmla="*/ 552292 h 2563585"/>
            <a:gd name="connsiteX14" fmla="*/ 1690257 w 1693606"/>
            <a:gd name="connsiteY14" fmla="*/ 838377 h 2563585"/>
            <a:gd name="connsiteX0" fmla="*/ 1714589 w 1717938"/>
            <a:gd name="connsiteY0" fmla="*/ 838377 h 2571762"/>
            <a:gd name="connsiteX1" fmla="*/ 1711464 w 1717938"/>
            <a:gd name="connsiteY1" fmla="*/ 2563585 h 2571762"/>
            <a:gd name="connsiteX2" fmla="*/ 0 w 1717938"/>
            <a:gd name="connsiteY2" fmla="*/ 2571762 h 2571762"/>
            <a:gd name="connsiteX3" fmla="*/ 24332 w 1717938"/>
            <a:gd name="connsiteY3" fmla="*/ 1640803 h 2571762"/>
            <a:gd name="connsiteX4" fmla="*/ 33645 w 1717938"/>
            <a:gd name="connsiteY4" fmla="*/ 1127291 h 2571762"/>
            <a:gd name="connsiteX5" fmla="*/ 279430 w 1717938"/>
            <a:gd name="connsiteY5" fmla="*/ 487074 h 2571762"/>
            <a:gd name="connsiteX6" fmla="*/ 460426 w 1717938"/>
            <a:gd name="connsiteY6" fmla="*/ 459251 h 2571762"/>
            <a:gd name="connsiteX7" fmla="*/ 590818 w 1717938"/>
            <a:gd name="connsiteY7" fmla="*/ 278867 h 2571762"/>
            <a:gd name="connsiteX8" fmla="*/ 746523 w 1717938"/>
            <a:gd name="connsiteY8" fmla="*/ 94979 h 2571762"/>
            <a:gd name="connsiteX9" fmla="*/ 942321 w 1717938"/>
            <a:gd name="connsiteY9" fmla="*/ 938 h 2571762"/>
            <a:gd name="connsiteX10" fmla="*/ 1133171 w 1717938"/>
            <a:gd name="connsiteY10" fmla="*/ 57228 h 2571762"/>
            <a:gd name="connsiteX11" fmla="*/ 1291198 w 1717938"/>
            <a:gd name="connsiteY11" fmla="*/ 114516 h 2571762"/>
            <a:gd name="connsiteX12" fmla="*/ 1432090 w 1717938"/>
            <a:gd name="connsiteY12" fmla="*/ 330623 h 2571762"/>
            <a:gd name="connsiteX13" fmla="*/ 1576827 w 1717938"/>
            <a:gd name="connsiteY13" fmla="*/ 552292 h 2571762"/>
            <a:gd name="connsiteX14" fmla="*/ 1714589 w 1717938"/>
            <a:gd name="connsiteY14" fmla="*/ 838377 h 2571762"/>
            <a:gd name="connsiteX0" fmla="*/ 1714589 w 1717938"/>
            <a:gd name="connsiteY0" fmla="*/ 838377 h 2571762"/>
            <a:gd name="connsiteX1" fmla="*/ 1711464 w 1717938"/>
            <a:gd name="connsiteY1" fmla="*/ 2563585 h 2571762"/>
            <a:gd name="connsiteX2" fmla="*/ 0 w 1717938"/>
            <a:gd name="connsiteY2" fmla="*/ 2571762 h 2571762"/>
            <a:gd name="connsiteX3" fmla="*/ 11371 w 1717938"/>
            <a:gd name="connsiteY3" fmla="*/ 1498475 h 2571762"/>
            <a:gd name="connsiteX4" fmla="*/ 33645 w 1717938"/>
            <a:gd name="connsiteY4" fmla="*/ 1127291 h 2571762"/>
            <a:gd name="connsiteX5" fmla="*/ 279430 w 1717938"/>
            <a:gd name="connsiteY5" fmla="*/ 487074 h 2571762"/>
            <a:gd name="connsiteX6" fmla="*/ 460426 w 1717938"/>
            <a:gd name="connsiteY6" fmla="*/ 459251 h 2571762"/>
            <a:gd name="connsiteX7" fmla="*/ 590818 w 1717938"/>
            <a:gd name="connsiteY7" fmla="*/ 278867 h 2571762"/>
            <a:gd name="connsiteX8" fmla="*/ 746523 w 1717938"/>
            <a:gd name="connsiteY8" fmla="*/ 94979 h 2571762"/>
            <a:gd name="connsiteX9" fmla="*/ 942321 w 1717938"/>
            <a:gd name="connsiteY9" fmla="*/ 938 h 2571762"/>
            <a:gd name="connsiteX10" fmla="*/ 1133171 w 1717938"/>
            <a:gd name="connsiteY10" fmla="*/ 57228 h 2571762"/>
            <a:gd name="connsiteX11" fmla="*/ 1291198 w 1717938"/>
            <a:gd name="connsiteY11" fmla="*/ 114516 h 2571762"/>
            <a:gd name="connsiteX12" fmla="*/ 1432090 w 1717938"/>
            <a:gd name="connsiteY12" fmla="*/ 330623 h 2571762"/>
            <a:gd name="connsiteX13" fmla="*/ 1576827 w 1717938"/>
            <a:gd name="connsiteY13" fmla="*/ 552292 h 2571762"/>
            <a:gd name="connsiteX14" fmla="*/ 1714589 w 1717938"/>
            <a:gd name="connsiteY14" fmla="*/ 838377 h 2571762"/>
            <a:gd name="connsiteX0" fmla="*/ 1714589 w 1717938"/>
            <a:gd name="connsiteY0" fmla="*/ 838377 h 2571762"/>
            <a:gd name="connsiteX1" fmla="*/ 1711464 w 1717938"/>
            <a:gd name="connsiteY1" fmla="*/ 2563585 h 2571762"/>
            <a:gd name="connsiteX2" fmla="*/ 0 w 1717938"/>
            <a:gd name="connsiteY2" fmla="*/ 2571762 h 2571762"/>
            <a:gd name="connsiteX3" fmla="*/ 11371 w 1717938"/>
            <a:gd name="connsiteY3" fmla="*/ 1498475 h 2571762"/>
            <a:gd name="connsiteX4" fmla="*/ 124371 w 1717938"/>
            <a:gd name="connsiteY4" fmla="*/ 747749 h 2571762"/>
            <a:gd name="connsiteX5" fmla="*/ 279430 w 1717938"/>
            <a:gd name="connsiteY5" fmla="*/ 487074 h 2571762"/>
            <a:gd name="connsiteX6" fmla="*/ 460426 w 1717938"/>
            <a:gd name="connsiteY6" fmla="*/ 459251 h 2571762"/>
            <a:gd name="connsiteX7" fmla="*/ 590818 w 1717938"/>
            <a:gd name="connsiteY7" fmla="*/ 278867 h 2571762"/>
            <a:gd name="connsiteX8" fmla="*/ 746523 w 1717938"/>
            <a:gd name="connsiteY8" fmla="*/ 94979 h 2571762"/>
            <a:gd name="connsiteX9" fmla="*/ 942321 w 1717938"/>
            <a:gd name="connsiteY9" fmla="*/ 938 h 2571762"/>
            <a:gd name="connsiteX10" fmla="*/ 1133171 w 1717938"/>
            <a:gd name="connsiteY10" fmla="*/ 57228 h 2571762"/>
            <a:gd name="connsiteX11" fmla="*/ 1291198 w 1717938"/>
            <a:gd name="connsiteY11" fmla="*/ 114516 h 2571762"/>
            <a:gd name="connsiteX12" fmla="*/ 1432090 w 1717938"/>
            <a:gd name="connsiteY12" fmla="*/ 330623 h 2571762"/>
            <a:gd name="connsiteX13" fmla="*/ 1576827 w 1717938"/>
            <a:gd name="connsiteY13" fmla="*/ 552292 h 2571762"/>
            <a:gd name="connsiteX14" fmla="*/ 1714589 w 1717938"/>
            <a:gd name="connsiteY14" fmla="*/ 838377 h 2571762"/>
            <a:gd name="connsiteX0" fmla="*/ 1714589 w 1717938"/>
            <a:gd name="connsiteY0" fmla="*/ 838377 h 2571762"/>
            <a:gd name="connsiteX1" fmla="*/ 1711464 w 1717938"/>
            <a:gd name="connsiteY1" fmla="*/ 2563585 h 2571762"/>
            <a:gd name="connsiteX2" fmla="*/ 0 w 1717938"/>
            <a:gd name="connsiteY2" fmla="*/ 2571762 h 2571762"/>
            <a:gd name="connsiteX3" fmla="*/ 11371 w 1717938"/>
            <a:gd name="connsiteY3" fmla="*/ 1498475 h 2571762"/>
            <a:gd name="connsiteX4" fmla="*/ 124371 w 1717938"/>
            <a:gd name="connsiteY4" fmla="*/ 747749 h 2571762"/>
            <a:gd name="connsiteX5" fmla="*/ 279430 w 1717938"/>
            <a:gd name="connsiteY5" fmla="*/ 487074 h 2571762"/>
            <a:gd name="connsiteX6" fmla="*/ 460426 w 1717938"/>
            <a:gd name="connsiteY6" fmla="*/ 459251 h 2571762"/>
            <a:gd name="connsiteX7" fmla="*/ 590818 w 1717938"/>
            <a:gd name="connsiteY7" fmla="*/ 278867 h 2571762"/>
            <a:gd name="connsiteX8" fmla="*/ 746523 w 1717938"/>
            <a:gd name="connsiteY8" fmla="*/ 94979 h 2571762"/>
            <a:gd name="connsiteX9" fmla="*/ 942321 w 1717938"/>
            <a:gd name="connsiteY9" fmla="*/ 938 h 2571762"/>
            <a:gd name="connsiteX10" fmla="*/ 1133171 w 1717938"/>
            <a:gd name="connsiteY10" fmla="*/ 57228 h 2571762"/>
            <a:gd name="connsiteX11" fmla="*/ 1291198 w 1717938"/>
            <a:gd name="connsiteY11" fmla="*/ 114516 h 2571762"/>
            <a:gd name="connsiteX12" fmla="*/ 1432090 w 1717938"/>
            <a:gd name="connsiteY12" fmla="*/ 330623 h 2571762"/>
            <a:gd name="connsiteX13" fmla="*/ 1576827 w 1717938"/>
            <a:gd name="connsiteY13" fmla="*/ 552292 h 2571762"/>
            <a:gd name="connsiteX14" fmla="*/ 1714589 w 1717938"/>
            <a:gd name="connsiteY14" fmla="*/ 838377 h 2571762"/>
            <a:gd name="connsiteX0" fmla="*/ 1714589 w 1717938"/>
            <a:gd name="connsiteY0" fmla="*/ 838377 h 2571762"/>
            <a:gd name="connsiteX1" fmla="*/ 1711464 w 1717938"/>
            <a:gd name="connsiteY1" fmla="*/ 2563585 h 2571762"/>
            <a:gd name="connsiteX2" fmla="*/ 0 w 1717938"/>
            <a:gd name="connsiteY2" fmla="*/ 2571762 h 2571762"/>
            <a:gd name="connsiteX3" fmla="*/ 11371 w 1717938"/>
            <a:gd name="connsiteY3" fmla="*/ 1498475 h 2571762"/>
            <a:gd name="connsiteX4" fmla="*/ 124371 w 1717938"/>
            <a:gd name="connsiteY4" fmla="*/ 747749 h 2571762"/>
            <a:gd name="connsiteX5" fmla="*/ 292390 w 1717938"/>
            <a:gd name="connsiteY5" fmla="*/ 415910 h 2571762"/>
            <a:gd name="connsiteX6" fmla="*/ 460426 w 1717938"/>
            <a:gd name="connsiteY6" fmla="*/ 459251 h 2571762"/>
            <a:gd name="connsiteX7" fmla="*/ 590818 w 1717938"/>
            <a:gd name="connsiteY7" fmla="*/ 278867 h 2571762"/>
            <a:gd name="connsiteX8" fmla="*/ 746523 w 1717938"/>
            <a:gd name="connsiteY8" fmla="*/ 94979 h 2571762"/>
            <a:gd name="connsiteX9" fmla="*/ 942321 w 1717938"/>
            <a:gd name="connsiteY9" fmla="*/ 938 h 2571762"/>
            <a:gd name="connsiteX10" fmla="*/ 1133171 w 1717938"/>
            <a:gd name="connsiteY10" fmla="*/ 57228 h 2571762"/>
            <a:gd name="connsiteX11" fmla="*/ 1291198 w 1717938"/>
            <a:gd name="connsiteY11" fmla="*/ 114516 h 2571762"/>
            <a:gd name="connsiteX12" fmla="*/ 1432090 w 1717938"/>
            <a:gd name="connsiteY12" fmla="*/ 330623 h 2571762"/>
            <a:gd name="connsiteX13" fmla="*/ 1576827 w 1717938"/>
            <a:gd name="connsiteY13" fmla="*/ 552292 h 2571762"/>
            <a:gd name="connsiteX14" fmla="*/ 1714589 w 1717938"/>
            <a:gd name="connsiteY14" fmla="*/ 838377 h 2571762"/>
            <a:gd name="connsiteX0" fmla="*/ 1714589 w 1717938"/>
            <a:gd name="connsiteY0" fmla="*/ 838377 h 2571762"/>
            <a:gd name="connsiteX1" fmla="*/ 1711464 w 1717938"/>
            <a:gd name="connsiteY1" fmla="*/ 2563585 h 2571762"/>
            <a:gd name="connsiteX2" fmla="*/ 0 w 1717938"/>
            <a:gd name="connsiteY2" fmla="*/ 2571762 h 2571762"/>
            <a:gd name="connsiteX3" fmla="*/ 11371 w 1717938"/>
            <a:gd name="connsiteY3" fmla="*/ 1498475 h 2571762"/>
            <a:gd name="connsiteX4" fmla="*/ 124371 w 1717938"/>
            <a:gd name="connsiteY4" fmla="*/ 747749 h 2571762"/>
            <a:gd name="connsiteX5" fmla="*/ 292390 w 1717938"/>
            <a:gd name="connsiteY5" fmla="*/ 415910 h 2571762"/>
            <a:gd name="connsiteX6" fmla="*/ 421544 w 1717938"/>
            <a:gd name="connsiteY6" fmla="*/ 281341 h 2571762"/>
            <a:gd name="connsiteX7" fmla="*/ 590818 w 1717938"/>
            <a:gd name="connsiteY7" fmla="*/ 278867 h 2571762"/>
            <a:gd name="connsiteX8" fmla="*/ 746523 w 1717938"/>
            <a:gd name="connsiteY8" fmla="*/ 94979 h 2571762"/>
            <a:gd name="connsiteX9" fmla="*/ 942321 w 1717938"/>
            <a:gd name="connsiteY9" fmla="*/ 938 h 2571762"/>
            <a:gd name="connsiteX10" fmla="*/ 1133171 w 1717938"/>
            <a:gd name="connsiteY10" fmla="*/ 57228 h 2571762"/>
            <a:gd name="connsiteX11" fmla="*/ 1291198 w 1717938"/>
            <a:gd name="connsiteY11" fmla="*/ 114516 h 2571762"/>
            <a:gd name="connsiteX12" fmla="*/ 1432090 w 1717938"/>
            <a:gd name="connsiteY12" fmla="*/ 330623 h 2571762"/>
            <a:gd name="connsiteX13" fmla="*/ 1576827 w 1717938"/>
            <a:gd name="connsiteY13" fmla="*/ 552292 h 2571762"/>
            <a:gd name="connsiteX14" fmla="*/ 1714589 w 1717938"/>
            <a:gd name="connsiteY14" fmla="*/ 838377 h 2571762"/>
            <a:gd name="connsiteX0" fmla="*/ 1714589 w 1717938"/>
            <a:gd name="connsiteY0" fmla="*/ 838377 h 2571762"/>
            <a:gd name="connsiteX1" fmla="*/ 1711464 w 1717938"/>
            <a:gd name="connsiteY1" fmla="*/ 2563585 h 2571762"/>
            <a:gd name="connsiteX2" fmla="*/ 0 w 1717938"/>
            <a:gd name="connsiteY2" fmla="*/ 2571762 h 2571762"/>
            <a:gd name="connsiteX3" fmla="*/ 11371 w 1717938"/>
            <a:gd name="connsiteY3" fmla="*/ 1498475 h 2571762"/>
            <a:gd name="connsiteX4" fmla="*/ 124371 w 1717938"/>
            <a:gd name="connsiteY4" fmla="*/ 747749 h 2571762"/>
            <a:gd name="connsiteX5" fmla="*/ 292390 w 1717938"/>
            <a:gd name="connsiteY5" fmla="*/ 415910 h 2571762"/>
            <a:gd name="connsiteX6" fmla="*/ 421544 w 1717938"/>
            <a:gd name="connsiteY6" fmla="*/ 281341 h 2571762"/>
            <a:gd name="connsiteX7" fmla="*/ 590818 w 1717938"/>
            <a:gd name="connsiteY7" fmla="*/ 278867 h 2571762"/>
            <a:gd name="connsiteX8" fmla="*/ 746523 w 1717938"/>
            <a:gd name="connsiteY8" fmla="*/ 94979 h 2571762"/>
            <a:gd name="connsiteX9" fmla="*/ 942321 w 1717938"/>
            <a:gd name="connsiteY9" fmla="*/ 938 h 2571762"/>
            <a:gd name="connsiteX10" fmla="*/ 1133171 w 1717938"/>
            <a:gd name="connsiteY10" fmla="*/ 57228 h 2571762"/>
            <a:gd name="connsiteX11" fmla="*/ 1291198 w 1717938"/>
            <a:gd name="connsiteY11" fmla="*/ 114516 h 2571762"/>
            <a:gd name="connsiteX12" fmla="*/ 1432090 w 1717938"/>
            <a:gd name="connsiteY12" fmla="*/ 330623 h 2571762"/>
            <a:gd name="connsiteX13" fmla="*/ 1576827 w 1717938"/>
            <a:gd name="connsiteY13" fmla="*/ 552292 h 2571762"/>
            <a:gd name="connsiteX14" fmla="*/ 1714589 w 1717938"/>
            <a:gd name="connsiteY14" fmla="*/ 838377 h 2571762"/>
            <a:gd name="connsiteX0" fmla="*/ 1714589 w 1717938"/>
            <a:gd name="connsiteY0" fmla="*/ 838377 h 2571762"/>
            <a:gd name="connsiteX1" fmla="*/ 1711464 w 1717938"/>
            <a:gd name="connsiteY1" fmla="*/ 2563585 h 2571762"/>
            <a:gd name="connsiteX2" fmla="*/ 0 w 1717938"/>
            <a:gd name="connsiteY2" fmla="*/ 2571762 h 2571762"/>
            <a:gd name="connsiteX3" fmla="*/ 11371 w 1717938"/>
            <a:gd name="connsiteY3" fmla="*/ 1498475 h 2571762"/>
            <a:gd name="connsiteX4" fmla="*/ 124371 w 1717938"/>
            <a:gd name="connsiteY4" fmla="*/ 747749 h 2571762"/>
            <a:gd name="connsiteX5" fmla="*/ 292390 w 1717938"/>
            <a:gd name="connsiteY5" fmla="*/ 415910 h 2571762"/>
            <a:gd name="connsiteX6" fmla="*/ 421544 w 1717938"/>
            <a:gd name="connsiteY6" fmla="*/ 281341 h 2571762"/>
            <a:gd name="connsiteX7" fmla="*/ 629700 w 1717938"/>
            <a:gd name="connsiteY7" fmla="*/ 314449 h 2571762"/>
            <a:gd name="connsiteX8" fmla="*/ 746523 w 1717938"/>
            <a:gd name="connsiteY8" fmla="*/ 94979 h 2571762"/>
            <a:gd name="connsiteX9" fmla="*/ 942321 w 1717938"/>
            <a:gd name="connsiteY9" fmla="*/ 938 h 2571762"/>
            <a:gd name="connsiteX10" fmla="*/ 1133171 w 1717938"/>
            <a:gd name="connsiteY10" fmla="*/ 57228 h 2571762"/>
            <a:gd name="connsiteX11" fmla="*/ 1291198 w 1717938"/>
            <a:gd name="connsiteY11" fmla="*/ 114516 h 2571762"/>
            <a:gd name="connsiteX12" fmla="*/ 1432090 w 1717938"/>
            <a:gd name="connsiteY12" fmla="*/ 330623 h 2571762"/>
            <a:gd name="connsiteX13" fmla="*/ 1576827 w 1717938"/>
            <a:gd name="connsiteY13" fmla="*/ 552292 h 2571762"/>
            <a:gd name="connsiteX14" fmla="*/ 1714589 w 1717938"/>
            <a:gd name="connsiteY14" fmla="*/ 838377 h 2571762"/>
            <a:gd name="connsiteX0" fmla="*/ 1714589 w 1717938"/>
            <a:gd name="connsiteY0" fmla="*/ 838377 h 2571762"/>
            <a:gd name="connsiteX1" fmla="*/ 1711464 w 1717938"/>
            <a:gd name="connsiteY1" fmla="*/ 2563585 h 2571762"/>
            <a:gd name="connsiteX2" fmla="*/ 0 w 1717938"/>
            <a:gd name="connsiteY2" fmla="*/ 2571762 h 2571762"/>
            <a:gd name="connsiteX3" fmla="*/ 11371 w 1717938"/>
            <a:gd name="connsiteY3" fmla="*/ 1498475 h 2571762"/>
            <a:gd name="connsiteX4" fmla="*/ 124371 w 1717938"/>
            <a:gd name="connsiteY4" fmla="*/ 747749 h 2571762"/>
            <a:gd name="connsiteX5" fmla="*/ 292390 w 1717938"/>
            <a:gd name="connsiteY5" fmla="*/ 415910 h 2571762"/>
            <a:gd name="connsiteX6" fmla="*/ 421544 w 1717938"/>
            <a:gd name="connsiteY6" fmla="*/ 281341 h 2571762"/>
            <a:gd name="connsiteX7" fmla="*/ 614904 w 1717938"/>
            <a:gd name="connsiteY7" fmla="*/ 253771 h 2571762"/>
            <a:gd name="connsiteX8" fmla="*/ 746523 w 1717938"/>
            <a:gd name="connsiteY8" fmla="*/ 94979 h 2571762"/>
            <a:gd name="connsiteX9" fmla="*/ 942321 w 1717938"/>
            <a:gd name="connsiteY9" fmla="*/ 938 h 2571762"/>
            <a:gd name="connsiteX10" fmla="*/ 1133171 w 1717938"/>
            <a:gd name="connsiteY10" fmla="*/ 57228 h 2571762"/>
            <a:gd name="connsiteX11" fmla="*/ 1291198 w 1717938"/>
            <a:gd name="connsiteY11" fmla="*/ 114516 h 2571762"/>
            <a:gd name="connsiteX12" fmla="*/ 1432090 w 1717938"/>
            <a:gd name="connsiteY12" fmla="*/ 330623 h 2571762"/>
            <a:gd name="connsiteX13" fmla="*/ 1576827 w 1717938"/>
            <a:gd name="connsiteY13" fmla="*/ 552292 h 2571762"/>
            <a:gd name="connsiteX14" fmla="*/ 1714589 w 1717938"/>
            <a:gd name="connsiteY14" fmla="*/ 838377 h 2571762"/>
            <a:gd name="connsiteX0" fmla="*/ 1714589 w 1732274"/>
            <a:gd name="connsiteY0" fmla="*/ 906349 h 2639734"/>
            <a:gd name="connsiteX1" fmla="*/ 1711464 w 1732274"/>
            <a:gd name="connsiteY1" fmla="*/ 2631557 h 2639734"/>
            <a:gd name="connsiteX2" fmla="*/ 0 w 1732274"/>
            <a:gd name="connsiteY2" fmla="*/ 2639734 h 2639734"/>
            <a:gd name="connsiteX3" fmla="*/ 11371 w 1732274"/>
            <a:gd name="connsiteY3" fmla="*/ 1566447 h 2639734"/>
            <a:gd name="connsiteX4" fmla="*/ 124371 w 1732274"/>
            <a:gd name="connsiteY4" fmla="*/ 815721 h 2639734"/>
            <a:gd name="connsiteX5" fmla="*/ 292390 w 1732274"/>
            <a:gd name="connsiteY5" fmla="*/ 483882 h 2639734"/>
            <a:gd name="connsiteX6" fmla="*/ 421544 w 1732274"/>
            <a:gd name="connsiteY6" fmla="*/ 349313 h 2639734"/>
            <a:gd name="connsiteX7" fmla="*/ 614904 w 1732274"/>
            <a:gd name="connsiteY7" fmla="*/ 321743 h 2639734"/>
            <a:gd name="connsiteX8" fmla="*/ 746523 w 1732274"/>
            <a:gd name="connsiteY8" fmla="*/ 162951 h 2639734"/>
            <a:gd name="connsiteX9" fmla="*/ 942321 w 1732274"/>
            <a:gd name="connsiteY9" fmla="*/ 68910 h 2639734"/>
            <a:gd name="connsiteX10" fmla="*/ 1133171 w 1732274"/>
            <a:gd name="connsiteY10" fmla="*/ 125200 h 2639734"/>
            <a:gd name="connsiteX11" fmla="*/ 1291198 w 1732274"/>
            <a:gd name="connsiteY11" fmla="*/ 182488 h 2639734"/>
            <a:gd name="connsiteX12" fmla="*/ 1432090 w 1732274"/>
            <a:gd name="connsiteY12" fmla="*/ 398595 h 2639734"/>
            <a:gd name="connsiteX13" fmla="*/ 1709996 w 1732274"/>
            <a:gd name="connsiteY13" fmla="*/ 0 h 2639734"/>
            <a:gd name="connsiteX14" fmla="*/ 1714589 w 1732274"/>
            <a:gd name="connsiteY14" fmla="*/ 906349 h 2639734"/>
            <a:gd name="connsiteX0" fmla="*/ 1714589 w 1717938"/>
            <a:gd name="connsiteY0" fmla="*/ 906349 h 2639734"/>
            <a:gd name="connsiteX1" fmla="*/ 1711464 w 1717938"/>
            <a:gd name="connsiteY1" fmla="*/ 2631557 h 2639734"/>
            <a:gd name="connsiteX2" fmla="*/ 0 w 1717938"/>
            <a:gd name="connsiteY2" fmla="*/ 2639734 h 2639734"/>
            <a:gd name="connsiteX3" fmla="*/ 11371 w 1717938"/>
            <a:gd name="connsiteY3" fmla="*/ 1566447 h 2639734"/>
            <a:gd name="connsiteX4" fmla="*/ 124371 w 1717938"/>
            <a:gd name="connsiteY4" fmla="*/ 815721 h 2639734"/>
            <a:gd name="connsiteX5" fmla="*/ 292390 w 1717938"/>
            <a:gd name="connsiteY5" fmla="*/ 483882 h 2639734"/>
            <a:gd name="connsiteX6" fmla="*/ 421544 w 1717938"/>
            <a:gd name="connsiteY6" fmla="*/ 349313 h 2639734"/>
            <a:gd name="connsiteX7" fmla="*/ 614904 w 1717938"/>
            <a:gd name="connsiteY7" fmla="*/ 321743 h 2639734"/>
            <a:gd name="connsiteX8" fmla="*/ 746523 w 1717938"/>
            <a:gd name="connsiteY8" fmla="*/ 162951 h 2639734"/>
            <a:gd name="connsiteX9" fmla="*/ 942321 w 1717938"/>
            <a:gd name="connsiteY9" fmla="*/ 68910 h 2639734"/>
            <a:gd name="connsiteX10" fmla="*/ 1133171 w 1717938"/>
            <a:gd name="connsiteY10" fmla="*/ 125200 h 2639734"/>
            <a:gd name="connsiteX11" fmla="*/ 1291198 w 1717938"/>
            <a:gd name="connsiteY11" fmla="*/ 182488 h 2639734"/>
            <a:gd name="connsiteX12" fmla="*/ 1432090 w 1717938"/>
            <a:gd name="connsiteY12" fmla="*/ 398595 h 2639734"/>
            <a:gd name="connsiteX13" fmla="*/ 1709996 w 1717938"/>
            <a:gd name="connsiteY13" fmla="*/ 0 h 2639734"/>
            <a:gd name="connsiteX14" fmla="*/ 1714589 w 1717938"/>
            <a:gd name="connsiteY14" fmla="*/ 906349 h 2639734"/>
            <a:gd name="connsiteX0" fmla="*/ 1714589 w 1717938"/>
            <a:gd name="connsiteY0" fmla="*/ 906349 h 2639734"/>
            <a:gd name="connsiteX1" fmla="*/ 1711464 w 1717938"/>
            <a:gd name="connsiteY1" fmla="*/ 2631557 h 2639734"/>
            <a:gd name="connsiteX2" fmla="*/ 0 w 1717938"/>
            <a:gd name="connsiteY2" fmla="*/ 2639734 h 2639734"/>
            <a:gd name="connsiteX3" fmla="*/ 11371 w 1717938"/>
            <a:gd name="connsiteY3" fmla="*/ 1566447 h 2639734"/>
            <a:gd name="connsiteX4" fmla="*/ 124371 w 1717938"/>
            <a:gd name="connsiteY4" fmla="*/ 815721 h 2639734"/>
            <a:gd name="connsiteX5" fmla="*/ 292390 w 1717938"/>
            <a:gd name="connsiteY5" fmla="*/ 483882 h 2639734"/>
            <a:gd name="connsiteX6" fmla="*/ 421544 w 1717938"/>
            <a:gd name="connsiteY6" fmla="*/ 349313 h 2639734"/>
            <a:gd name="connsiteX7" fmla="*/ 614904 w 1717938"/>
            <a:gd name="connsiteY7" fmla="*/ 321743 h 2639734"/>
            <a:gd name="connsiteX8" fmla="*/ 746523 w 1717938"/>
            <a:gd name="connsiteY8" fmla="*/ 162951 h 2639734"/>
            <a:gd name="connsiteX9" fmla="*/ 890533 w 1717938"/>
            <a:gd name="connsiteY9" fmla="*/ 55427 h 2639734"/>
            <a:gd name="connsiteX10" fmla="*/ 1133171 w 1717938"/>
            <a:gd name="connsiteY10" fmla="*/ 125200 h 2639734"/>
            <a:gd name="connsiteX11" fmla="*/ 1291198 w 1717938"/>
            <a:gd name="connsiteY11" fmla="*/ 182488 h 2639734"/>
            <a:gd name="connsiteX12" fmla="*/ 1432090 w 1717938"/>
            <a:gd name="connsiteY12" fmla="*/ 398595 h 2639734"/>
            <a:gd name="connsiteX13" fmla="*/ 1709996 w 1717938"/>
            <a:gd name="connsiteY13" fmla="*/ 0 h 2639734"/>
            <a:gd name="connsiteX14" fmla="*/ 1714589 w 1717938"/>
            <a:gd name="connsiteY14" fmla="*/ 906349 h 2639734"/>
            <a:gd name="connsiteX0" fmla="*/ 1714589 w 1717938"/>
            <a:gd name="connsiteY0" fmla="*/ 998451 h 2731836"/>
            <a:gd name="connsiteX1" fmla="*/ 1711464 w 1717938"/>
            <a:gd name="connsiteY1" fmla="*/ 2723659 h 2731836"/>
            <a:gd name="connsiteX2" fmla="*/ 0 w 1717938"/>
            <a:gd name="connsiteY2" fmla="*/ 2731836 h 2731836"/>
            <a:gd name="connsiteX3" fmla="*/ 11371 w 1717938"/>
            <a:gd name="connsiteY3" fmla="*/ 1658549 h 2731836"/>
            <a:gd name="connsiteX4" fmla="*/ 124371 w 1717938"/>
            <a:gd name="connsiteY4" fmla="*/ 907823 h 2731836"/>
            <a:gd name="connsiteX5" fmla="*/ 292390 w 1717938"/>
            <a:gd name="connsiteY5" fmla="*/ 575984 h 2731836"/>
            <a:gd name="connsiteX6" fmla="*/ 421544 w 1717938"/>
            <a:gd name="connsiteY6" fmla="*/ 441415 h 2731836"/>
            <a:gd name="connsiteX7" fmla="*/ 614904 w 1717938"/>
            <a:gd name="connsiteY7" fmla="*/ 413845 h 2731836"/>
            <a:gd name="connsiteX8" fmla="*/ 746523 w 1717938"/>
            <a:gd name="connsiteY8" fmla="*/ 255053 h 2731836"/>
            <a:gd name="connsiteX9" fmla="*/ 890533 w 1717938"/>
            <a:gd name="connsiteY9" fmla="*/ 147529 h 2731836"/>
            <a:gd name="connsiteX10" fmla="*/ 1014800 w 1717938"/>
            <a:gd name="connsiteY10" fmla="*/ 1558 h 2731836"/>
            <a:gd name="connsiteX11" fmla="*/ 1291198 w 1717938"/>
            <a:gd name="connsiteY11" fmla="*/ 274590 h 2731836"/>
            <a:gd name="connsiteX12" fmla="*/ 1432090 w 1717938"/>
            <a:gd name="connsiteY12" fmla="*/ 490697 h 2731836"/>
            <a:gd name="connsiteX13" fmla="*/ 1709996 w 1717938"/>
            <a:gd name="connsiteY13" fmla="*/ 92102 h 2731836"/>
            <a:gd name="connsiteX14" fmla="*/ 1714589 w 1717938"/>
            <a:gd name="connsiteY14" fmla="*/ 998451 h 2731836"/>
            <a:gd name="connsiteX0" fmla="*/ 1714589 w 1717938"/>
            <a:gd name="connsiteY0" fmla="*/ 1058014 h 2791399"/>
            <a:gd name="connsiteX1" fmla="*/ 1711464 w 1717938"/>
            <a:gd name="connsiteY1" fmla="*/ 2783222 h 2791399"/>
            <a:gd name="connsiteX2" fmla="*/ 0 w 1717938"/>
            <a:gd name="connsiteY2" fmla="*/ 2791399 h 2791399"/>
            <a:gd name="connsiteX3" fmla="*/ 11371 w 1717938"/>
            <a:gd name="connsiteY3" fmla="*/ 1718112 h 2791399"/>
            <a:gd name="connsiteX4" fmla="*/ 124371 w 1717938"/>
            <a:gd name="connsiteY4" fmla="*/ 967386 h 2791399"/>
            <a:gd name="connsiteX5" fmla="*/ 292390 w 1717938"/>
            <a:gd name="connsiteY5" fmla="*/ 635547 h 2791399"/>
            <a:gd name="connsiteX6" fmla="*/ 421544 w 1717938"/>
            <a:gd name="connsiteY6" fmla="*/ 500978 h 2791399"/>
            <a:gd name="connsiteX7" fmla="*/ 614904 w 1717938"/>
            <a:gd name="connsiteY7" fmla="*/ 473408 h 2791399"/>
            <a:gd name="connsiteX8" fmla="*/ 746523 w 1717938"/>
            <a:gd name="connsiteY8" fmla="*/ 314616 h 2791399"/>
            <a:gd name="connsiteX9" fmla="*/ 890533 w 1717938"/>
            <a:gd name="connsiteY9" fmla="*/ 207092 h 2791399"/>
            <a:gd name="connsiteX10" fmla="*/ 1014800 w 1717938"/>
            <a:gd name="connsiteY10" fmla="*/ 61121 h 2791399"/>
            <a:gd name="connsiteX11" fmla="*/ 1298596 w 1717938"/>
            <a:gd name="connsiteY11" fmla="*/ 24023 h 2791399"/>
            <a:gd name="connsiteX12" fmla="*/ 1432090 w 1717938"/>
            <a:gd name="connsiteY12" fmla="*/ 550260 h 2791399"/>
            <a:gd name="connsiteX13" fmla="*/ 1709996 w 1717938"/>
            <a:gd name="connsiteY13" fmla="*/ 151665 h 2791399"/>
            <a:gd name="connsiteX14" fmla="*/ 1714589 w 1717938"/>
            <a:gd name="connsiteY14" fmla="*/ 1058014 h 2791399"/>
            <a:gd name="connsiteX0" fmla="*/ 1714589 w 1717938"/>
            <a:gd name="connsiteY0" fmla="*/ 1058014 h 2791399"/>
            <a:gd name="connsiteX1" fmla="*/ 1711464 w 1717938"/>
            <a:gd name="connsiteY1" fmla="*/ 2783222 h 2791399"/>
            <a:gd name="connsiteX2" fmla="*/ 0 w 1717938"/>
            <a:gd name="connsiteY2" fmla="*/ 2791399 h 2791399"/>
            <a:gd name="connsiteX3" fmla="*/ 11371 w 1717938"/>
            <a:gd name="connsiteY3" fmla="*/ 1718112 h 2791399"/>
            <a:gd name="connsiteX4" fmla="*/ 124371 w 1717938"/>
            <a:gd name="connsiteY4" fmla="*/ 967386 h 2791399"/>
            <a:gd name="connsiteX5" fmla="*/ 292390 w 1717938"/>
            <a:gd name="connsiteY5" fmla="*/ 635547 h 2791399"/>
            <a:gd name="connsiteX6" fmla="*/ 421544 w 1717938"/>
            <a:gd name="connsiteY6" fmla="*/ 500978 h 2791399"/>
            <a:gd name="connsiteX7" fmla="*/ 614904 w 1717938"/>
            <a:gd name="connsiteY7" fmla="*/ 473408 h 2791399"/>
            <a:gd name="connsiteX8" fmla="*/ 746523 w 1717938"/>
            <a:gd name="connsiteY8" fmla="*/ 314616 h 2791399"/>
            <a:gd name="connsiteX9" fmla="*/ 890533 w 1717938"/>
            <a:gd name="connsiteY9" fmla="*/ 207092 h 2791399"/>
            <a:gd name="connsiteX10" fmla="*/ 1014800 w 1717938"/>
            <a:gd name="connsiteY10" fmla="*/ 61121 h 2791399"/>
            <a:gd name="connsiteX11" fmla="*/ 1298596 w 1717938"/>
            <a:gd name="connsiteY11" fmla="*/ 24023 h 2791399"/>
            <a:gd name="connsiteX12" fmla="*/ 1417294 w 1717938"/>
            <a:gd name="connsiteY12" fmla="*/ 64837 h 2791399"/>
            <a:gd name="connsiteX13" fmla="*/ 1709996 w 1717938"/>
            <a:gd name="connsiteY13" fmla="*/ 151665 h 2791399"/>
            <a:gd name="connsiteX14" fmla="*/ 1714589 w 1717938"/>
            <a:gd name="connsiteY14" fmla="*/ 1058014 h 2791399"/>
            <a:gd name="connsiteX0" fmla="*/ 1714589 w 1717938"/>
            <a:gd name="connsiteY0" fmla="*/ 1058014 h 2791399"/>
            <a:gd name="connsiteX1" fmla="*/ 1711464 w 1717938"/>
            <a:gd name="connsiteY1" fmla="*/ 2783222 h 2791399"/>
            <a:gd name="connsiteX2" fmla="*/ 0 w 1717938"/>
            <a:gd name="connsiteY2" fmla="*/ 2791399 h 2791399"/>
            <a:gd name="connsiteX3" fmla="*/ 11371 w 1717938"/>
            <a:gd name="connsiteY3" fmla="*/ 1718112 h 2791399"/>
            <a:gd name="connsiteX4" fmla="*/ 124371 w 1717938"/>
            <a:gd name="connsiteY4" fmla="*/ 967386 h 2791399"/>
            <a:gd name="connsiteX5" fmla="*/ 292390 w 1717938"/>
            <a:gd name="connsiteY5" fmla="*/ 635547 h 2791399"/>
            <a:gd name="connsiteX6" fmla="*/ 421544 w 1717938"/>
            <a:gd name="connsiteY6" fmla="*/ 500978 h 2791399"/>
            <a:gd name="connsiteX7" fmla="*/ 614904 w 1717938"/>
            <a:gd name="connsiteY7" fmla="*/ 473408 h 2791399"/>
            <a:gd name="connsiteX8" fmla="*/ 746523 w 1717938"/>
            <a:gd name="connsiteY8" fmla="*/ 314616 h 2791399"/>
            <a:gd name="connsiteX9" fmla="*/ 890533 w 1717938"/>
            <a:gd name="connsiteY9" fmla="*/ 207092 h 2791399"/>
            <a:gd name="connsiteX10" fmla="*/ 1014800 w 1717938"/>
            <a:gd name="connsiteY10" fmla="*/ 61121 h 2791399"/>
            <a:gd name="connsiteX11" fmla="*/ 1298596 w 1717938"/>
            <a:gd name="connsiteY11" fmla="*/ 24023 h 2791399"/>
            <a:gd name="connsiteX12" fmla="*/ 1417294 w 1717938"/>
            <a:gd name="connsiteY12" fmla="*/ 64837 h 2791399"/>
            <a:gd name="connsiteX13" fmla="*/ 1591624 w 1717938"/>
            <a:gd name="connsiteY13" fmla="*/ 111213 h 2791399"/>
            <a:gd name="connsiteX14" fmla="*/ 1714589 w 1717938"/>
            <a:gd name="connsiteY14" fmla="*/ 1058014 h 2791399"/>
            <a:gd name="connsiteX0" fmla="*/ 1729386 w 1729386"/>
            <a:gd name="connsiteY0" fmla="*/ 242235 h 2791399"/>
            <a:gd name="connsiteX1" fmla="*/ 1711464 w 1729386"/>
            <a:gd name="connsiteY1" fmla="*/ 2783222 h 2791399"/>
            <a:gd name="connsiteX2" fmla="*/ 0 w 1729386"/>
            <a:gd name="connsiteY2" fmla="*/ 2791399 h 2791399"/>
            <a:gd name="connsiteX3" fmla="*/ 11371 w 1729386"/>
            <a:gd name="connsiteY3" fmla="*/ 1718112 h 2791399"/>
            <a:gd name="connsiteX4" fmla="*/ 124371 w 1729386"/>
            <a:gd name="connsiteY4" fmla="*/ 967386 h 2791399"/>
            <a:gd name="connsiteX5" fmla="*/ 292390 w 1729386"/>
            <a:gd name="connsiteY5" fmla="*/ 635547 h 2791399"/>
            <a:gd name="connsiteX6" fmla="*/ 421544 w 1729386"/>
            <a:gd name="connsiteY6" fmla="*/ 500978 h 2791399"/>
            <a:gd name="connsiteX7" fmla="*/ 614904 w 1729386"/>
            <a:gd name="connsiteY7" fmla="*/ 473408 h 2791399"/>
            <a:gd name="connsiteX8" fmla="*/ 746523 w 1729386"/>
            <a:gd name="connsiteY8" fmla="*/ 314616 h 2791399"/>
            <a:gd name="connsiteX9" fmla="*/ 890533 w 1729386"/>
            <a:gd name="connsiteY9" fmla="*/ 207092 h 2791399"/>
            <a:gd name="connsiteX10" fmla="*/ 1014800 w 1729386"/>
            <a:gd name="connsiteY10" fmla="*/ 61121 h 2791399"/>
            <a:gd name="connsiteX11" fmla="*/ 1298596 w 1729386"/>
            <a:gd name="connsiteY11" fmla="*/ 24023 h 2791399"/>
            <a:gd name="connsiteX12" fmla="*/ 1417294 w 1729386"/>
            <a:gd name="connsiteY12" fmla="*/ 64837 h 2791399"/>
            <a:gd name="connsiteX13" fmla="*/ 1591624 w 1729386"/>
            <a:gd name="connsiteY13" fmla="*/ 111213 h 2791399"/>
            <a:gd name="connsiteX14" fmla="*/ 1729386 w 1729386"/>
            <a:gd name="connsiteY14" fmla="*/ 242235 h 2791399"/>
            <a:gd name="connsiteX0" fmla="*/ 1729386 w 1729386"/>
            <a:gd name="connsiteY0" fmla="*/ 242235 h 2791399"/>
            <a:gd name="connsiteX1" fmla="*/ 1711464 w 1729386"/>
            <a:gd name="connsiteY1" fmla="*/ 2783222 h 2791399"/>
            <a:gd name="connsiteX2" fmla="*/ 0 w 1729386"/>
            <a:gd name="connsiteY2" fmla="*/ 2791399 h 2791399"/>
            <a:gd name="connsiteX3" fmla="*/ 11371 w 1729386"/>
            <a:gd name="connsiteY3" fmla="*/ 1718112 h 2791399"/>
            <a:gd name="connsiteX4" fmla="*/ 124371 w 1729386"/>
            <a:gd name="connsiteY4" fmla="*/ 967386 h 2791399"/>
            <a:gd name="connsiteX5" fmla="*/ 292390 w 1729386"/>
            <a:gd name="connsiteY5" fmla="*/ 635547 h 2791399"/>
            <a:gd name="connsiteX6" fmla="*/ 421544 w 1729386"/>
            <a:gd name="connsiteY6" fmla="*/ 500978 h 2791399"/>
            <a:gd name="connsiteX7" fmla="*/ 614904 w 1729386"/>
            <a:gd name="connsiteY7" fmla="*/ 473408 h 2791399"/>
            <a:gd name="connsiteX8" fmla="*/ 746523 w 1729386"/>
            <a:gd name="connsiteY8" fmla="*/ 314616 h 2791399"/>
            <a:gd name="connsiteX9" fmla="*/ 890533 w 1729386"/>
            <a:gd name="connsiteY9" fmla="*/ 207092 h 2791399"/>
            <a:gd name="connsiteX10" fmla="*/ 1014800 w 1729386"/>
            <a:gd name="connsiteY10" fmla="*/ 61121 h 2791399"/>
            <a:gd name="connsiteX11" fmla="*/ 1298596 w 1729386"/>
            <a:gd name="connsiteY11" fmla="*/ 24023 h 2791399"/>
            <a:gd name="connsiteX12" fmla="*/ 1417294 w 1729386"/>
            <a:gd name="connsiteY12" fmla="*/ 64837 h 2791399"/>
            <a:gd name="connsiteX13" fmla="*/ 1591624 w 1729386"/>
            <a:gd name="connsiteY13" fmla="*/ 111213 h 2791399"/>
            <a:gd name="connsiteX14" fmla="*/ 1729386 w 1729386"/>
            <a:gd name="connsiteY14" fmla="*/ 242235 h 2791399"/>
            <a:gd name="connsiteX0" fmla="*/ 1729386 w 1729386"/>
            <a:gd name="connsiteY0" fmla="*/ 252370 h 2801534"/>
            <a:gd name="connsiteX1" fmla="*/ 1711464 w 1729386"/>
            <a:gd name="connsiteY1" fmla="*/ 2793357 h 2801534"/>
            <a:gd name="connsiteX2" fmla="*/ 0 w 1729386"/>
            <a:gd name="connsiteY2" fmla="*/ 2801534 h 2801534"/>
            <a:gd name="connsiteX3" fmla="*/ 11371 w 1729386"/>
            <a:gd name="connsiteY3" fmla="*/ 1728247 h 2801534"/>
            <a:gd name="connsiteX4" fmla="*/ 124371 w 1729386"/>
            <a:gd name="connsiteY4" fmla="*/ 977521 h 2801534"/>
            <a:gd name="connsiteX5" fmla="*/ 292390 w 1729386"/>
            <a:gd name="connsiteY5" fmla="*/ 645682 h 2801534"/>
            <a:gd name="connsiteX6" fmla="*/ 421544 w 1729386"/>
            <a:gd name="connsiteY6" fmla="*/ 511113 h 2801534"/>
            <a:gd name="connsiteX7" fmla="*/ 614904 w 1729386"/>
            <a:gd name="connsiteY7" fmla="*/ 483543 h 2801534"/>
            <a:gd name="connsiteX8" fmla="*/ 746523 w 1729386"/>
            <a:gd name="connsiteY8" fmla="*/ 324751 h 2801534"/>
            <a:gd name="connsiteX9" fmla="*/ 890533 w 1729386"/>
            <a:gd name="connsiteY9" fmla="*/ 217227 h 2801534"/>
            <a:gd name="connsiteX10" fmla="*/ 1014800 w 1729386"/>
            <a:gd name="connsiteY10" fmla="*/ 71256 h 2801534"/>
            <a:gd name="connsiteX11" fmla="*/ 1298596 w 1729386"/>
            <a:gd name="connsiteY11" fmla="*/ 34158 h 2801534"/>
            <a:gd name="connsiteX12" fmla="*/ 1417294 w 1729386"/>
            <a:gd name="connsiteY12" fmla="*/ 74972 h 2801534"/>
            <a:gd name="connsiteX13" fmla="*/ 1591624 w 1729386"/>
            <a:gd name="connsiteY13" fmla="*/ 121348 h 2801534"/>
            <a:gd name="connsiteX14" fmla="*/ 1729386 w 1729386"/>
            <a:gd name="connsiteY14" fmla="*/ 252370 h 2801534"/>
            <a:gd name="connsiteX0" fmla="*/ 1729386 w 1729386"/>
            <a:gd name="connsiteY0" fmla="*/ 252370 h 2801534"/>
            <a:gd name="connsiteX1" fmla="*/ 1711464 w 1729386"/>
            <a:gd name="connsiteY1" fmla="*/ 2793357 h 2801534"/>
            <a:gd name="connsiteX2" fmla="*/ 0 w 1729386"/>
            <a:gd name="connsiteY2" fmla="*/ 2801534 h 2801534"/>
            <a:gd name="connsiteX3" fmla="*/ 11371 w 1729386"/>
            <a:gd name="connsiteY3" fmla="*/ 1728247 h 2801534"/>
            <a:gd name="connsiteX4" fmla="*/ 124371 w 1729386"/>
            <a:gd name="connsiteY4" fmla="*/ 977521 h 2801534"/>
            <a:gd name="connsiteX5" fmla="*/ 292390 w 1729386"/>
            <a:gd name="connsiteY5" fmla="*/ 645682 h 2801534"/>
            <a:gd name="connsiteX6" fmla="*/ 421544 w 1729386"/>
            <a:gd name="connsiteY6" fmla="*/ 511113 h 2801534"/>
            <a:gd name="connsiteX7" fmla="*/ 614904 w 1729386"/>
            <a:gd name="connsiteY7" fmla="*/ 483543 h 2801534"/>
            <a:gd name="connsiteX8" fmla="*/ 746523 w 1729386"/>
            <a:gd name="connsiteY8" fmla="*/ 324751 h 2801534"/>
            <a:gd name="connsiteX9" fmla="*/ 890533 w 1729386"/>
            <a:gd name="connsiteY9" fmla="*/ 217227 h 2801534"/>
            <a:gd name="connsiteX10" fmla="*/ 1014800 w 1729386"/>
            <a:gd name="connsiteY10" fmla="*/ 71256 h 2801534"/>
            <a:gd name="connsiteX11" fmla="*/ 1298596 w 1729386"/>
            <a:gd name="connsiteY11" fmla="*/ 34158 h 2801534"/>
            <a:gd name="connsiteX12" fmla="*/ 1417294 w 1729386"/>
            <a:gd name="connsiteY12" fmla="*/ 74972 h 2801534"/>
            <a:gd name="connsiteX13" fmla="*/ 1591624 w 1729386"/>
            <a:gd name="connsiteY13" fmla="*/ 121348 h 2801534"/>
            <a:gd name="connsiteX14" fmla="*/ 1729386 w 1729386"/>
            <a:gd name="connsiteY14" fmla="*/ 252370 h 2801534"/>
            <a:gd name="connsiteX0" fmla="*/ 1729386 w 1729386"/>
            <a:gd name="connsiteY0" fmla="*/ 220102 h 2769266"/>
            <a:gd name="connsiteX1" fmla="*/ 1711464 w 1729386"/>
            <a:gd name="connsiteY1" fmla="*/ 2761089 h 2769266"/>
            <a:gd name="connsiteX2" fmla="*/ 0 w 1729386"/>
            <a:gd name="connsiteY2" fmla="*/ 2769266 h 2769266"/>
            <a:gd name="connsiteX3" fmla="*/ 11371 w 1729386"/>
            <a:gd name="connsiteY3" fmla="*/ 1695979 h 2769266"/>
            <a:gd name="connsiteX4" fmla="*/ 124371 w 1729386"/>
            <a:gd name="connsiteY4" fmla="*/ 945253 h 2769266"/>
            <a:gd name="connsiteX5" fmla="*/ 292390 w 1729386"/>
            <a:gd name="connsiteY5" fmla="*/ 613414 h 2769266"/>
            <a:gd name="connsiteX6" fmla="*/ 421544 w 1729386"/>
            <a:gd name="connsiteY6" fmla="*/ 478845 h 2769266"/>
            <a:gd name="connsiteX7" fmla="*/ 614904 w 1729386"/>
            <a:gd name="connsiteY7" fmla="*/ 451275 h 2769266"/>
            <a:gd name="connsiteX8" fmla="*/ 746523 w 1729386"/>
            <a:gd name="connsiteY8" fmla="*/ 292483 h 2769266"/>
            <a:gd name="connsiteX9" fmla="*/ 890533 w 1729386"/>
            <a:gd name="connsiteY9" fmla="*/ 184959 h 2769266"/>
            <a:gd name="connsiteX10" fmla="*/ 1014800 w 1729386"/>
            <a:gd name="connsiteY10" fmla="*/ 38988 h 2769266"/>
            <a:gd name="connsiteX11" fmla="*/ 1298596 w 1729386"/>
            <a:gd name="connsiteY11" fmla="*/ 1890 h 2769266"/>
            <a:gd name="connsiteX12" fmla="*/ 1417294 w 1729386"/>
            <a:gd name="connsiteY12" fmla="*/ 42704 h 2769266"/>
            <a:gd name="connsiteX13" fmla="*/ 1591624 w 1729386"/>
            <a:gd name="connsiteY13" fmla="*/ 89080 h 2769266"/>
            <a:gd name="connsiteX14" fmla="*/ 1729386 w 1729386"/>
            <a:gd name="connsiteY14" fmla="*/ 220102 h 2769266"/>
            <a:gd name="connsiteX0" fmla="*/ 1721988 w 1721988"/>
            <a:gd name="connsiteY0" fmla="*/ 179649 h 2769266"/>
            <a:gd name="connsiteX1" fmla="*/ 1711464 w 1721988"/>
            <a:gd name="connsiteY1" fmla="*/ 2761089 h 2769266"/>
            <a:gd name="connsiteX2" fmla="*/ 0 w 1721988"/>
            <a:gd name="connsiteY2" fmla="*/ 2769266 h 2769266"/>
            <a:gd name="connsiteX3" fmla="*/ 11371 w 1721988"/>
            <a:gd name="connsiteY3" fmla="*/ 1695979 h 2769266"/>
            <a:gd name="connsiteX4" fmla="*/ 124371 w 1721988"/>
            <a:gd name="connsiteY4" fmla="*/ 945253 h 2769266"/>
            <a:gd name="connsiteX5" fmla="*/ 292390 w 1721988"/>
            <a:gd name="connsiteY5" fmla="*/ 613414 h 2769266"/>
            <a:gd name="connsiteX6" fmla="*/ 421544 w 1721988"/>
            <a:gd name="connsiteY6" fmla="*/ 478845 h 2769266"/>
            <a:gd name="connsiteX7" fmla="*/ 614904 w 1721988"/>
            <a:gd name="connsiteY7" fmla="*/ 451275 h 2769266"/>
            <a:gd name="connsiteX8" fmla="*/ 746523 w 1721988"/>
            <a:gd name="connsiteY8" fmla="*/ 292483 h 2769266"/>
            <a:gd name="connsiteX9" fmla="*/ 890533 w 1721988"/>
            <a:gd name="connsiteY9" fmla="*/ 184959 h 2769266"/>
            <a:gd name="connsiteX10" fmla="*/ 1014800 w 1721988"/>
            <a:gd name="connsiteY10" fmla="*/ 38988 h 2769266"/>
            <a:gd name="connsiteX11" fmla="*/ 1298596 w 1721988"/>
            <a:gd name="connsiteY11" fmla="*/ 1890 h 2769266"/>
            <a:gd name="connsiteX12" fmla="*/ 1417294 w 1721988"/>
            <a:gd name="connsiteY12" fmla="*/ 42704 h 2769266"/>
            <a:gd name="connsiteX13" fmla="*/ 1591624 w 1721988"/>
            <a:gd name="connsiteY13" fmla="*/ 89080 h 2769266"/>
            <a:gd name="connsiteX14" fmla="*/ 1721988 w 1721988"/>
            <a:gd name="connsiteY14" fmla="*/ 179649 h 2769266"/>
            <a:gd name="connsiteX0" fmla="*/ 1721988 w 1721988"/>
            <a:gd name="connsiteY0" fmla="*/ 179649 h 2769266"/>
            <a:gd name="connsiteX1" fmla="*/ 1711464 w 1721988"/>
            <a:gd name="connsiteY1" fmla="*/ 2761089 h 2769266"/>
            <a:gd name="connsiteX2" fmla="*/ 0 w 1721988"/>
            <a:gd name="connsiteY2" fmla="*/ 2769266 h 2769266"/>
            <a:gd name="connsiteX3" fmla="*/ 11371 w 1721988"/>
            <a:gd name="connsiteY3" fmla="*/ 1695979 h 2769266"/>
            <a:gd name="connsiteX4" fmla="*/ 124371 w 1721988"/>
            <a:gd name="connsiteY4" fmla="*/ 945253 h 2769266"/>
            <a:gd name="connsiteX5" fmla="*/ 292390 w 1721988"/>
            <a:gd name="connsiteY5" fmla="*/ 613414 h 2769266"/>
            <a:gd name="connsiteX6" fmla="*/ 421544 w 1721988"/>
            <a:gd name="connsiteY6" fmla="*/ 478845 h 2769266"/>
            <a:gd name="connsiteX7" fmla="*/ 614904 w 1721988"/>
            <a:gd name="connsiteY7" fmla="*/ 451275 h 2769266"/>
            <a:gd name="connsiteX8" fmla="*/ 746523 w 1721988"/>
            <a:gd name="connsiteY8" fmla="*/ 292483 h 2769266"/>
            <a:gd name="connsiteX9" fmla="*/ 890533 w 1721988"/>
            <a:gd name="connsiteY9" fmla="*/ 184959 h 2769266"/>
            <a:gd name="connsiteX10" fmla="*/ 1014800 w 1721988"/>
            <a:gd name="connsiteY10" fmla="*/ 38988 h 2769266"/>
            <a:gd name="connsiteX11" fmla="*/ 1298596 w 1721988"/>
            <a:gd name="connsiteY11" fmla="*/ 1890 h 2769266"/>
            <a:gd name="connsiteX12" fmla="*/ 1417294 w 1721988"/>
            <a:gd name="connsiteY12" fmla="*/ 42704 h 2769266"/>
            <a:gd name="connsiteX13" fmla="*/ 1591624 w 1721988"/>
            <a:gd name="connsiteY13" fmla="*/ 89080 h 2769266"/>
            <a:gd name="connsiteX14" fmla="*/ 1721988 w 1721988"/>
            <a:gd name="connsiteY14" fmla="*/ 179649 h 2769266"/>
            <a:gd name="connsiteX0" fmla="*/ 1710617 w 1710617"/>
            <a:gd name="connsiteY0" fmla="*/ 179649 h 2761089"/>
            <a:gd name="connsiteX1" fmla="*/ 1700093 w 1710617"/>
            <a:gd name="connsiteY1" fmla="*/ 2761089 h 2761089"/>
            <a:gd name="connsiteX2" fmla="*/ 47815 w 1710617"/>
            <a:gd name="connsiteY2" fmla="*/ 2755782 h 2761089"/>
            <a:gd name="connsiteX3" fmla="*/ 0 w 1710617"/>
            <a:gd name="connsiteY3" fmla="*/ 1695979 h 2761089"/>
            <a:gd name="connsiteX4" fmla="*/ 113000 w 1710617"/>
            <a:gd name="connsiteY4" fmla="*/ 945253 h 2761089"/>
            <a:gd name="connsiteX5" fmla="*/ 281019 w 1710617"/>
            <a:gd name="connsiteY5" fmla="*/ 613414 h 2761089"/>
            <a:gd name="connsiteX6" fmla="*/ 410173 w 1710617"/>
            <a:gd name="connsiteY6" fmla="*/ 478845 h 2761089"/>
            <a:gd name="connsiteX7" fmla="*/ 603533 w 1710617"/>
            <a:gd name="connsiteY7" fmla="*/ 451275 h 2761089"/>
            <a:gd name="connsiteX8" fmla="*/ 735152 w 1710617"/>
            <a:gd name="connsiteY8" fmla="*/ 292483 h 2761089"/>
            <a:gd name="connsiteX9" fmla="*/ 879162 w 1710617"/>
            <a:gd name="connsiteY9" fmla="*/ 184959 h 2761089"/>
            <a:gd name="connsiteX10" fmla="*/ 1003429 w 1710617"/>
            <a:gd name="connsiteY10" fmla="*/ 38988 h 2761089"/>
            <a:gd name="connsiteX11" fmla="*/ 1287225 w 1710617"/>
            <a:gd name="connsiteY11" fmla="*/ 1890 h 2761089"/>
            <a:gd name="connsiteX12" fmla="*/ 1405923 w 1710617"/>
            <a:gd name="connsiteY12" fmla="*/ 42704 h 2761089"/>
            <a:gd name="connsiteX13" fmla="*/ 1580253 w 1710617"/>
            <a:gd name="connsiteY13" fmla="*/ 89080 h 2761089"/>
            <a:gd name="connsiteX14" fmla="*/ 1710617 w 1710617"/>
            <a:gd name="connsiteY14" fmla="*/ 179649 h 2761089"/>
            <a:gd name="connsiteX0" fmla="*/ 1695820 w 1695820"/>
            <a:gd name="connsiteY0" fmla="*/ 179649 h 2761089"/>
            <a:gd name="connsiteX1" fmla="*/ 1685296 w 1695820"/>
            <a:gd name="connsiteY1" fmla="*/ 2761089 h 2761089"/>
            <a:gd name="connsiteX2" fmla="*/ 33018 w 1695820"/>
            <a:gd name="connsiteY2" fmla="*/ 2755782 h 2761089"/>
            <a:gd name="connsiteX3" fmla="*/ 0 w 1695820"/>
            <a:gd name="connsiteY3" fmla="*/ 1527429 h 2761089"/>
            <a:gd name="connsiteX4" fmla="*/ 98203 w 1695820"/>
            <a:gd name="connsiteY4" fmla="*/ 945253 h 2761089"/>
            <a:gd name="connsiteX5" fmla="*/ 266222 w 1695820"/>
            <a:gd name="connsiteY5" fmla="*/ 613414 h 2761089"/>
            <a:gd name="connsiteX6" fmla="*/ 395376 w 1695820"/>
            <a:gd name="connsiteY6" fmla="*/ 478845 h 2761089"/>
            <a:gd name="connsiteX7" fmla="*/ 588736 w 1695820"/>
            <a:gd name="connsiteY7" fmla="*/ 451275 h 2761089"/>
            <a:gd name="connsiteX8" fmla="*/ 720355 w 1695820"/>
            <a:gd name="connsiteY8" fmla="*/ 292483 h 2761089"/>
            <a:gd name="connsiteX9" fmla="*/ 864365 w 1695820"/>
            <a:gd name="connsiteY9" fmla="*/ 184959 h 2761089"/>
            <a:gd name="connsiteX10" fmla="*/ 988632 w 1695820"/>
            <a:gd name="connsiteY10" fmla="*/ 38988 h 2761089"/>
            <a:gd name="connsiteX11" fmla="*/ 1272428 w 1695820"/>
            <a:gd name="connsiteY11" fmla="*/ 1890 h 2761089"/>
            <a:gd name="connsiteX12" fmla="*/ 1391126 w 1695820"/>
            <a:gd name="connsiteY12" fmla="*/ 42704 h 2761089"/>
            <a:gd name="connsiteX13" fmla="*/ 1565456 w 1695820"/>
            <a:gd name="connsiteY13" fmla="*/ 89080 h 2761089"/>
            <a:gd name="connsiteX14" fmla="*/ 1695820 w 1695820"/>
            <a:gd name="connsiteY14" fmla="*/ 179649 h 2761089"/>
            <a:gd name="connsiteX0" fmla="*/ 1695820 w 1695820"/>
            <a:gd name="connsiteY0" fmla="*/ 179649 h 2761089"/>
            <a:gd name="connsiteX1" fmla="*/ 1685296 w 1695820"/>
            <a:gd name="connsiteY1" fmla="*/ 2761089 h 2761089"/>
            <a:gd name="connsiteX2" fmla="*/ 33018 w 1695820"/>
            <a:gd name="connsiteY2" fmla="*/ 2755782 h 2761089"/>
            <a:gd name="connsiteX3" fmla="*/ 0 w 1695820"/>
            <a:gd name="connsiteY3" fmla="*/ 1527429 h 2761089"/>
            <a:gd name="connsiteX4" fmla="*/ 98203 w 1695820"/>
            <a:gd name="connsiteY4" fmla="*/ 945253 h 2761089"/>
            <a:gd name="connsiteX5" fmla="*/ 266222 w 1695820"/>
            <a:gd name="connsiteY5" fmla="*/ 613414 h 2761089"/>
            <a:gd name="connsiteX6" fmla="*/ 395376 w 1695820"/>
            <a:gd name="connsiteY6" fmla="*/ 478845 h 2761089"/>
            <a:gd name="connsiteX7" fmla="*/ 588736 w 1695820"/>
            <a:gd name="connsiteY7" fmla="*/ 451275 h 2761089"/>
            <a:gd name="connsiteX8" fmla="*/ 720355 w 1695820"/>
            <a:gd name="connsiteY8" fmla="*/ 292483 h 2761089"/>
            <a:gd name="connsiteX9" fmla="*/ 864365 w 1695820"/>
            <a:gd name="connsiteY9" fmla="*/ 184959 h 2761089"/>
            <a:gd name="connsiteX10" fmla="*/ 988632 w 1695820"/>
            <a:gd name="connsiteY10" fmla="*/ 38988 h 2761089"/>
            <a:gd name="connsiteX11" fmla="*/ 1272428 w 1695820"/>
            <a:gd name="connsiteY11" fmla="*/ 1890 h 2761089"/>
            <a:gd name="connsiteX12" fmla="*/ 1391126 w 1695820"/>
            <a:gd name="connsiteY12" fmla="*/ 42704 h 2761089"/>
            <a:gd name="connsiteX13" fmla="*/ 1565456 w 1695820"/>
            <a:gd name="connsiteY13" fmla="*/ 89080 h 2761089"/>
            <a:gd name="connsiteX14" fmla="*/ 1695820 w 1695820"/>
            <a:gd name="connsiteY14" fmla="*/ 179649 h 2761089"/>
            <a:gd name="connsiteX0" fmla="*/ 1662802 w 1662802"/>
            <a:gd name="connsiteY0" fmla="*/ 179649 h 2761089"/>
            <a:gd name="connsiteX1" fmla="*/ 1652278 w 1662802"/>
            <a:gd name="connsiteY1" fmla="*/ 2761089 h 2761089"/>
            <a:gd name="connsiteX2" fmla="*/ 0 w 1662802"/>
            <a:gd name="connsiteY2" fmla="*/ 2755782 h 2761089"/>
            <a:gd name="connsiteX3" fmla="*/ 11371 w 1662802"/>
            <a:gd name="connsiteY3" fmla="*/ 1527429 h 2761089"/>
            <a:gd name="connsiteX4" fmla="*/ 65185 w 1662802"/>
            <a:gd name="connsiteY4" fmla="*/ 945253 h 2761089"/>
            <a:gd name="connsiteX5" fmla="*/ 233204 w 1662802"/>
            <a:gd name="connsiteY5" fmla="*/ 613414 h 2761089"/>
            <a:gd name="connsiteX6" fmla="*/ 362358 w 1662802"/>
            <a:gd name="connsiteY6" fmla="*/ 478845 h 2761089"/>
            <a:gd name="connsiteX7" fmla="*/ 555718 w 1662802"/>
            <a:gd name="connsiteY7" fmla="*/ 451275 h 2761089"/>
            <a:gd name="connsiteX8" fmla="*/ 687337 w 1662802"/>
            <a:gd name="connsiteY8" fmla="*/ 292483 h 2761089"/>
            <a:gd name="connsiteX9" fmla="*/ 831347 w 1662802"/>
            <a:gd name="connsiteY9" fmla="*/ 184959 h 2761089"/>
            <a:gd name="connsiteX10" fmla="*/ 955614 w 1662802"/>
            <a:gd name="connsiteY10" fmla="*/ 38988 h 2761089"/>
            <a:gd name="connsiteX11" fmla="*/ 1239410 w 1662802"/>
            <a:gd name="connsiteY11" fmla="*/ 1890 h 2761089"/>
            <a:gd name="connsiteX12" fmla="*/ 1358108 w 1662802"/>
            <a:gd name="connsiteY12" fmla="*/ 42704 h 2761089"/>
            <a:gd name="connsiteX13" fmla="*/ 1532438 w 1662802"/>
            <a:gd name="connsiteY13" fmla="*/ 89080 h 2761089"/>
            <a:gd name="connsiteX14" fmla="*/ 1662802 w 1662802"/>
            <a:gd name="connsiteY14" fmla="*/ 179649 h 2761089"/>
            <a:gd name="connsiteX0" fmla="*/ 1651431 w 1651431"/>
            <a:gd name="connsiteY0" fmla="*/ 179649 h 2761089"/>
            <a:gd name="connsiteX1" fmla="*/ 1640907 w 1651431"/>
            <a:gd name="connsiteY1" fmla="*/ 2761089 h 2761089"/>
            <a:gd name="connsiteX2" fmla="*/ 10824 w 1651431"/>
            <a:gd name="connsiteY2" fmla="*/ 2749040 h 2761089"/>
            <a:gd name="connsiteX3" fmla="*/ 0 w 1651431"/>
            <a:gd name="connsiteY3" fmla="*/ 1527429 h 2761089"/>
            <a:gd name="connsiteX4" fmla="*/ 53814 w 1651431"/>
            <a:gd name="connsiteY4" fmla="*/ 945253 h 2761089"/>
            <a:gd name="connsiteX5" fmla="*/ 221833 w 1651431"/>
            <a:gd name="connsiteY5" fmla="*/ 613414 h 2761089"/>
            <a:gd name="connsiteX6" fmla="*/ 350987 w 1651431"/>
            <a:gd name="connsiteY6" fmla="*/ 478845 h 2761089"/>
            <a:gd name="connsiteX7" fmla="*/ 544347 w 1651431"/>
            <a:gd name="connsiteY7" fmla="*/ 451275 h 2761089"/>
            <a:gd name="connsiteX8" fmla="*/ 675966 w 1651431"/>
            <a:gd name="connsiteY8" fmla="*/ 292483 h 2761089"/>
            <a:gd name="connsiteX9" fmla="*/ 819976 w 1651431"/>
            <a:gd name="connsiteY9" fmla="*/ 184959 h 2761089"/>
            <a:gd name="connsiteX10" fmla="*/ 944243 w 1651431"/>
            <a:gd name="connsiteY10" fmla="*/ 38988 h 2761089"/>
            <a:gd name="connsiteX11" fmla="*/ 1228039 w 1651431"/>
            <a:gd name="connsiteY11" fmla="*/ 1890 h 2761089"/>
            <a:gd name="connsiteX12" fmla="*/ 1346737 w 1651431"/>
            <a:gd name="connsiteY12" fmla="*/ 42704 h 2761089"/>
            <a:gd name="connsiteX13" fmla="*/ 1521067 w 1651431"/>
            <a:gd name="connsiteY13" fmla="*/ 89080 h 2761089"/>
            <a:gd name="connsiteX14" fmla="*/ 1651431 w 1651431"/>
            <a:gd name="connsiteY14" fmla="*/ 179649 h 2761089"/>
            <a:gd name="connsiteX0" fmla="*/ 1651431 w 1651431"/>
            <a:gd name="connsiteY0" fmla="*/ 179649 h 2761089"/>
            <a:gd name="connsiteX1" fmla="*/ 1640907 w 1651431"/>
            <a:gd name="connsiteY1" fmla="*/ 2761089 h 2761089"/>
            <a:gd name="connsiteX2" fmla="*/ 40417 w 1651431"/>
            <a:gd name="connsiteY2" fmla="*/ 2742298 h 2761089"/>
            <a:gd name="connsiteX3" fmla="*/ 0 w 1651431"/>
            <a:gd name="connsiteY3" fmla="*/ 1527429 h 2761089"/>
            <a:gd name="connsiteX4" fmla="*/ 53814 w 1651431"/>
            <a:gd name="connsiteY4" fmla="*/ 945253 h 2761089"/>
            <a:gd name="connsiteX5" fmla="*/ 221833 w 1651431"/>
            <a:gd name="connsiteY5" fmla="*/ 613414 h 2761089"/>
            <a:gd name="connsiteX6" fmla="*/ 350987 w 1651431"/>
            <a:gd name="connsiteY6" fmla="*/ 478845 h 2761089"/>
            <a:gd name="connsiteX7" fmla="*/ 544347 w 1651431"/>
            <a:gd name="connsiteY7" fmla="*/ 451275 h 2761089"/>
            <a:gd name="connsiteX8" fmla="*/ 675966 w 1651431"/>
            <a:gd name="connsiteY8" fmla="*/ 292483 h 2761089"/>
            <a:gd name="connsiteX9" fmla="*/ 819976 w 1651431"/>
            <a:gd name="connsiteY9" fmla="*/ 184959 h 2761089"/>
            <a:gd name="connsiteX10" fmla="*/ 944243 w 1651431"/>
            <a:gd name="connsiteY10" fmla="*/ 38988 h 2761089"/>
            <a:gd name="connsiteX11" fmla="*/ 1228039 w 1651431"/>
            <a:gd name="connsiteY11" fmla="*/ 1890 h 2761089"/>
            <a:gd name="connsiteX12" fmla="*/ 1346737 w 1651431"/>
            <a:gd name="connsiteY12" fmla="*/ 42704 h 2761089"/>
            <a:gd name="connsiteX13" fmla="*/ 1521067 w 1651431"/>
            <a:gd name="connsiteY13" fmla="*/ 89080 h 2761089"/>
            <a:gd name="connsiteX14" fmla="*/ 1651431 w 1651431"/>
            <a:gd name="connsiteY14" fmla="*/ 179649 h 2761089"/>
            <a:gd name="connsiteX0" fmla="*/ 1618920 w 1618920"/>
            <a:gd name="connsiteY0" fmla="*/ 179649 h 2761089"/>
            <a:gd name="connsiteX1" fmla="*/ 1608396 w 1618920"/>
            <a:gd name="connsiteY1" fmla="*/ 2761089 h 2761089"/>
            <a:gd name="connsiteX2" fmla="*/ 7906 w 1618920"/>
            <a:gd name="connsiteY2" fmla="*/ 2742298 h 2761089"/>
            <a:gd name="connsiteX3" fmla="*/ 19276 w 1618920"/>
            <a:gd name="connsiteY3" fmla="*/ 1534171 h 2761089"/>
            <a:gd name="connsiteX4" fmla="*/ 21303 w 1618920"/>
            <a:gd name="connsiteY4" fmla="*/ 945253 h 2761089"/>
            <a:gd name="connsiteX5" fmla="*/ 189322 w 1618920"/>
            <a:gd name="connsiteY5" fmla="*/ 613414 h 2761089"/>
            <a:gd name="connsiteX6" fmla="*/ 318476 w 1618920"/>
            <a:gd name="connsiteY6" fmla="*/ 478845 h 2761089"/>
            <a:gd name="connsiteX7" fmla="*/ 511836 w 1618920"/>
            <a:gd name="connsiteY7" fmla="*/ 451275 h 2761089"/>
            <a:gd name="connsiteX8" fmla="*/ 643455 w 1618920"/>
            <a:gd name="connsiteY8" fmla="*/ 292483 h 2761089"/>
            <a:gd name="connsiteX9" fmla="*/ 787465 w 1618920"/>
            <a:gd name="connsiteY9" fmla="*/ 184959 h 2761089"/>
            <a:gd name="connsiteX10" fmla="*/ 911732 w 1618920"/>
            <a:gd name="connsiteY10" fmla="*/ 38988 h 2761089"/>
            <a:gd name="connsiteX11" fmla="*/ 1195528 w 1618920"/>
            <a:gd name="connsiteY11" fmla="*/ 1890 h 2761089"/>
            <a:gd name="connsiteX12" fmla="*/ 1314226 w 1618920"/>
            <a:gd name="connsiteY12" fmla="*/ 42704 h 2761089"/>
            <a:gd name="connsiteX13" fmla="*/ 1488556 w 1618920"/>
            <a:gd name="connsiteY13" fmla="*/ 89080 h 2761089"/>
            <a:gd name="connsiteX14" fmla="*/ 1618920 w 1618920"/>
            <a:gd name="connsiteY14" fmla="*/ 179649 h 2761089"/>
            <a:gd name="connsiteX0" fmla="*/ 1625053 w 1625053"/>
            <a:gd name="connsiteY0" fmla="*/ 179649 h 2761089"/>
            <a:gd name="connsiteX1" fmla="*/ 1614529 w 1625053"/>
            <a:gd name="connsiteY1" fmla="*/ 2761089 h 2761089"/>
            <a:gd name="connsiteX2" fmla="*/ 14039 w 1625053"/>
            <a:gd name="connsiteY2" fmla="*/ 2742298 h 2761089"/>
            <a:gd name="connsiteX3" fmla="*/ 25409 w 1625053"/>
            <a:gd name="connsiteY3" fmla="*/ 1534171 h 2761089"/>
            <a:gd name="connsiteX4" fmla="*/ 27436 w 1625053"/>
            <a:gd name="connsiteY4" fmla="*/ 945253 h 2761089"/>
            <a:gd name="connsiteX5" fmla="*/ 195455 w 1625053"/>
            <a:gd name="connsiteY5" fmla="*/ 613414 h 2761089"/>
            <a:gd name="connsiteX6" fmla="*/ 324609 w 1625053"/>
            <a:gd name="connsiteY6" fmla="*/ 478845 h 2761089"/>
            <a:gd name="connsiteX7" fmla="*/ 517969 w 1625053"/>
            <a:gd name="connsiteY7" fmla="*/ 451275 h 2761089"/>
            <a:gd name="connsiteX8" fmla="*/ 649588 w 1625053"/>
            <a:gd name="connsiteY8" fmla="*/ 292483 h 2761089"/>
            <a:gd name="connsiteX9" fmla="*/ 793598 w 1625053"/>
            <a:gd name="connsiteY9" fmla="*/ 184959 h 2761089"/>
            <a:gd name="connsiteX10" fmla="*/ 917865 w 1625053"/>
            <a:gd name="connsiteY10" fmla="*/ 38988 h 2761089"/>
            <a:gd name="connsiteX11" fmla="*/ 1201661 w 1625053"/>
            <a:gd name="connsiteY11" fmla="*/ 1890 h 2761089"/>
            <a:gd name="connsiteX12" fmla="*/ 1320359 w 1625053"/>
            <a:gd name="connsiteY12" fmla="*/ 42704 h 2761089"/>
            <a:gd name="connsiteX13" fmla="*/ 1494689 w 1625053"/>
            <a:gd name="connsiteY13" fmla="*/ 89080 h 2761089"/>
            <a:gd name="connsiteX14" fmla="*/ 1625053 w 1625053"/>
            <a:gd name="connsiteY14" fmla="*/ 179649 h 2761089"/>
            <a:gd name="connsiteX0" fmla="*/ 1636032 w 1636032"/>
            <a:gd name="connsiteY0" fmla="*/ 179649 h 2761089"/>
            <a:gd name="connsiteX1" fmla="*/ 1625508 w 1636032"/>
            <a:gd name="connsiteY1" fmla="*/ 2761089 h 2761089"/>
            <a:gd name="connsiteX2" fmla="*/ 25018 w 1636032"/>
            <a:gd name="connsiteY2" fmla="*/ 2742298 h 2761089"/>
            <a:gd name="connsiteX3" fmla="*/ 36388 w 1636032"/>
            <a:gd name="connsiteY3" fmla="*/ 1534171 h 2761089"/>
            <a:gd name="connsiteX4" fmla="*/ 23619 w 1636032"/>
            <a:gd name="connsiteY4" fmla="*/ 1039641 h 2761089"/>
            <a:gd name="connsiteX5" fmla="*/ 206434 w 1636032"/>
            <a:gd name="connsiteY5" fmla="*/ 613414 h 2761089"/>
            <a:gd name="connsiteX6" fmla="*/ 335588 w 1636032"/>
            <a:gd name="connsiteY6" fmla="*/ 478845 h 2761089"/>
            <a:gd name="connsiteX7" fmla="*/ 528948 w 1636032"/>
            <a:gd name="connsiteY7" fmla="*/ 451275 h 2761089"/>
            <a:gd name="connsiteX8" fmla="*/ 660567 w 1636032"/>
            <a:gd name="connsiteY8" fmla="*/ 292483 h 2761089"/>
            <a:gd name="connsiteX9" fmla="*/ 804577 w 1636032"/>
            <a:gd name="connsiteY9" fmla="*/ 184959 h 2761089"/>
            <a:gd name="connsiteX10" fmla="*/ 928844 w 1636032"/>
            <a:gd name="connsiteY10" fmla="*/ 38988 h 2761089"/>
            <a:gd name="connsiteX11" fmla="*/ 1212640 w 1636032"/>
            <a:gd name="connsiteY11" fmla="*/ 1890 h 2761089"/>
            <a:gd name="connsiteX12" fmla="*/ 1331338 w 1636032"/>
            <a:gd name="connsiteY12" fmla="*/ 42704 h 2761089"/>
            <a:gd name="connsiteX13" fmla="*/ 1505668 w 1636032"/>
            <a:gd name="connsiteY13" fmla="*/ 89080 h 2761089"/>
            <a:gd name="connsiteX14" fmla="*/ 1636032 w 1636032"/>
            <a:gd name="connsiteY14" fmla="*/ 179649 h 2761089"/>
            <a:gd name="connsiteX0" fmla="*/ 1613735 w 1613735"/>
            <a:gd name="connsiteY0" fmla="*/ 179649 h 2761089"/>
            <a:gd name="connsiteX1" fmla="*/ 1603211 w 1613735"/>
            <a:gd name="connsiteY1" fmla="*/ 2761089 h 2761089"/>
            <a:gd name="connsiteX2" fmla="*/ 2721 w 1613735"/>
            <a:gd name="connsiteY2" fmla="*/ 2742298 h 2761089"/>
            <a:gd name="connsiteX3" fmla="*/ 14091 w 1613735"/>
            <a:gd name="connsiteY3" fmla="*/ 1534171 h 2761089"/>
            <a:gd name="connsiteX4" fmla="*/ 1322 w 1613735"/>
            <a:gd name="connsiteY4" fmla="*/ 1039641 h 2761089"/>
            <a:gd name="connsiteX5" fmla="*/ 184137 w 1613735"/>
            <a:gd name="connsiteY5" fmla="*/ 613414 h 2761089"/>
            <a:gd name="connsiteX6" fmla="*/ 313291 w 1613735"/>
            <a:gd name="connsiteY6" fmla="*/ 478845 h 2761089"/>
            <a:gd name="connsiteX7" fmla="*/ 506651 w 1613735"/>
            <a:gd name="connsiteY7" fmla="*/ 451275 h 2761089"/>
            <a:gd name="connsiteX8" fmla="*/ 638270 w 1613735"/>
            <a:gd name="connsiteY8" fmla="*/ 292483 h 2761089"/>
            <a:gd name="connsiteX9" fmla="*/ 782280 w 1613735"/>
            <a:gd name="connsiteY9" fmla="*/ 184959 h 2761089"/>
            <a:gd name="connsiteX10" fmla="*/ 906547 w 1613735"/>
            <a:gd name="connsiteY10" fmla="*/ 38988 h 2761089"/>
            <a:gd name="connsiteX11" fmla="*/ 1190343 w 1613735"/>
            <a:gd name="connsiteY11" fmla="*/ 1890 h 2761089"/>
            <a:gd name="connsiteX12" fmla="*/ 1309041 w 1613735"/>
            <a:gd name="connsiteY12" fmla="*/ 42704 h 2761089"/>
            <a:gd name="connsiteX13" fmla="*/ 1483371 w 1613735"/>
            <a:gd name="connsiteY13" fmla="*/ 89080 h 2761089"/>
            <a:gd name="connsiteX14" fmla="*/ 1613735 w 1613735"/>
            <a:gd name="connsiteY14" fmla="*/ 179649 h 2761089"/>
            <a:gd name="connsiteX0" fmla="*/ 1618044 w 1618044"/>
            <a:gd name="connsiteY0" fmla="*/ 179649 h 2761089"/>
            <a:gd name="connsiteX1" fmla="*/ 1607520 w 1618044"/>
            <a:gd name="connsiteY1" fmla="*/ 2761089 h 2761089"/>
            <a:gd name="connsiteX2" fmla="*/ 7030 w 1618044"/>
            <a:gd name="connsiteY2" fmla="*/ 2742298 h 2761089"/>
            <a:gd name="connsiteX3" fmla="*/ 3604 w 1618044"/>
            <a:gd name="connsiteY3" fmla="*/ 1527430 h 2761089"/>
            <a:gd name="connsiteX4" fmla="*/ 5631 w 1618044"/>
            <a:gd name="connsiteY4" fmla="*/ 1039641 h 2761089"/>
            <a:gd name="connsiteX5" fmla="*/ 188446 w 1618044"/>
            <a:gd name="connsiteY5" fmla="*/ 613414 h 2761089"/>
            <a:gd name="connsiteX6" fmla="*/ 317600 w 1618044"/>
            <a:gd name="connsiteY6" fmla="*/ 478845 h 2761089"/>
            <a:gd name="connsiteX7" fmla="*/ 510960 w 1618044"/>
            <a:gd name="connsiteY7" fmla="*/ 451275 h 2761089"/>
            <a:gd name="connsiteX8" fmla="*/ 642579 w 1618044"/>
            <a:gd name="connsiteY8" fmla="*/ 292483 h 2761089"/>
            <a:gd name="connsiteX9" fmla="*/ 786589 w 1618044"/>
            <a:gd name="connsiteY9" fmla="*/ 184959 h 2761089"/>
            <a:gd name="connsiteX10" fmla="*/ 910856 w 1618044"/>
            <a:gd name="connsiteY10" fmla="*/ 38988 h 2761089"/>
            <a:gd name="connsiteX11" fmla="*/ 1194652 w 1618044"/>
            <a:gd name="connsiteY11" fmla="*/ 1890 h 2761089"/>
            <a:gd name="connsiteX12" fmla="*/ 1313350 w 1618044"/>
            <a:gd name="connsiteY12" fmla="*/ 42704 h 2761089"/>
            <a:gd name="connsiteX13" fmla="*/ 1487680 w 1618044"/>
            <a:gd name="connsiteY13" fmla="*/ 89080 h 2761089"/>
            <a:gd name="connsiteX14" fmla="*/ 1618044 w 1618044"/>
            <a:gd name="connsiteY14" fmla="*/ 179649 h 2761089"/>
            <a:gd name="connsiteX0" fmla="*/ 1614441 w 1614441"/>
            <a:gd name="connsiteY0" fmla="*/ 179649 h 2761089"/>
            <a:gd name="connsiteX1" fmla="*/ 1603917 w 1614441"/>
            <a:gd name="connsiteY1" fmla="*/ 2761089 h 2761089"/>
            <a:gd name="connsiteX2" fmla="*/ 3427 w 1614441"/>
            <a:gd name="connsiteY2" fmla="*/ 2742298 h 2761089"/>
            <a:gd name="connsiteX3" fmla="*/ 1 w 1614441"/>
            <a:gd name="connsiteY3" fmla="*/ 1527430 h 2761089"/>
            <a:gd name="connsiteX4" fmla="*/ 2028 w 1614441"/>
            <a:gd name="connsiteY4" fmla="*/ 1039641 h 2761089"/>
            <a:gd name="connsiteX5" fmla="*/ 184843 w 1614441"/>
            <a:gd name="connsiteY5" fmla="*/ 613414 h 2761089"/>
            <a:gd name="connsiteX6" fmla="*/ 313997 w 1614441"/>
            <a:gd name="connsiteY6" fmla="*/ 478845 h 2761089"/>
            <a:gd name="connsiteX7" fmla="*/ 507357 w 1614441"/>
            <a:gd name="connsiteY7" fmla="*/ 451275 h 2761089"/>
            <a:gd name="connsiteX8" fmla="*/ 638976 w 1614441"/>
            <a:gd name="connsiteY8" fmla="*/ 292483 h 2761089"/>
            <a:gd name="connsiteX9" fmla="*/ 782986 w 1614441"/>
            <a:gd name="connsiteY9" fmla="*/ 184959 h 2761089"/>
            <a:gd name="connsiteX10" fmla="*/ 907253 w 1614441"/>
            <a:gd name="connsiteY10" fmla="*/ 38988 h 2761089"/>
            <a:gd name="connsiteX11" fmla="*/ 1191049 w 1614441"/>
            <a:gd name="connsiteY11" fmla="*/ 1890 h 2761089"/>
            <a:gd name="connsiteX12" fmla="*/ 1309747 w 1614441"/>
            <a:gd name="connsiteY12" fmla="*/ 42704 h 2761089"/>
            <a:gd name="connsiteX13" fmla="*/ 1484077 w 1614441"/>
            <a:gd name="connsiteY13" fmla="*/ 89080 h 2761089"/>
            <a:gd name="connsiteX14" fmla="*/ 1614441 w 1614441"/>
            <a:gd name="connsiteY14" fmla="*/ 179649 h 2761089"/>
            <a:gd name="connsiteX0" fmla="*/ 1621294 w 1621294"/>
            <a:gd name="connsiteY0" fmla="*/ 179649 h 2761089"/>
            <a:gd name="connsiteX1" fmla="*/ 1610770 w 1621294"/>
            <a:gd name="connsiteY1" fmla="*/ 2761089 h 2761089"/>
            <a:gd name="connsiteX2" fmla="*/ 10280 w 1621294"/>
            <a:gd name="connsiteY2" fmla="*/ 2742298 h 2761089"/>
            <a:gd name="connsiteX3" fmla="*/ 6854 w 1621294"/>
            <a:gd name="connsiteY3" fmla="*/ 1527430 h 2761089"/>
            <a:gd name="connsiteX4" fmla="*/ 8881 w 1621294"/>
            <a:gd name="connsiteY4" fmla="*/ 1039641 h 2761089"/>
            <a:gd name="connsiteX5" fmla="*/ 191696 w 1621294"/>
            <a:gd name="connsiteY5" fmla="*/ 613414 h 2761089"/>
            <a:gd name="connsiteX6" fmla="*/ 320850 w 1621294"/>
            <a:gd name="connsiteY6" fmla="*/ 478845 h 2761089"/>
            <a:gd name="connsiteX7" fmla="*/ 514210 w 1621294"/>
            <a:gd name="connsiteY7" fmla="*/ 451275 h 2761089"/>
            <a:gd name="connsiteX8" fmla="*/ 645829 w 1621294"/>
            <a:gd name="connsiteY8" fmla="*/ 292483 h 2761089"/>
            <a:gd name="connsiteX9" fmla="*/ 789839 w 1621294"/>
            <a:gd name="connsiteY9" fmla="*/ 184959 h 2761089"/>
            <a:gd name="connsiteX10" fmla="*/ 914106 w 1621294"/>
            <a:gd name="connsiteY10" fmla="*/ 38988 h 2761089"/>
            <a:gd name="connsiteX11" fmla="*/ 1197902 w 1621294"/>
            <a:gd name="connsiteY11" fmla="*/ 1890 h 2761089"/>
            <a:gd name="connsiteX12" fmla="*/ 1316600 w 1621294"/>
            <a:gd name="connsiteY12" fmla="*/ 42704 h 2761089"/>
            <a:gd name="connsiteX13" fmla="*/ 1490930 w 1621294"/>
            <a:gd name="connsiteY13" fmla="*/ 89080 h 2761089"/>
            <a:gd name="connsiteX14" fmla="*/ 1621294 w 1621294"/>
            <a:gd name="connsiteY14" fmla="*/ 179649 h 2761089"/>
            <a:gd name="connsiteX0" fmla="*/ 1619590 w 1619590"/>
            <a:gd name="connsiteY0" fmla="*/ 179649 h 2761089"/>
            <a:gd name="connsiteX1" fmla="*/ 1609066 w 1619590"/>
            <a:gd name="connsiteY1" fmla="*/ 2761089 h 2761089"/>
            <a:gd name="connsiteX2" fmla="*/ 8576 w 1619590"/>
            <a:gd name="connsiteY2" fmla="*/ 2742298 h 2761089"/>
            <a:gd name="connsiteX3" fmla="*/ 5150 w 1619590"/>
            <a:gd name="connsiteY3" fmla="*/ 1527430 h 2761089"/>
            <a:gd name="connsiteX4" fmla="*/ 14576 w 1619590"/>
            <a:gd name="connsiteY4" fmla="*/ 1086835 h 2761089"/>
            <a:gd name="connsiteX5" fmla="*/ 189992 w 1619590"/>
            <a:gd name="connsiteY5" fmla="*/ 613414 h 2761089"/>
            <a:gd name="connsiteX6" fmla="*/ 319146 w 1619590"/>
            <a:gd name="connsiteY6" fmla="*/ 478845 h 2761089"/>
            <a:gd name="connsiteX7" fmla="*/ 512506 w 1619590"/>
            <a:gd name="connsiteY7" fmla="*/ 451275 h 2761089"/>
            <a:gd name="connsiteX8" fmla="*/ 644125 w 1619590"/>
            <a:gd name="connsiteY8" fmla="*/ 292483 h 2761089"/>
            <a:gd name="connsiteX9" fmla="*/ 788135 w 1619590"/>
            <a:gd name="connsiteY9" fmla="*/ 184959 h 2761089"/>
            <a:gd name="connsiteX10" fmla="*/ 912402 w 1619590"/>
            <a:gd name="connsiteY10" fmla="*/ 38988 h 2761089"/>
            <a:gd name="connsiteX11" fmla="*/ 1196198 w 1619590"/>
            <a:gd name="connsiteY11" fmla="*/ 1890 h 2761089"/>
            <a:gd name="connsiteX12" fmla="*/ 1314896 w 1619590"/>
            <a:gd name="connsiteY12" fmla="*/ 42704 h 2761089"/>
            <a:gd name="connsiteX13" fmla="*/ 1489226 w 1619590"/>
            <a:gd name="connsiteY13" fmla="*/ 89080 h 2761089"/>
            <a:gd name="connsiteX14" fmla="*/ 1619590 w 1619590"/>
            <a:gd name="connsiteY14" fmla="*/ 179649 h 2761089"/>
            <a:gd name="connsiteX0" fmla="*/ 1619589 w 1619589"/>
            <a:gd name="connsiteY0" fmla="*/ 179649 h 2761089"/>
            <a:gd name="connsiteX1" fmla="*/ 1609065 w 1619589"/>
            <a:gd name="connsiteY1" fmla="*/ 2761089 h 2761089"/>
            <a:gd name="connsiteX2" fmla="*/ 8575 w 1619589"/>
            <a:gd name="connsiteY2" fmla="*/ 2742298 h 2761089"/>
            <a:gd name="connsiteX3" fmla="*/ 5149 w 1619589"/>
            <a:gd name="connsiteY3" fmla="*/ 1527430 h 2761089"/>
            <a:gd name="connsiteX4" fmla="*/ 14575 w 1619589"/>
            <a:gd name="connsiteY4" fmla="*/ 1086835 h 2761089"/>
            <a:gd name="connsiteX5" fmla="*/ 189991 w 1619589"/>
            <a:gd name="connsiteY5" fmla="*/ 613414 h 2761089"/>
            <a:gd name="connsiteX6" fmla="*/ 319145 w 1619589"/>
            <a:gd name="connsiteY6" fmla="*/ 478845 h 2761089"/>
            <a:gd name="connsiteX7" fmla="*/ 512505 w 1619589"/>
            <a:gd name="connsiteY7" fmla="*/ 451275 h 2761089"/>
            <a:gd name="connsiteX8" fmla="*/ 644124 w 1619589"/>
            <a:gd name="connsiteY8" fmla="*/ 292483 h 2761089"/>
            <a:gd name="connsiteX9" fmla="*/ 788134 w 1619589"/>
            <a:gd name="connsiteY9" fmla="*/ 184959 h 2761089"/>
            <a:gd name="connsiteX10" fmla="*/ 912401 w 1619589"/>
            <a:gd name="connsiteY10" fmla="*/ 38988 h 2761089"/>
            <a:gd name="connsiteX11" fmla="*/ 1196197 w 1619589"/>
            <a:gd name="connsiteY11" fmla="*/ 1890 h 2761089"/>
            <a:gd name="connsiteX12" fmla="*/ 1314895 w 1619589"/>
            <a:gd name="connsiteY12" fmla="*/ 42704 h 2761089"/>
            <a:gd name="connsiteX13" fmla="*/ 1489225 w 1619589"/>
            <a:gd name="connsiteY13" fmla="*/ 89080 h 2761089"/>
            <a:gd name="connsiteX14" fmla="*/ 1619589 w 1619589"/>
            <a:gd name="connsiteY14" fmla="*/ 179649 h 2761089"/>
            <a:gd name="connsiteX0" fmla="*/ 1620984 w 1620984"/>
            <a:gd name="connsiteY0" fmla="*/ 179649 h 2761089"/>
            <a:gd name="connsiteX1" fmla="*/ 1610460 w 1620984"/>
            <a:gd name="connsiteY1" fmla="*/ 2761089 h 2761089"/>
            <a:gd name="connsiteX2" fmla="*/ 9970 w 1620984"/>
            <a:gd name="connsiteY2" fmla="*/ 2742298 h 2761089"/>
            <a:gd name="connsiteX3" fmla="*/ 6544 w 1620984"/>
            <a:gd name="connsiteY3" fmla="*/ 1527430 h 2761089"/>
            <a:gd name="connsiteX4" fmla="*/ 15970 w 1620984"/>
            <a:gd name="connsiteY4" fmla="*/ 1086835 h 2761089"/>
            <a:gd name="connsiteX5" fmla="*/ 191386 w 1620984"/>
            <a:gd name="connsiteY5" fmla="*/ 613414 h 2761089"/>
            <a:gd name="connsiteX6" fmla="*/ 320540 w 1620984"/>
            <a:gd name="connsiteY6" fmla="*/ 478845 h 2761089"/>
            <a:gd name="connsiteX7" fmla="*/ 513900 w 1620984"/>
            <a:gd name="connsiteY7" fmla="*/ 451275 h 2761089"/>
            <a:gd name="connsiteX8" fmla="*/ 645519 w 1620984"/>
            <a:gd name="connsiteY8" fmla="*/ 292483 h 2761089"/>
            <a:gd name="connsiteX9" fmla="*/ 789529 w 1620984"/>
            <a:gd name="connsiteY9" fmla="*/ 184959 h 2761089"/>
            <a:gd name="connsiteX10" fmla="*/ 913796 w 1620984"/>
            <a:gd name="connsiteY10" fmla="*/ 38988 h 2761089"/>
            <a:gd name="connsiteX11" fmla="*/ 1197592 w 1620984"/>
            <a:gd name="connsiteY11" fmla="*/ 1890 h 2761089"/>
            <a:gd name="connsiteX12" fmla="*/ 1316290 w 1620984"/>
            <a:gd name="connsiteY12" fmla="*/ 42704 h 2761089"/>
            <a:gd name="connsiteX13" fmla="*/ 1490620 w 1620984"/>
            <a:gd name="connsiteY13" fmla="*/ 89080 h 2761089"/>
            <a:gd name="connsiteX14" fmla="*/ 1620984 w 1620984"/>
            <a:gd name="connsiteY14" fmla="*/ 179649 h 2761089"/>
            <a:gd name="connsiteX0" fmla="*/ 1614441 w 1614441"/>
            <a:gd name="connsiteY0" fmla="*/ 179649 h 2761089"/>
            <a:gd name="connsiteX1" fmla="*/ 1603917 w 1614441"/>
            <a:gd name="connsiteY1" fmla="*/ 2761089 h 2761089"/>
            <a:gd name="connsiteX2" fmla="*/ 3427 w 1614441"/>
            <a:gd name="connsiteY2" fmla="*/ 2742298 h 2761089"/>
            <a:gd name="connsiteX3" fmla="*/ 1 w 1614441"/>
            <a:gd name="connsiteY3" fmla="*/ 1527430 h 2761089"/>
            <a:gd name="connsiteX4" fmla="*/ 9427 w 1614441"/>
            <a:gd name="connsiteY4" fmla="*/ 1086835 h 2761089"/>
            <a:gd name="connsiteX5" fmla="*/ 184843 w 1614441"/>
            <a:gd name="connsiteY5" fmla="*/ 613414 h 2761089"/>
            <a:gd name="connsiteX6" fmla="*/ 313997 w 1614441"/>
            <a:gd name="connsiteY6" fmla="*/ 478845 h 2761089"/>
            <a:gd name="connsiteX7" fmla="*/ 507357 w 1614441"/>
            <a:gd name="connsiteY7" fmla="*/ 451275 h 2761089"/>
            <a:gd name="connsiteX8" fmla="*/ 638976 w 1614441"/>
            <a:gd name="connsiteY8" fmla="*/ 292483 h 2761089"/>
            <a:gd name="connsiteX9" fmla="*/ 782986 w 1614441"/>
            <a:gd name="connsiteY9" fmla="*/ 184959 h 2761089"/>
            <a:gd name="connsiteX10" fmla="*/ 907253 w 1614441"/>
            <a:gd name="connsiteY10" fmla="*/ 38988 h 2761089"/>
            <a:gd name="connsiteX11" fmla="*/ 1191049 w 1614441"/>
            <a:gd name="connsiteY11" fmla="*/ 1890 h 2761089"/>
            <a:gd name="connsiteX12" fmla="*/ 1309747 w 1614441"/>
            <a:gd name="connsiteY12" fmla="*/ 42704 h 2761089"/>
            <a:gd name="connsiteX13" fmla="*/ 1484077 w 1614441"/>
            <a:gd name="connsiteY13" fmla="*/ 89080 h 2761089"/>
            <a:gd name="connsiteX14" fmla="*/ 1614441 w 1614441"/>
            <a:gd name="connsiteY14" fmla="*/ 179649 h 2761089"/>
            <a:gd name="connsiteX0" fmla="*/ 1617696 w 1617696"/>
            <a:gd name="connsiteY0" fmla="*/ 179649 h 2761089"/>
            <a:gd name="connsiteX1" fmla="*/ 1607172 w 1617696"/>
            <a:gd name="connsiteY1" fmla="*/ 2761089 h 2761089"/>
            <a:gd name="connsiteX2" fmla="*/ 6682 w 1617696"/>
            <a:gd name="connsiteY2" fmla="*/ 2742298 h 2761089"/>
            <a:gd name="connsiteX3" fmla="*/ 3256 w 1617696"/>
            <a:gd name="connsiteY3" fmla="*/ 1527430 h 2761089"/>
            <a:gd name="connsiteX4" fmla="*/ 12682 w 1617696"/>
            <a:gd name="connsiteY4" fmla="*/ 1086835 h 2761089"/>
            <a:gd name="connsiteX5" fmla="*/ 188098 w 1617696"/>
            <a:gd name="connsiteY5" fmla="*/ 613414 h 2761089"/>
            <a:gd name="connsiteX6" fmla="*/ 317252 w 1617696"/>
            <a:gd name="connsiteY6" fmla="*/ 478845 h 2761089"/>
            <a:gd name="connsiteX7" fmla="*/ 510612 w 1617696"/>
            <a:gd name="connsiteY7" fmla="*/ 451275 h 2761089"/>
            <a:gd name="connsiteX8" fmla="*/ 642231 w 1617696"/>
            <a:gd name="connsiteY8" fmla="*/ 292483 h 2761089"/>
            <a:gd name="connsiteX9" fmla="*/ 786241 w 1617696"/>
            <a:gd name="connsiteY9" fmla="*/ 184959 h 2761089"/>
            <a:gd name="connsiteX10" fmla="*/ 910508 w 1617696"/>
            <a:gd name="connsiteY10" fmla="*/ 38988 h 2761089"/>
            <a:gd name="connsiteX11" fmla="*/ 1194304 w 1617696"/>
            <a:gd name="connsiteY11" fmla="*/ 1890 h 2761089"/>
            <a:gd name="connsiteX12" fmla="*/ 1313002 w 1617696"/>
            <a:gd name="connsiteY12" fmla="*/ 42704 h 2761089"/>
            <a:gd name="connsiteX13" fmla="*/ 1487332 w 1617696"/>
            <a:gd name="connsiteY13" fmla="*/ 89080 h 2761089"/>
            <a:gd name="connsiteX14" fmla="*/ 1617696 w 1617696"/>
            <a:gd name="connsiteY14" fmla="*/ 179649 h 2761089"/>
            <a:gd name="connsiteX0" fmla="*/ 1617696 w 1617696"/>
            <a:gd name="connsiteY0" fmla="*/ 179649 h 2761089"/>
            <a:gd name="connsiteX1" fmla="*/ 1607172 w 1617696"/>
            <a:gd name="connsiteY1" fmla="*/ 2761089 h 2761089"/>
            <a:gd name="connsiteX2" fmla="*/ 6682 w 1617696"/>
            <a:gd name="connsiteY2" fmla="*/ 2742298 h 2761089"/>
            <a:gd name="connsiteX3" fmla="*/ 3256 w 1617696"/>
            <a:gd name="connsiteY3" fmla="*/ 1527430 h 2761089"/>
            <a:gd name="connsiteX4" fmla="*/ 12682 w 1617696"/>
            <a:gd name="connsiteY4" fmla="*/ 1086835 h 2761089"/>
            <a:gd name="connsiteX5" fmla="*/ 188098 w 1617696"/>
            <a:gd name="connsiteY5" fmla="*/ 613414 h 2761089"/>
            <a:gd name="connsiteX6" fmla="*/ 317252 w 1617696"/>
            <a:gd name="connsiteY6" fmla="*/ 478845 h 2761089"/>
            <a:gd name="connsiteX7" fmla="*/ 510612 w 1617696"/>
            <a:gd name="connsiteY7" fmla="*/ 451275 h 2761089"/>
            <a:gd name="connsiteX8" fmla="*/ 642231 w 1617696"/>
            <a:gd name="connsiteY8" fmla="*/ 292483 h 2761089"/>
            <a:gd name="connsiteX9" fmla="*/ 786241 w 1617696"/>
            <a:gd name="connsiteY9" fmla="*/ 184959 h 2761089"/>
            <a:gd name="connsiteX10" fmla="*/ 910508 w 1617696"/>
            <a:gd name="connsiteY10" fmla="*/ 38988 h 2761089"/>
            <a:gd name="connsiteX11" fmla="*/ 1194304 w 1617696"/>
            <a:gd name="connsiteY11" fmla="*/ 1890 h 2761089"/>
            <a:gd name="connsiteX12" fmla="*/ 1487332 w 1617696"/>
            <a:gd name="connsiteY12" fmla="*/ 89080 h 2761089"/>
            <a:gd name="connsiteX13" fmla="*/ 1617696 w 1617696"/>
            <a:gd name="connsiteY13" fmla="*/ 179649 h 2761089"/>
            <a:gd name="connsiteX0" fmla="*/ 1617696 w 1617696"/>
            <a:gd name="connsiteY0" fmla="*/ 179649 h 2761089"/>
            <a:gd name="connsiteX1" fmla="*/ 1607172 w 1617696"/>
            <a:gd name="connsiteY1" fmla="*/ 2761089 h 2761089"/>
            <a:gd name="connsiteX2" fmla="*/ 6682 w 1617696"/>
            <a:gd name="connsiteY2" fmla="*/ 2742298 h 2761089"/>
            <a:gd name="connsiteX3" fmla="*/ 3256 w 1617696"/>
            <a:gd name="connsiteY3" fmla="*/ 1527430 h 2761089"/>
            <a:gd name="connsiteX4" fmla="*/ 12682 w 1617696"/>
            <a:gd name="connsiteY4" fmla="*/ 1086835 h 2761089"/>
            <a:gd name="connsiteX5" fmla="*/ 188098 w 1617696"/>
            <a:gd name="connsiteY5" fmla="*/ 613414 h 2761089"/>
            <a:gd name="connsiteX6" fmla="*/ 263376 w 1617696"/>
            <a:gd name="connsiteY6" fmla="*/ 474283 h 2761089"/>
            <a:gd name="connsiteX7" fmla="*/ 510612 w 1617696"/>
            <a:gd name="connsiteY7" fmla="*/ 451275 h 2761089"/>
            <a:gd name="connsiteX8" fmla="*/ 642231 w 1617696"/>
            <a:gd name="connsiteY8" fmla="*/ 292483 h 2761089"/>
            <a:gd name="connsiteX9" fmla="*/ 786241 w 1617696"/>
            <a:gd name="connsiteY9" fmla="*/ 184959 h 2761089"/>
            <a:gd name="connsiteX10" fmla="*/ 910508 w 1617696"/>
            <a:gd name="connsiteY10" fmla="*/ 38988 h 2761089"/>
            <a:gd name="connsiteX11" fmla="*/ 1194304 w 1617696"/>
            <a:gd name="connsiteY11" fmla="*/ 1890 h 2761089"/>
            <a:gd name="connsiteX12" fmla="*/ 1487332 w 1617696"/>
            <a:gd name="connsiteY12" fmla="*/ 89080 h 2761089"/>
            <a:gd name="connsiteX13" fmla="*/ 1617696 w 1617696"/>
            <a:gd name="connsiteY13" fmla="*/ 179649 h 2761089"/>
            <a:gd name="connsiteX0" fmla="*/ 1617696 w 1617696"/>
            <a:gd name="connsiteY0" fmla="*/ 179649 h 2761089"/>
            <a:gd name="connsiteX1" fmla="*/ 1607172 w 1617696"/>
            <a:gd name="connsiteY1" fmla="*/ 2761089 h 2761089"/>
            <a:gd name="connsiteX2" fmla="*/ 6682 w 1617696"/>
            <a:gd name="connsiteY2" fmla="*/ 2742298 h 2761089"/>
            <a:gd name="connsiteX3" fmla="*/ 3256 w 1617696"/>
            <a:gd name="connsiteY3" fmla="*/ 1527430 h 2761089"/>
            <a:gd name="connsiteX4" fmla="*/ 12682 w 1617696"/>
            <a:gd name="connsiteY4" fmla="*/ 1086835 h 2761089"/>
            <a:gd name="connsiteX5" fmla="*/ 188098 w 1617696"/>
            <a:gd name="connsiteY5" fmla="*/ 613414 h 2761089"/>
            <a:gd name="connsiteX6" fmla="*/ 263376 w 1617696"/>
            <a:gd name="connsiteY6" fmla="*/ 474283 h 2761089"/>
            <a:gd name="connsiteX7" fmla="*/ 544897 w 1617696"/>
            <a:gd name="connsiteY7" fmla="*/ 524240 h 2761089"/>
            <a:gd name="connsiteX8" fmla="*/ 642231 w 1617696"/>
            <a:gd name="connsiteY8" fmla="*/ 292483 h 2761089"/>
            <a:gd name="connsiteX9" fmla="*/ 786241 w 1617696"/>
            <a:gd name="connsiteY9" fmla="*/ 184959 h 2761089"/>
            <a:gd name="connsiteX10" fmla="*/ 910508 w 1617696"/>
            <a:gd name="connsiteY10" fmla="*/ 38988 h 2761089"/>
            <a:gd name="connsiteX11" fmla="*/ 1194304 w 1617696"/>
            <a:gd name="connsiteY11" fmla="*/ 1890 h 2761089"/>
            <a:gd name="connsiteX12" fmla="*/ 1487332 w 1617696"/>
            <a:gd name="connsiteY12" fmla="*/ 89080 h 2761089"/>
            <a:gd name="connsiteX13" fmla="*/ 1617696 w 1617696"/>
            <a:gd name="connsiteY13" fmla="*/ 179649 h 2761089"/>
            <a:gd name="connsiteX0" fmla="*/ 1617696 w 1617696"/>
            <a:gd name="connsiteY0" fmla="*/ 179649 h 2761089"/>
            <a:gd name="connsiteX1" fmla="*/ 1607172 w 1617696"/>
            <a:gd name="connsiteY1" fmla="*/ 2761089 h 2761089"/>
            <a:gd name="connsiteX2" fmla="*/ 6682 w 1617696"/>
            <a:gd name="connsiteY2" fmla="*/ 2742298 h 2761089"/>
            <a:gd name="connsiteX3" fmla="*/ 3256 w 1617696"/>
            <a:gd name="connsiteY3" fmla="*/ 1527430 h 2761089"/>
            <a:gd name="connsiteX4" fmla="*/ 12682 w 1617696"/>
            <a:gd name="connsiteY4" fmla="*/ 1086835 h 2761089"/>
            <a:gd name="connsiteX5" fmla="*/ 188098 w 1617696"/>
            <a:gd name="connsiteY5" fmla="*/ 613414 h 2761089"/>
            <a:gd name="connsiteX6" fmla="*/ 263376 w 1617696"/>
            <a:gd name="connsiteY6" fmla="*/ 474283 h 2761089"/>
            <a:gd name="connsiteX7" fmla="*/ 544897 w 1617696"/>
            <a:gd name="connsiteY7" fmla="*/ 524240 h 2761089"/>
            <a:gd name="connsiteX8" fmla="*/ 642231 w 1617696"/>
            <a:gd name="connsiteY8" fmla="*/ 292483 h 2761089"/>
            <a:gd name="connsiteX9" fmla="*/ 786241 w 1617696"/>
            <a:gd name="connsiteY9" fmla="*/ 184959 h 2761089"/>
            <a:gd name="connsiteX10" fmla="*/ 910508 w 1617696"/>
            <a:gd name="connsiteY10" fmla="*/ 38988 h 2761089"/>
            <a:gd name="connsiteX11" fmla="*/ 1194304 w 1617696"/>
            <a:gd name="connsiteY11" fmla="*/ 1890 h 2761089"/>
            <a:gd name="connsiteX12" fmla="*/ 1487332 w 1617696"/>
            <a:gd name="connsiteY12" fmla="*/ 89080 h 2761089"/>
            <a:gd name="connsiteX13" fmla="*/ 1617696 w 1617696"/>
            <a:gd name="connsiteY13" fmla="*/ 179649 h 2761089"/>
            <a:gd name="connsiteX0" fmla="*/ 1617696 w 1617696"/>
            <a:gd name="connsiteY0" fmla="*/ 179649 h 2761089"/>
            <a:gd name="connsiteX1" fmla="*/ 1607172 w 1617696"/>
            <a:gd name="connsiteY1" fmla="*/ 2761089 h 2761089"/>
            <a:gd name="connsiteX2" fmla="*/ 6682 w 1617696"/>
            <a:gd name="connsiteY2" fmla="*/ 2742298 h 2761089"/>
            <a:gd name="connsiteX3" fmla="*/ 3256 w 1617696"/>
            <a:gd name="connsiteY3" fmla="*/ 1527430 h 2761089"/>
            <a:gd name="connsiteX4" fmla="*/ 12682 w 1617696"/>
            <a:gd name="connsiteY4" fmla="*/ 1223643 h 2761089"/>
            <a:gd name="connsiteX5" fmla="*/ 188098 w 1617696"/>
            <a:gd name="connsiteY5" fmla="*/ 613414 h 2761089"/>
            <a:gd name="connsiteX6" fmla="*/ 263376 w 1617696"/>
            <a:gd name="connsiteY6" fmla="*/ 474283 h 2761089"/>
            <a:gd name="connsiteX7" fmla="*/ 544897 w 1617696"/>
            <a:gd name="connsiteY7" fmla="*/ 524240 h 2761089"/>
            <a:gd name="connsiteX8" fmla="*/ 642231 w 1617696"/>
            <a:gd name="connsiteY8" fmla="*/ 292483 h 2761089"/>
            <a:gd name="connsiteX9" fmla="*/ 786241 w 1617696"/>
            <a:gd name="connsiteY9" fmla="*/ 184959 h 2761089"/>
            <a:gd name="connsiteX10" fmla="*/ 910508 w 1617696"/>
            <a:gd name="connsiteY10" fmla="*/ 38988 h 2761089"/>
            <a:gd name="connsiteX11" fmla="*/ 1194304 w 1617696"/>
            <a:gd name="connsiteY11" fmla="*/ 1890 h 2761089"/>
            <a:gd name="connsiteX12" fmla="*/ 1487332 w 1617696"/>
            <a:gd name="connsiteY12" fmla="*/ 89080 h 2761089"/>
            <a:gd name="connsiteX13" fmla="*/ 1617696 w 1617696"/>
            <a:gd name="connsiteY13" fmla="*/ 179649 h 2761089"/>
            <a:gd name="connsiteX0" fmla="*/ 1617696 w 1617696"/>
            <a:gd name="connsiteY0" fmla="*/ 179649 h 2761089"/>
            <a:gd name="connsiteX1" fmla="*/ 1607172 w 1617696"/>
            <a:gd name="connsiteY1" fmla="*/ 2761089 h 2761089"/>
            <a:gd name="connsiteX2" fmla="*/ 6682 w 1617696"/>
            <a:gd name="connsiteY2" fmla="*/ 2742298 h 2761089"/>
            <a:gd name="connsiteX3" fmla="*/ 3256 w 1617696"/>
            <a:gd name="connsiteY3" fmla="*/ 1527430 h 2761089"/>
            <a:gd name="connsiteX4" fmla="*/ 12682 w 1617696"/>
            <a:gd name="connsiteY4" fmla="*/ 1223643 h 2761089"/>
            <a:gd name="connsiteX5" fmla="*/ 188098 w 1617696"/>
            <a:gd name="connsiteY5" fmla="*/ 613414 h 2761089"/>
            <a:gd name="connsiteX6" fmla="*/ 263376 w 1617696"/>
            <a:gd name="connsiteY6" fmla="*/ 474283 h 2761089"/>
            <a:gd name="connsiteX7" fmla="*/ 544897 w 1617696"/>
            <a:gd name="connsiteY7" fmla="*/ 524240 h 2761089"/>
            <a:gd name="connsiteX8" fmla="*/ 642231 w 1617696"/>
            <a:gd name="connsiteY8" fmla="*/ 292483 h 2761089"/>
            <a:gd name="connsiteX9" fmla="*/ 786241 w 1617696"/>
            <a:gd name="connsiteY9" fmla="*/ 184959 h 2761089"/>
            <a:gd name="connsiteX10" fmla="*/ 910508 w 1617696"/>
            <a:gd name="connsiteY10" fmla="*/ 38988 h 2761089"/>
            <a:gd name="connsiteX11" fmla="*/ 1194304 w 1617696"/>
            <a:gd name="connsiteY11" fmla="*/ 1890 h 2761089"/>
            <a:gd name="connsiteX12" fmla="*/ 1487332 w 1617696"/>
            <a:gd name="connsiteY12" fmla="*/ 89080 h 2761089"/>
            <a:gd name="connsiteX13" fmla="*/ 1617696 w 1617696"/>
            <a:gd name="connsiteY13" fmla="*/ 179649 h 2761089"/>
            <a:gd name="connsiteX0" fmla="*/ 1617696 w 1617696"/>
            <a:gd name="connsiteY0" fmla="*/ 179649 h 2761089"/>
            <a:gd name="connsiteX1" fmla="*/ 1607172 w 1617696"/>
            <a:gd name="connsiteY1" fmla="*/ 2761089 h 2761089"/>
            <a:gd name="connsiteX2" fmla="*/ 6682 w 1617696"/>
            <a:gd name="connsiteY2" fmla="*/ 2742298 h 2761089"/>
            <a:gd name="connsiteX3" fmla="*/ 3256 w 1617696"/>
            <a:gd name="connsiteY3" fmla="*/ 1527430 h 2761089"/>
            <a:gd name="connsiteX4" fmla="*/ 12682 w 1617696"/>
            <a:gd name="connsiteY4" fmla="*/ 1223643 h 2761089"/>
            <a:gd name="connsiteX5" fmla="*/ 188098 w 1617696"/>
            <a:gd name="connsiteY5" fmla="*/ 613414 h 2761089"/>
            <a:gd name="connsiteX6" fmla="*/ 263376 w 1617696"/>
            <a:gd name="connsiteY6" fmla="*/ 474283 h 2761089"/>
            <a:gd name="connsiteX7" fmla="*/ 544897 w 1617696"/>
            <a:gd name="connsiteY7" fmla="*/ 524240 h 2761089"/>
            <a:gd name="connsiteX8" fmla="*/ 642231 w 1617696"/>
            <a:gd name="connsiteY8" fmla="*/ 292483 h 2761089"/>
            <a:gd name="connsiteX9" fmla="*/ 786241 w 1617696"/>
            <a:gd name="connsiteY9" fmla="*/ 184959 h 2761089"/>
            <a:gd name="connsiteX10" fmla="*/ 910508 w 1617696"/>
            <a:gd name="connsiteY10" fmla="*/ 38988 h 2761089"/>
            <a:gd name="connsiteX11" fmla="*/ 1194304 w 1617696"/>
            <a:gd name="connsiteY11" fmla="*/ 1890 h 2761089"/>
            <a:gd name="connsiteX12" fmla="*/ 1487332 w 1617696"/>
            <a:gd name="connsiteY12" fmla="*/ 89080 h 2761089"/>
            <a:gd name="connsiteX13" fmla="*/ 1617696 w 1617696"/>
            <a:gd name="connsiteY13" fmla="*/ 179649 h 2761089"/>
            <a:gd name="connsiteX0" fmla="*/ 1617696 w 1617696"/>
            <a:gd name="connsiteY0" fmla="*/ 179649 h 2761089"/>
            <a:gd name="connsiteX1" fmla="*/ 1607172 w 1617696"/>
            <a:gd name="connsiteY1" fmla="*/ 2761089 h 2761089"/>
            <a:gd name="connsiteX2" fmla="*/ 6682 w 1617696"/>
            <a:gd name="connsiteY2" fmla="*/ 2742298 h 2761089"/>
            <a:gd name="connsiteX3" fmla="*/ 3256 w 1617696"/>
            <a:gd name="connsiteY3" fmla="*/ 1527430 h 2761089"/>
            <a:gd name="connsiteX4" fmla="*/ 12682 w 1617696"/>
            <a:gd name="connsiteY4" fmla="*/ 1223643 h 2761089"/>
            <a:gd name="connsiteX5" fmla="*/ 188098 w 1617696"/>
            <a:gd name="connsiteY5" fmla="*/ 613414 h 2761089"/>
            <a:gd name="connsiteX6" fmla="*/ 263376 w 1617696"/>
            <a:gd name="connsiteY6" fmla="*/ 474283 h 2761089"/>
            <a:gd name="connsiteX7" fmla="*/ 544897 w 1617696"/>
            <a:gd name="connsiteY7" fmla="*/ 524240 h 2761089"/>
            <a:gd name="connsiteX8" fmla="*/ 642231 w 1617696"/>
            <a:gd name="connsiteY8" fmla="*/ 292483 h 2761089"/>
            <a:gd name="connsiteX9" fmla="*/ 786241 w 1617696"/>
            <a:gd name="connsiteY9" fmla="*/ 184959 h 2761089"/>
            <a:gd name="connsiteX10" fmla="*/ 910508 w 1617696"/>
            <a:gd name="connsiteY10" fmla="*/ 38988 h 2761089"/>
            <a:gd name="connsiteX11" fmla="*/ 1194304 w 1617696"/>
            <a:gd name="connsiteY11" fmla="*/ 1890 h 2761089"/>
            <a:gd name="connsiteX12" fmla="*/ 1487332 w 1617696"/>
            <a:gd name="connsiteY12" fmla="*/ 89080 h 2761089"/>
            <a:gd name="connsiteX13" fmla="*/ 1617696 w 1617696"/>
            <a:gd name="connsiteY13" fmla="*/ 179649 h 2761089"/>
            <a:gd name="connsiteX0" fmla="*/ 1617696 w 1617696"/>
            <a:gd name="connsiteY0" fmla="*/ 179649 h 2761089"/>
            <a:gd name="connsiteX1" fmla="*/ 1607172 w 1617696"/>
            <a:gd name="connsiteY1" fmla="*/ 2761089 h 2761089"/>
            <a:gd name="connsiteX2" fmla="*/ 6682 w 1617696"/>
            <a:gd name="connsiteY2" fmla="*/ 2742298 h 2761089"/>
            <a:gd name="connsiteX3" fmla="*/ 3256 w 1617696"/>
            <a:gd name="connsiteY3" fmla="*/ 1527430 h 2761089"/>
            <a:gd name="connsiteX4" fmla="*/ 12682 w 1617696"/>
            <a:gd name="connsiteY4" fmla="*/ 1223643 h 2761089"/>
            <a:gd name="connsiteX5" fmla="*/ 188098 w 1617696"/>
            <a:gd name="connsiteY5" fmla="*/ 613414 h 2761089"/>
            <a:gd name="connsiteX6" fmla="*/ 263376 w 1617696"/>
            <a:gd name="connsiteY6" fmla="*/ 474283 h 2761089"/>
            <a:gd name="connsiteX7" fmla="*/ 544897 w 1617696"/>
            <a:gd name="connsiteY7" fmla="*/ 524240 h 2761089"/>
            <a:gd name="connsiteX8" fmla="*/ 691210 w 1617696"/>
            <a:gd name="connsiteY8" fmla="*/ 319845 h 2761089"/>
            <a:gd name="connsiteX9" fmla="*/ 786241 w 1617696"/>
            <a:gd name="connsiteY9" fmla="*/ 184959 h 2761089"/>
            <a:gd name="connsiteX10" fmla="*/ 910508 w 1617696"/>
            <a:gd name="connsiteY10" fmla="*/ 38988 h 2761089"/>
            <a:gd name="connsiteX11" fmla="*/ 1194304 w 1617696"/>
            <a:gd name="connsiteY11" fmla="*/ 1890 h 2761089"/>
            <a:gd name="connsiteX12" fmla="*/ 1487332 w 1617696"/>
            <a:gd name="connsiteY12" fmla="*/ 89080 h 2761089"/>
            <a:gd name="connsiteX13" fmla="*/ 1617696 w 1617696"/>
            <a:gd name="connsiteY13" fmla="*/ 179649 h 2761089"/>
            <a:gd name="connsiteX0" fmla="*/ 1617696 w 1617696"/>
            <a:gd name="connsiteY0" fmla="*/ 179649 h 2761089"/>
            <a:gd name="connsiteX1" fmla="*/ 1607172 w 1617696"/>
            <a:gd name="connsiteY1" fmla="*/ 2761089 h 2761089"/>
            <a:gd name="connsiteX2" fmla="*/ 6682 w 1617696"/>
            <a:gd name="connsiteY2" fmla="*/ 2742298 h 2761089"/>
            <a:gd name="connsiteX3" fmla="*/ 3256 w 1617696"/>
            <a:gd name="connsiteY3" fmla="*/ 1527430 h 2761089"/>
            <a:gd name="connsiteX4" fmla="*/ 12682 w 1617696"/>
            <a:gd name="connsiteY4" fmla="*/ 1223643 h 2761089"/>
            <a:gd name="connsiteX5" fmla="*/ 188098 w 1617696"/>
            <a:gd name="connsiteY5" fmla="*/ 613414 h 2761089"/>
            <a:gd name="connsiteX6" fmla="*/ 263376 w 1617696"/>
            <a:gd name="connsiteY6" fmla="*/ 474283 h 2761089"/>
            <a:gd name="connsiteX7" fmla="*/ 544897 w 1617696"/>
            <a:gd name="connsiteY7" fmla="*/ 524240 h 2761089"/>
            <a:gd name="connsiteX8" fmla="*/ 691210 w 1617696"/>
            <a:gd name="connsiteY8" fmla="*/ 319845 h 2761089"/>
            <a:gd name="connsiteX9" fmla="*/ 859709 w 1617696"/>
            <a:gd name="connsiteY9" fmla="*/ 212321 h 2761089"/>
            <a:gd name="connsiteX10" fmla="*/ 910508 w 1617696"/>
            <a:gd name="connsiteY10" fmla="*/ 38988 h 2761089"/>
            <a:gd name="connsiteX11" fmla="*/ 1194304 w 1617696"/>
            <a:gd name="connsiteY11" fmla="*/ 1890 h 2761089"/>
            <a:gd name="connsiteX12" fmla="*/ 1487332 w 1617696"/>
            <a:gd name="connsiteY12" fmla="*/ 89080 h 2761089"/>
            <a:gd name="connsiteX13" fmla="*/ 1617696 w 1617696"/>
            <a:gd name="connsiteY13" fmla="*/ 179649 h 2761089"/>
            <a:gd name="connsiteX0" fmla="*/ 1617696 w 1617696"/>
            <a:gd name="connsiteY0" fmla="*/ 178310 h 2759750"/>
            <a:gd name="connsiteX1" fmla="*/ 1607172 w 1617696"/>
            <a:gd name="connsiteY1" fmla="*/ 2759750 h 2759750"/>
            <a:gd name="connsiteX2" fmla="*/ 6682 w 1617696"/>
            <a:gd name="connsiteY2" fmla="*/ 2740959 h 2759750"/>
            <a:gd name="connsiteX3" fmla="*/ 3256 w 1617696"/>
            <a:gd name="connsiteY3" fmla="*/ 1526091 h 2759750"/>
            <a:gd name="connsiteX4" fmla="*/ 12682 w 1617696"/>
            <a:gd name="connsiteY4" fmla="*/ 1222304 h 2759750"/>
            <a:gd name="connsiteX5" fmla="*/ 188098 w 1617696"/>
            <a:gd name="connsiteY5" fmla="*/ 612075 h 2759750"/>
            <a:gd name="connsiteX6" fmla="*/ 263376 w 1617696"/>
            <a:gd name="connsiteY6" fmla="*/ 472944 h 2759750"/>
            <a:gd name="connsiteX7" fmla="*/ 544897 w 1617696"/>
            <a:gd name="connsiteY7" fmla="*/ 522901 h 2759750"/>
            <a:gd name="connsiteX8" fmla="*/ 691210 w 1617696"/>
            <a:gd name="connsiteY8" fmla="*/ 318506 h 2759750"/>
            <a:gd name="connsiteX9" fmla="*/ 859709 w 1617696"/>
            <a:gd name="connsiteY9" fmla="*/ 210982 h 2759750"/>
            <a:gd name="connsiteX10" fmla="*/ 1047649 w 1617696"/>
            <a:gd name="connsiteY10" fmla="*/ 74132 h 2759750"/>
            <a:gd name="connsiteX11" fmla="*/ 1194304 w 1617696"/>
            <a:gd name="connsiteY11" fmla="*/ 551 h 2759750"/>
            <a:gd name="connsiteX12" fmla="*/ 1487332 w 1617696"/>
            <a:gd name="connsiteY12" fmla="*/ 87741 h 2759750"/>
            <a:gd name="connsiteX13" fmla="*/ 1617696 w 1617696"/>
            <a:gd name="connsiteY13" fmla="*/ 178310 h 2759750"/>
            <a:gd name="connsiteX0" fmla="*/ 1617696 w 1617696"/>
            <a:gd name="connsiteY0" fmla="*/ 129492 h 2710932"/>
            <a:gd name="connsiteX1" fmla="*/ 1607172 w 1617696"/>
            <a:gd name="connsiteY1" fmla="*/ 2710932 h 2710932"/>
            <a:gd name="connsiteX2" fmla="*/ 6682 w 1617696"/>
            <a:gd name="connsiteY2" fmla="*/ 2692141 h 2710932"/>
            <a:gd name="connsiteX3" fmla="*/ 3256 w 1617696"/>
            <a:gd name="connsiteY3" fmla="*/ 1477273 h 2710932"/>
            <a:gd name="connsiteX4" fmla="*/ 12682 w 1617696"/>
            <a:gd name="connsiteY4" fmla="*/ 1173486 h 2710932"/>
            <a:gd name="connsiteX5" fmla="*/ 188098 w 1617696"/>
            <a:gd name="connsiteY5" fmla="*/ 563257 h 2710932"/>
            <a:gd name="connsiteX6" fmla="*/ 263376 w 1617696"/>
            <a:gd name="connsiteY6" fmla="*/ 424126 h 2710932"/>
            <a:gd name="connsiteX7" fmla="*/ 544897 w 1617696"/>
            <a:gd name="connsiteY7" fmla="*/ 474083 h 2710932"/>
            <a:gd name="connsiteX8" fmla="*/ 691210 w 1617696"/>
            <a:gd name="connsiteY8" fmla="*/ 269688 h 2710932"/>
            <a:gd name="connsiteX9" fmla="*/ 859709 w 1617696"/>
            <a:gd name="connsiteY9" fmla="*/ 162164 h 2710932"/>
            <a:gd name="connsiteX10" fmla="*/ 1047649 w 1617696"/>
            <a:gd name="connsiteY10" fmla="*/ 25314 h 2710932"/>
            <a:gd name="connsiteX11" fmla="*/ 1326546 w 1617696"/>
            <a:gd name="connsiteY11" fmla="*/ 6456 h 2710932"/>
            <a:gd name="connsiteX12" fmla="*/ 1487332 w 1617696"/>
            <a:gd name="connsiteY12" fmla="*/ 38923 h 2710932"/>
            <a:gd name="connsiteX13" fmla="*/ 1617696 w 1617696"/>
            <a:gd name="connsiteY13" fmla="*/ 129492 h 2710932"/>
            <a:gd name="connsiteX0" fmla="*/ 1617696 w 1617696"/>
            <a:gd name="connsiteY0" fmla="*/ 129491 h 2710931"/>
            <a:gd name="connsiteX1" fmla="*/ 1607172 w 1617696"/>
            <a:gd name="connsiteY1" fmla="*/ 2710931 h 2710931"/>
            <a:gd name="connsiteX2" fmla="*/ 6682 w 1617696"/>
            <a:gd name="connsiteY2" fmla="*/ 2692140 h 2710931"/>
            <a:gd name="connsiteX3" fmla="*/ 3256 w 1617696"/>
            <a:gd name="connsiteY3" fmla="*/ 1477272 h 2710931"/>
            <a:gd name="connsiteX4" fmla="*/ 12682 w 1617696"/>
            <a:gd name="connsiteY4" fmla="*/ 1173485 h 2710931"/>
            <a:gd name="connsiteX5" fmla="*/ 188098 w 1617696"/>
            <a:gd name="connsiteY5" fmla="*/ 563256 h 2710931"/>
            <a:gd name="connsiteX6" fmla="*/ 263376 w 1617696"/>
            <a:gd name="connsiteY6" fmla="*/ 424125 h 2710931"/>
            <a:gd name="connsiteX7" fmla="*/ 544897 w 1617696"/>
            <a:gd name="connsiteY7" fmla="*/ 474082 h 2710931"/>
            <a:gd name="connsiteX8" fmla="*/ 691210 w 1617696"/>
            <a:gd name="connsiteY8" fmla="*/ 269687 h 2710931"/>
            <a:gd name="connsiteX9" fmla="*/ 859709 w 1617696"/>
            <a:gd name="connsiteY9" fmla="*/ 162163 h 2710931"/>
            <a:gd name="connsiteX10" fmla="*/ 1047649 w 1617696"/>
            <a:gd name="connsiteY10" fmla="*/ 25313 h 2710931"/>
            <a:gd name="connsiteX11" fmla="*/ 1326546 w 1617696"/>
            <a:gd name="connsiteY11" fmla="*/ 6455 h 2710931"/>
            <a:gd name="connsiteX12" fmla="*/ 1511821 w 1617696"/>
            <a:gd name="connsiteY12" fmla="*/ 25242 h 2710931"/>
            <a:gd name="connsiteX13" fmla="*/ 1617696 w 1617696"/>
            <a:gd name="connsiteY13" fmla="*/ 129491 h 2710931"/>
            <a:gd name="connsiteX0" fmla="*/ 1607901 w 1612953"/>
            <a:gd name="connsiteY0" fmla="*/ 83888 h 2710931"/>
            <a:gd name="connsiteX1" fmla="*/ 1607172 w 1612953"/>
            <a:gd name="connsiteY1" fmla="*/ 2710931 h 2710931"/>
            <a:gd name="connsiteX2" fmla="*/ 6682 w 1612953"/>
            <a:gd name="connsiteY2" fmla="*/ 2692140 h 2710931"/>
            <a:gd name="connsiteX3" fmla="*/ 3256 w 1612953"/>
            <a:gd name="connsiteY3" fmla="*/ 1477272 h 2710931"/>
            <a:gd name="connsiteX4" fmla="*/ 12682 w 1612953"/>
            <a:gd name="connsiteY4" fmla="*/ 1173485 h 2710931"/>
            <a:gd name="connsiteX5" fmla="*/ 188098 w 1612953"/>
            <a:gd name="connsiteY5" fmla="*/ 563256 h 2710931"/>
            <a:gd name="connsiteX6" fmla="*/ 263376 w 1612953"/>
            <a:gd name="connsiteY6" fmla="*/ 424125 h 2710931"/>
            <a:gd name="connsiteX7" fmla="*/ 544897 w 1612953"/>
            <a:gd name="connsiteY7" fmla="*/ 474082 h 2710931"/>
            <a:gd name="connsiteX8" fmla="*/ 691210 w 1612953"/>
            <a:gd name="connsiteY8" fmla="*/ 269687 h 2710931"/>
            <a:gd name="connsiteX9" fmla="*/ 859709 w 1612953"/>
            <a:gd name="connsiteY9" fmla="*/ 162163 h 2710931"/>
            <a:gd name="connsiteX10" fmla="*/ 1047649 w 1612953"/>
            <a:gd name="connsiteY10" fmla="*/ 25313 h 2710931"/>
            <a:gd name="connsiteX11" fmla="*/ 1326546 w 1612953"/>
            <a:gd name="connsiteY11" fmla="*/ 6455 h 2710931"/>
            <a:gd name="connsiteX12" fmla="*/ 1511821 w 1612953"/>
            <a:gd name="connsiteY12" fmla="*/ 25242 h 2710931"/>
            <a:gd name="connsiteX13" fmla="*/ 1607901 w 1612953"/>
            <a:gd name="connsiteY13" fmla="*/ 83888 h 2710931"/>
            <a:gd name="connsiteX0" fmla="*/ 1607901 w 1612953"/>
            <a:gd name="connsiteY0" fmla="*/ 83888 h 2710931"/>
            <a:gd name="connsiteX1" fmla="*/ 1607172 w 1612953"/>
            <a:gd name="connsiteY1" fmla="*/ 2710931 h 2710931"/>
            <a:gd name="connsiteX2" fmla="*/ 6682 w 1612953"/>
            <a:gd name="connsiteY2" fmla="*/ 2692140 h 2710931"/>
            <a:gd name="connsiteX3" fmla="*/ 3256 w 1612953"/>
            <a:gd name="connsiteY3" fmla="*/ 1477272 h 2710931"/>
            <a:gd name="connsiteX4" fmla="*/ 12682 w 1612953"/>
            <a:gd name="connsiteY4" fmla="*/ 1173485 h 2710931"/>
            <a:gd name="connsiteX5" fmla="*/ 188098 w 1612953"/>
            <a:gd name="connsiteY5" fmla="*/ 563256 h 2710931"/>
            <a:gd name="connsiteX6" fmla="*/ 263376 w 1612953"/>
            <a:gd name="connsiteY6" fmla="*/ 424125 h 2710931"/>
            <a:gd name="connsiteX7" fmla="*/ 544897 w 1612953"/>
            <a:gd name="connsiteY7" fmla="*/ 474082 h 2710931"/>
            <a:gd name="connsiteX8" fmla="*/ 691210 w 1612953"/>
            <a:gd name="connsiteY8" fmla="*/ 269687 h 2710931"/>
            <a:gd name="connsiteX9" fmla="*/ 859709 w 1612953"/>
            <a:gd name="connsiteY9" fmla="*/ 162163 h 2710931"/>
            <a:gd name="connsiteX10" fmla="*/ 1047649 w 1612953"/>
            <a:gd name="connsiteY10" fmla="*/ 25313 h 2710931"/>
            <a:gd name="connsiteX11" fmla="*/ 1326546 w 1612953"/>
            <a:gd name="connsiteY11" fmla="*/ 6455 h 2710931"/>
            <a:gd name="connsiteX12" fmla="*/ 1607901 w 1612953"/>
            <a:gd name="connsiteY12" fmla="*/ 83888 h 2710931"/>
            <a:gd name="connsiteX0" fmla="*/ 1612800 w 1614572"/>
            <a:gd name="connsiteY0" fmla="*/ 38285 h 2710931"/>
            <a:gd name="connsiteX1" fmla="*/ 1607172 w 1614572"/>
            <a:gd name="connsiteY1" fmla="*/ 2710931 h 2710931"/>
            <a:gd name="connsiteX2" fmla="*/ 6682 w 1614572"/>
            <a:gd name="connsiteY2" fmla="*/ 2692140 h 2710931"/>
            <a:gd name="connsiteX3" fmla="*/ 3256 w 1614572"/>
            <a:gd name="connsiteY3" fmla="*/ 1477272 h 2710931"/>
            <a:gd name="connsiteX4" fmla="*/ 12682 w 1614572"/>
            <a:gd name="connsiteY4" fmla="*/ 1173485 h 2710931"/>
            <a:gd name="connsiteX5" fmla="*/ 188098 w 1614572"/>
            <a:gd name="connsiteY5" fmla="*/ 563256 h 2710931"/>
            <a:gd name="connsiteX6" fmla="*/ 263376 w 1614572"/>
            <a:gd name="connsiteY6" fmla="*/ 424125 h 2710931"/>
            <a:gd name="connsiteX7" fmla="*/ 544897 w 1614572"/>
            <a:gd name="connsiteY7" fmla="*/ 474082 h 2710931"/>
            <a:gd name="connsiteX8" fmla="*/ 691210 w 1614572"/>
            <a:gd name="connsiteY8" fmla="*/ 269687 h 2710931"/>
            <a:gd name="connsiteX9" fmla="*/ 859709 w 1614572"/>
            <a:gd name="connsiteY9" fmla="*/ 162163 h 2710931"/>
            <a:gd name="connsiteX10" fmla="*/ 1047649 w 1614572"/>
            <a:gd name="connsiteY10" fmla="*/ 25313 h 2710931"/>
            <a:gd name="connsiteX11" fmla="*/ 1326546 w 1614572"/>
            <a:gd name="connsiteY11" fmla="*/ 6455 h 2710931"/>
            <a:gd name="connsiteX12" fmla="*/ 1612800 w 1614572"/>
            <a:gd name="connsiteY12" fmla="*/ 38285 h 2710931"/>
            <a:gd name="connsiteX0" fmla="*/ 1612800 w 1614572"/>
            <a:gd name="connsiteY0" fmla="*/ 33720 h 2706366"/>
            <a:gd name="connsiteX1" fmla="*/ 1607172 w 1614572"/>
            <a:gd name="connsiteY1" fmla="*/ 2706366 h 2706366"/>
            <a:gd name="connsiteX2" fmla="*/ 6682 w 1614572"/>
            <a:gd name="connsiteY2" fmla="*/ 2687575 h 2706366"/>
            <a:gd name="connsiteX3" fmla="*/ 3256 w 1614572"/>
            <a:gd name="connsiteY3" fmla="*/ 1472707 h 2706366"/>
            <a:gd name="connsiteX4" fmla="*/ 12682 w 1614572"/>
            <a:gd name="connsiteY4" fmla="*/ 1168920 h 2706366"/>
            <a:gd name="connsiteX5" fmla="*/ 188098 w 1614572"/>
            <a:gd name="connsiteY5" fmla="*/ 558691 h 2706366"/>
            <a:gd name="connsiteX6" fmla="*/ 263376 w 1614572"/>
            <a:gd name="connsiteY6" fmla="*/ 419560 h 2706366"/>
            <a:gd name="connsiteX7" fmla="*/ 544897 w 1614572"/>
            <a:gd name="connsiteY7" fmla="*/ 469517 h 2706366"/>
            <a:gd name="connsiteX8" fmla="*/ 691210 w 1614572"/>
            <a:gd name="connsiteY8" fmla="*/ 265122 h 2706366"/>
            <a:gd name="connsiteX9" fmla="*/ 859709 w 1614572"/>
            <a:gd name="connsiteY9" fmla="*/ 157598 h 2706366"/>
            <a:gd name="connsiteX10" fmla="*/ 1072138 w 1614572"/>
            <a:gd name="connsiteY10" fmla="*/ 38989 h 2706366"/>
            <a:gd name="connsiteX11" fmla="*/ 1326546 w 1614572"/>
            <a:gd name="connsiteY11" fmla="*/ 1890 h 2706366"/>
            <a:gd name="connsiteX12" fmla="*/ 1612800 w 1614572"/>
            <a:gd name="connsiteY12" fmla="*/ 33720 h 2706366"/>
            <a:gd name="connsiteX0" fmla="*/ 1612800 w 1614572"/>
            <a:gd name="connsiteY0" fmla="*/ 33720 h 2706366"/>
            <a:gd name="connsiteX1" fmla="*/ 1607172 w 1614572"/>
            <a:gd name="connsiteY1" fmla="*/ 2706366 h 2706366"/>
            <a:gd name="connsiteX2" fmla="*/ 6682 w 1614572"/>
            <a:gd name="connsiteY2" fmla="*/ 2687575 h 2706366"/>
            <a:gd name="connsiteX3" fmla="*/ 3256 w 1614572"/>
            <a:gd name="connsiteY3" fmla="*/ 1472707 h 2706366"/>
            <a:gd name="connsiteX4" fmla="*/ 12682 w 1614572"/>
            <a:gd name="connsiteY4" fmla="*/ 1168920 h 2706366"/>
            <a:gd name="connsiteX5" fmla="*/ 188098 w 1614572"/>
            <a:gd name="connsiteY5" fmla="*/ 558691 h 2706366"/>
            <a:gd name="connsiteX6" fmla="*/ 263376 w 1614572"/>
            <a:gd name="connsiteY6" fmla="*/ 419560 h 2706366"/>
            <a:gd name="connsiteX7" fmla="*/ 544897 w 1614572"/>
            <a:gd name="connsiteY7" fmla="*/ 469517 h 2706366"/>
            <a:gd name="connsiteX8" fmla="*/ 691210 w 1614572"/>
            <a:gd name="connsiteY8" fmla="*/ 265122 h 2706366"/>
            <a:gd name="connsiteX9" fmla="*/ 879301 w 1614572"/>
            <a:gd name="connsiteY9" fmla="*/ 162159 h 2706366"/>
            <a:gd name="connsiteX10" fmla="*/ 1072138 w 1614572"/>
            <a:gd name="connsiteY10" fmla="*/ 38989 h 2706366"/>
            <a:gd name="connsiteX11" fmla="*/ 1326546 w 1614572"/>
            <a:gd name="connsiteY11" fmla="*/ 1890 h 2706366"/>
            <a:gd name="connsiteX12" fmla="*/ 1612800 w 1614572"/>
            <a:gd name="connsiteY12" fmla="*/ 33720 h 2706366"/>
            <a:gd name="connsiteX0" fmla="*/ 1612800 w 1614572"/>
            <a:gd name="connsiteY0" fmla="*/ 33720 h 2706366"/>
            <a:gd name="connsiteX1" fmla="*/ 1607172 w 1614572"/>
            <a:gd name="connsiteY1" fmla="*/ 2706366 h 2706366"/>
            <a:gd name="connsiteX2" fmla="*/ 6682 w 1614572"/>
            <a:gd name="connsiteY2" fmla="*/ 2687575 h 2706366"/>
            <a:gd name="connsiteX3" fmla="*/ 3256 w 1614572"/>
            <a:gd name="connsiteY3" fmla="*/ 1472707 h 2706366"/>
            <a:gd name="connsiteX4" fmla="*/ 12682 w 1614572"/>
            <a:gd name="connsiteY4" fmla="*/ 1168920 h 2706366"/>
            <a:gd name="connsiteX5" fmla="*/ 188098 w 1614572"/>
            <a:gd name="connsiteY5" fmla="*/ 558691 h 2706366"/>
            <a:gd name="connsiteX6" fmla="*/ 263376 w 1614572"/>
            <a:gd name="connsiteY6" fmla="*/ 419560 h 2706366"/>
            <a:gd name="connsiteX7" fmla="*/ 544897 w 1614572"/>
            <a:gd name="connsiteY7" fmla="*/ 469517 h 2706366"/>
            <a:gd name="connsiteX8" fmla="*/ 691210 w 1614572"/>
            <a:gd name="connsiteY8" fmla="*/ 365447 h 2706366"/>
            <a:gd name="connsiteX9" fmla="*/ 879301 w 1614572"/>
            <a:gd name="connsiteY9" fmla="*/ 162159 h 2706366"/>
            <a:gd name="connsiteX10" fmla="*/ 1072138 w 1614572"/>
            <a:gd name="connsiteY10" fmla="*/ 38989 h 2706366"/>
            <a:gd name="connsiteX11" fmla="*/ 1326546 w 1614572"/>
            <a:gd name="connsiteY11" fmla="*/ 1890 h 2706366"/>
            <a:gd name="connsiteX12" fmla="*/ 1612800 w 1614572"/>
            <a:gd name="connsiteY12" fmla="*/ 33720 h 2706366"/>
            <a:gd name="connsiteX0" fmla="*/ 1612800 w 1614572"/>
            <a:gd name="connsiteY0" fmla="*/ 33720 h 2706366"/>
            <a:gd name="connsiteX1" fmla="*/ 1607172 w 1614572"/>
            <a:gd name="connsiteY1" fmla="*/ 2706366 h 2706366"/>
            <a:gd name="connsiteX2" fmla="*/ 6682 w 1614572"/>
            <a:gd name="connsiteY2" fmla="*/ 2687575 h 2706366"/>
            <a:gd name="connsiteX3" fmla="*/ 3256 w 1614572"/>
            <a:gd name="connsiteY3" fmla="*/ 1472707 h 2706366"/>
            <a:gd name="connsiteX4" fmla="*/ 12682 w 1614572"/>
            <a:gd name="connsiteY4" fmla="*/ 1168920 h 2706366"/>
            <a:gd name="connsiteX5" fmla="*/ 188098 w 1614572"/>
            <a:gd name="connsiteY5" fmla="*/ 558691 h 2706366"/>
            <a:gd name="connsiteX6" fmla="*/ 263376 w 1614572"/>
            <a:gd name="connsiteY6" fmla="*/ 419560 h 2706366"/>
            <a:gd name="connsiteX7" fmla="*/ 544897 w 1614572"/>
            <a:gd name="connsiteY7" fmla="*/ 469517 h 2706366"/>
            <a:gd name="connsiteX8" fmla="*/ 701006 w 1614572"/>
            <a:gd name="connsiteY8" fmla="*/ 379128 h 2706366"/>
            <a:gd name="connsiteX9" fmla="*/ 879301 w 1614572"/>
            <a:gd name="connsiteY9" fmla="*/ 162159 h 2706366"/>
            <a:gd name="connsiteX10" fmla="*/ 1072138 w 1614572"/>
            <a:gd name="connsiteY10" fmla="*/ 38989 h 2706366"/>
            <a:gd name="connsiteX11" fmla="*/ 1326546 w 1614572"/>
            <a:gd name="connsiteY11" fmla="*/ 1890 h 2706366"/>
            <a:gd name="connsiteX12" fmla="*/ 1612800 w 1614572"/>
            <a:gd name="connsiteY12" fmla="*/ 33720 h 2706366"/>
            <a:gd name="connsiteX0" fmla="*/ 1612800 w 1614572"/>
            <a:gd name="connsiteY0" fmla="*/ 33720 h 2706366"/>
            <a:gd name="connsiteX1" fmla="*/ 1607172 w 1614572"/>
            <a:gd name="connsiteY1" fmla="*/ 2706366 h 2706366"/>
            <a:gd name="connsiteX2" fmla="*/ 6682 w 1614572"/>
            <a:gd name="connsiteY2" fmla="*/ 2687575 h 2706366"/>
            <a:gd name="connsiteX3" fmla="*/ 3256 w 1614572"/>
            <a:gd name="connsiteY3" fmla="*/ 1472707 h 2706366"/>
            <a:gd name="connsiteX4" fmla="*/ 12682 w 1614572"/>
            <a:gd name="connsiteY4" fmla="*/ 1168920 h 2706366"/>
            <a:gd name="connsiteX5" fmla="*/ 188098 w 1614572"/>
            <a:gd name="connsiteY5" fmla="*/ 558691 h 2706366"/>
            <a:gd name="connsiteX6" fmla="*/ 263376 w 1614572"/>
            <a:gd name="connsiteY6" fmla="*/ 419560 h 2706366"/>
            <a:gd name="connsiteX7" fmla="*/ 544897 w 1614572"/>
            <a:gd name="connsiteY7" fmla="*/ 469517 h 2706366"/>
            <a:gd name="connsiteX8" fmla="*/ 701006 w 1614572"/>
            <a:gd name="connsiteY8" fmla="*/ 379128 h 2706366"/>
            <a:gd name="connsiteX9" fmla="*/ 879301 w 1614572"/>
            <a:gd name="connsiteY9" fmla="*/ 162159 h 2706366"/>
            <a:gd name="connsiteX10" fmla="*/ 1072138 w 1614572"/>
            <a:gd name="connsiteY10" fmla="*/ 38989 h 2706366"/>
            <a:gd name="connsiteX11" fmla="*/ 1326546 w 1614572"/>
            <a:gd name="connsiteY11" fmla="*/ 1890 h 2706366"/>
            <a:gd name="connsiteX12" fmla="*/ 1612800 w 1614572"/>
            <a:gd name="connsiteY12" fmla="*/ 33720 h 2706366"/>
            <a:gd name="connsiteX0" fmla="*/ 1612800 w 1614572"/>
            <a:gd name="connsiteY0" fmla="*/ 33720 h 2706366"/>
            <a:gd name="connsiteX1" fmla="*/ 1607172 w 1614572"/>
            <a:gd name="connsiteY1" fmla="*/ 2706366 h 2706366"/>
            <a:gd name="connsiteX2" fmla="*/ 6682 w 1614572"/>
            <a:gd name="connsiteY2" fmla="*/ 2687575 h 2706366"/>
            <a:gd name="connsiteX3" fmla="*/ 3256 w 1614572"/>
            <a:gd name="connsiteY3" fmla="*/ 1472707 h 2706366"/>
            <a:gd name="connsiteX4" fmla="*/ 12682 w 1614572"/>
            <a:gd name="connsiteY4" fmla="*/ 1168920 h 2706366"/>
            <a:gd name="connsiteX5" fmla="*/ 188098 w 1614572"/>
            <a:gd name="connsiteY5" fmla="*/ 558691 h 2706366"/>
            <a:gd name="connsiteX6" fmla="*/ 263376 w 1614572"/>
            <a:gd name="connsiteY6" fmla="*/ 419560 h 2706366"/>
            <a:gd name="connsiteX7" fmla="*/ 544897 w 1614572"/>
            <a:gd name="connsiteY7" fmla="*/ 469517 h 2706366"/>
            <a:gd name="connsiteX8" fmla="*/ 701006 w 1614572"/>
            <a:gd name="connsiteY8" fmla="*/ 379128 h 2706366"/>
            <a:gd name="connsiteX9" fmla="*/ 879301 w 1614572"/>
            <a:gd name="connsiteY9" fmla="*/ 162159 h 2706366"/>
            <a:gd name="connsiteX10" fmla="*/ 1072138 w 1614572"/>
            <a:gd name="connsiteY10" fmla="*/ 38989 h 2706366"/>
            <a:gd name="connsiteX11" fmla="*/ 1326546 w 1614572"/>
            <a:gd name="connsiteY11" fmla="*/ 1890 h 2706366"/>
            <a:gd name="connsiteX12" fmla="*/ 1612800 w 1614572"/>
            <a:gd name="connsiteY12" fmla="*/ 33720 h 2706366"/>
            <a:gd name="connsiteX0" fmla="*/ 1612800 w 1614572"/>
            <a:gd name="connsiteY0" fmla="*/ 33720 h 2706366"/>
            <a:gd name="connsiteX1" fmla="*/ 1607172 w 1614572"/>
            <a:gd name="connsiteY1" fmla="*/ 2706366 h 2706366"/>
            <a:gd name="connsiteX2" fmla="*/ 6682 w 1614572"/>
            <a:gd name="connsiteY2" fmla="*/ 2687575 h 2706366"/>
            <a:gd name="connsiteX3" fmla="*/ 3256 w 1614572"/>
            <a:gd name="connsiteY3" fmla="*/ 1472707 h 2706366"/>
            <a:gd name="connsiteX4" fmla="*/ 12682 w 1614572"/>
            <a:gd name="connsiteY4" fmla="*/ 1168920 h 2706366"/>
            <a:gd name="connsiteX5" fmla="*/ 188098 w 1614572"/>
            <a:gd name="connsiteY5" fmla="*/ 558691 h 2706366"/>
            <a:gd name="connsiteX6" fmla="*/ 263376 w 1614572"/>
            <a:gd name="connsiteY6" fmla="*/ 419560 h 2706366"/>
            <a:gd name="connsiteX7" fmla="*/ 544897 w 1614572"/>
            <a:gd name="connsiteY7" fmla="*/ 469517 h 2706366"/>
            <a:gd name="connsiteX8" fmla="*/ 701006 w 1614572"/>
            <a:gd name="connsiteY8" fmla="*/ 379128 h 2706366"/>
            <a:gd name="connsiteX9" fmla="*/ 879301 w 1614572"/>
            <a:gd name="connsiteY9" fmla="*/ 162159 h 2706366"/>
            <a:gd name="connsiteX10" fmla="*/ 1072138 w 1614572"/>
            <a:gd name="connsiteY10" fmla="*/ 38989 h 2706366"/>
            <a:gd name="connsiteX11" fmla="*/ 1326546 w 1614572"/>
            <a:gd name="connsiteY11" fmla="*/ 1890 h 2706366"/>
            <a:gd name="connsiteX12" fmla="*/ 1612800 w 1614572"/>
            <a:gd name="connsiteY12" fmla="*/ 33720 h 2706366"/>
            <a:gd name="connsiteX0" fmla="*/ 1612800 w 1614572"/>
            <a:gd name="connsiteY0" fmla="*/ 33720 h 2706366"/>
            <a:gd name="connsiteX1" fmla="*/ 1607172 w 1614572"/>
            <a:gd name="connsiteY1" fmla="*/ 2706366 h 2706366"/>
            <a:gd name="connsiteX2" fmla="*/ 6682 w 1614572"/>
            <a:gd name="connsiteY2" fmla="*/ 2687575 h 2706366"/>
            <a:gd name="connsiteX3" fmla="*/ 3256 w 1614572"/>
            <a:gd name="connsiteY3" fmla="*/ 1472707 h 2706366"/>
            <a:gd name="connsiteX4" fmla="*/ 12682 w 1614572"/>
            <a:gd name="connsiteY4" fmla="*/ 1168920 h 2706366"/>
            <a:gd name="connsiteX5" fmla="*/ 188098 w 1614572"/>
            <a:gd name="connsiteY5" fmla="*/ 558691 h 2706366"/>
            <a:gd name="connsiteX6" fmla="*/ 263376 w 1614572"/>
            <a:gd name="connsiteY6" fmla="*/ 419560 h 2706366"/>
            <a:gd name="connsiteX7" fmla="*/ 544897 w 1614572"/>
            <a:gd name="connsiteY7" fmla="*/ 469517 h 2706366"/>
            <a:gd name="connsiteX8" fmla="*/ 701006 w 1614572"/>
            <a:gd name="connsiteY8" fmla="*/ 379128 h 2706366"/>
            <a:gd name="connsiteX9" fmla="*/ 879301 w 1614572"/>
            <a:gd name="connsiteY9" fmla="*/ 162159 h 2706366"/>
            <a:gd name="connsiteX10" fmla="*/ 1072138 w 1614572"/>
            <a:gd name="connsiteY10" fmla="*/ 38989 h 2706366"/>
            <a:gd name="connsiteX11" fmla="*/ 1326546 w 1614572"/>
            <a:gd name="connsiteY11" fmla="*/ 1890 h 2706366"/>
            <a:gd name="connsiteX12" fmla="*/ 1612800 w 1614572"/>
            <a:gd name="connsiteY12" fmla="*/ 33720 h 2706366"/>
            <a:gd name="connsiteX0" fmla="*/ 1612800 w 1614572"/>
            <a:gd name="connsiteY0" fmla="*/ 32720 h 2705366"/>
            <a:gd name="connsiteX1" fmla="*/ 1607172 w 1614572"/>
            <a:gd name="connsiteY1" fmla="*/ 2705366 h 2705366"/>
            <a:gd name="connsiteX2" fmla="*/ 6682 w 1614572"/>
            <a:gd name="connsiteY2" fmla="*/ 2686575 h 2705366"/>
            <a:gd name="connsiteX3" fmla="*/ 3256 w 1614572"/>
            <a:gd name="connsiteY3" fmla="*/ 1471707 h 2705366"/>
            <a:gd name="connsiteX4" fmla="*/ 12682 w 1614572"/>
            <a:gd name="connsiteY4" fmla="*/ 1167920 h 2705366"/>
            <a:gd name="connsiteX5" fmla="*/ 188098 w 1614572"/>
            <a:gd name="connsiteY5" fmla="*/ 557691 h 2705366"/>
            <a:gd name="connsiteX6" fmla="*/ 263376 w 1614572"/>
            <a:gd name="connsiteY6" fmla="*/ 418560 h 2705366"/>
            <a:gd name="connsiteX7" fmla="*/ 544897 w 1614572"/>
            <a:gd name="connsiteY7" fmla="*/ 468517 h 2705366"/>
            <a:gd name="connsiteX8" fmla="*/ 701006 w 1614572"/>
            <a:gd name="connsiteY8" fmla="*/ 378128 h 2705366"/>
            <a:gd name="connsiteX9" fmla="*/ 879301 w 1614572"/>
            <a:gd name="connsiteY9" fmla="*/ 161159 h 2705366"/>
            <a:gd name="connsiteX10" fmla="*/ 1072138 w 1614572"/>
            <a:gd name="connsiteY10" fmla="*/ 37989 h 2705366"/>
            <a:gd name="connsiteX11" fmla="*/ 1326546 w 1614572"/>
            <a:gd name="connsiteY11" fmla="*/ 890 h 2705366"/>
            <a:gd name="connsiteX12" fmla="*/ 1612800 w 1614572"/>
            <a:gd name="connsiteY12" fmla="*/ 32720 h 2705366"/>
            <a:gd name="connsiteX0" fmla="*/ 1612800 w 1614572"/>
            <a:gd name="connsiteY0" fmla="*/ 33098 h 2705744"/>
            <a:gd name="connsiteX1" fmla="*/ 1607172 w 1614572"/>
            <a:gd name="connsiteY1" fmla="*/ 2705744 h 2705744"/>
            <a:gd name="connsiteX2" fmla="*/ 6682 w 1614572"/>
            <a:gd name="connsiteY2" fmla="*/ 2686953 h 2705744"/>
            <a:gd name="connsiteX3" fmla="*/ 3256 w 1614572"/>
            <a:gd name="connsiteY3" fmla="*/ 1472085 h 2705744"/>
            <a:gd name="connsiteX4" fmla="*/ 12682 w 1614572"/>
            <a:gd name="connsiteY4" fmla="*/ 1168298 h 2705744"/>
            <a:gd name="connsiteX5" fmla="*/ 188098 w 1614572"/>
            <a:gd name="connsiteY5" fmla="*/ 558069 h 2705744"/>
            <a:gd name="connsiteX6" fmla="*/ 263376 w 1614572"/>
            <a:gd name="connsiteY6" fmla="*/ 418938 h 2705744"/>
            <a:gd name="connsiteX7" fmla="*/ 544897 w 1614572"/>
            <a:gd name="connsiteY7" fmla="*/ 468895 h 2705744"/>
            <a:gd name="connsiteX8" fmla="*/ 701006 w 1614572"/>
            <a:gd name="connsiteY8" fmla="*/ 378506 h 2705744"/>
            <a:gd name="connsiteX9" fmla="*/ 879301 w 1614572"/>
            <a:gd name="connsiteY9" fmla="*/ 161537 h 2705744"/>
            <a:gd name="connsiteX10" fmla="*/ 1072138 w 1614572"/>
            <a:gd name="connsiteY10" fmla="*/ 38367 h 2705744"/>
            <a:gd name="connsiteX11" fmla="*/ 1326546 w 1614572"/>
            <a:gd name="connsiteY11" fmla="*/ 1268 h 2705744"/>
            <a:gd name="connsiteX12" fmla="*/ 1612800 w 1614572"/>
            <a:gd name="connsiteY12" fmla="*/ 33098 h 2705744"/>
            <a:gd name="connsiteX0" fmla="*/ 1612800 w 1614572"/>
            <a:gd name="connsiteY0" fmla="*/ 33098 h 2705744"/>
            <a:gd name="connsiteX1" fmla="*/ 1607172 w 1614572"/>
            <a:gd name="connsiteY1" fmla="*/ 2705744 h 2705744"/>
            <a:gd name="connsiteX2" fmla="*/ 6682 w 1614572"/>
            <a:gd name="connsiteY2" fmla="*/ 2686953 h 2705744"/>
            <a:gd name="connsiteX3" fmla="*/ 3256 w 1614572"/>
            <a:gd name="connsiteY3" fmla="*/ 1472085 h 2705744"/>
            <a:gd name="connsiteX4" fmla="*/ 12682 w 1614572"/>
            <a:gd name="connsiteY4" fmla="*/ 1168298 h 2705744"/>
            <a:gd name="connsiteX5" fmla="*/ 188098 w 1614572"/>
            <a:gd name="connsiteY5" fmla="*/ 558069 h 2705744"/>
            <a:gd name="connsiteX6" fmla="*/ 263376 w 1614572"/>
            <a:gd name="connsiteY6" fmla="*/ 418938 h 2705744"/>
            <a:gd name="connsiteX7" fmla="*/ 544897 w 1614572"/>
            <a:gd name="connsiteY7" fmla="*/ 468895 h 2705744"/>
            <a:gd name="connsiteX8" fmla="*/ 701006 w 1614572"/>
            <a:gd name="connsiteY8" fmla="*/ 378506 h 2705744"/>
            <a:gd name="connsiteX9" fmla="*/ 879301 w 1614572"/>
            <a:gd name="connsiteY9" fmla="*/ 161537 h 2705744"/>
            <a:gd name="connsiteX10" fmla="*/ 1072138 w 1614572"/>
            <a:gd name="connsiteY10" fmla="*/ 38367 h 2705744"/>
            <a:gd name="connsiteX11" fmla="*/ 1326546 w 1614572"/>
            <a:gd name="connsiteY11" fmla="*/ 1268 h 2705744"/>
            <a:gd name="connsiteX12" fmla="*/ 1612800 w 1614572"/>
            <a:gd name="connsiteY12" fmla="*/ 33098 h 2705744"/>
            <a:gd name="connsiteX0" fmla="*/ 1612800 w 1614572"/>
            <a:gd name="connsiteY0" fmla="*/ 33098 h 2705744"/>
            <a:gd name="connsiteX1" fmla="*/ 1607172 w 1614572"/>
            <a:gd name="connsiteY1" fmla="*/ 2705744 h 2705744"/>
            <a:gd name="connsiteX2" fmla="*/ 6682 w 1614572"/>
            <a:gd name="connsiteY2" fmla="*/ 2686953 h 2705744"/>
            <a:gd name="connsiteX3" fmla="*/ 3256 w 1614572"/>
            <a:gd name="connsiteY3" fmla="*/ 1472085 h 2705744"/>
            <a:gd name="connsiteX4" fmla="*/ 12682 w 1614572"/>
            <a:gd name="connsiteY4" fmla="*/ 1168298 h 2705744"/>
            <a:gd name="connsiteX5" fmla="*/ 188098 w 1614572"/>
            <a:gd name="connsiteY5" fmla="*/ 558069 h 2705744"/>
            <a:gd name="connsiteX6" fmla="*/ 263376 w 1614572"/>
            <a:gd name="connsiteY6" fmla="*/ 418938 h 2705744"/>
            <a:gd name="connsiteX7" fmla="*/ 544897 w 1614572"/>
            <a:gd name="connsiteY7" fmla="*/ 468895 h 2705744"/>
            <a:gd name="connsiteX8" fmla="*/ 701006 w 1614572"/>
            <a:gd name="connsiteY8" fmla="*/ 378506 h 2705744"/>
            <a:gd name="connsiteX9" fmla="*/ 879301 w 1614572"/>
            <a:gd name="connsiteY9" fmla="*/ 161537 h 2705744"/>
            <a:gd name="connsiteX10" fmla="*/ 1072138 w 1614572"/>
            <a:gd name="connsiteY10" fmla="*/ 38367 h 2705744"/>
            <a:gd name="connsiteX11" fmla="*/ 1326546 w 1614572"/>
            <a:gd name="connsiteY11" fmla="*/ 1268 h 2705744"/>
            <a:gd name="connsiteX12" fmla="*/ 1612800 w 1614572"/>
            <a:gd name="connsiteY12" fmla="*/ 33098 h 2705744"/>
            <a:gd name="connsiteX0" fmla="*/ 1612800 w 1614572"/>
            <a:gd name="connsiteY0" fmla="*/ 33098 h 2705744"/>
            <a:gd name="connsiteX1" fmla="*/ 1607172 w 1614572"/>
            <a:gd name="connsiteY1" fmla="*/ 2705744 h 2705744"/>
            <a:gd name="connsiteX2" fmla="*/ 6682 w 1614572"/>
            <a:gd name="connsiteY2" fmla="*/ 2686953 h 2705744"/>
            <a:gd name="connsiteX3" fmla="*/ 3256 w 1614572"/>
            <a:gd name="connsiteY3" fmla="*/ 1472085 h 2705744"/>
            <a:gd name="connsiteX4" fmla="*/ 12682 w 1614572"/>
            <a:gd name="connsiteY4" fmla="*/ 1168298 h 2705744"/>
            <a:gd name="connsiteX5" fmla="*/ 188098 w 1614572"/>
            <a:gd name="connsiteY5" fmla="*/ 558069 h 2705744"/>
            <a:gd name="connsiteX6" fmla="*/ 224195 w 1614572"/>
            <a:gd name="connsiteY6" fmla="*/ 482783 h 2705744"/>
            <a:gd name="connsiteX7" fmla="*/ 544897 w 1614572"/>
            <a:gd name="connsiteY7" fmla="*/ 468895 h 2705744"/>
            <a:gd name="connsiteX8" fmla="*/ 701006 w 1614572"/>
            <a:gd name="connsiteY8" fmla="*/ 378506 h 2705744"/>
            <a:gd name="connsiteX9" fmla="*/ 879301 w 1614572"/>
            <a:gd name="connsiteY9" fmla="*/ 161537 h 2705744"/>
            <a:gd name="connsiteX10" fmla="*/ 1072138 w 1614572"/>
            <a:gd name="connsiteY10" fmla="*/ 38367 h 2705744"/>
            <a:gd name="connsiteX11" fmla="*/ 1326546 w 1614572"/>
            <a:gd name="connsiteY11" fmla="*/ 1268 h 2705744"/>
            <a:gd name="connsiteX12" fmla="*/ 1612800 w 1614572"/>
            <a:gd name="connsiteY12" fmla="*/ 33098 h 2705744"/>
            <a:gd name="connsiteX0" fmla="*/ 1612800 w 1614572"/>
            <a:gd name="connsiteY0" fmla="*/ 33098 h 2705744"/>
            <a:gd name="connsiteX1" fmla="*/ 1607172 w 1614572"/>
            <a:gd name="connsiteY1" fmla="*/ 2705744 h 2705744"/>
            <a:gd name="connsiteX2" fmla="*/ 6682 w 1614572"/>
            <a:gd name="connsiteY2" fmla="*/ 2686953 h 2705744"/>
            <a:gd name="connsiteX3" fmla="*/ 3256 w 1614572"/>
            <a:gd name="connsiteY3" fmla="*/ 1472085 h 2705744"/>
            <a:gd name="connsiteX4" fmla="*/ 12682 w 1614572"/>
            <a:gd name="connsiteY4" fmla="*/ 1168298 h 2705744"/>
            <a:gd name="connsiteX5" fmla="*/ 188098 w 1614572"/>
            <a:gd name="connsiteY5" fmla="*/ 558069 h 2705744"/>
            <a:gd name="connsiteX6" fmla="*/ 282969 w 1614572"/>
            <a:gd name="connsiteY6" fmla="*/ 423498 h 2705744"/>
            <a:gd name="connsiteX7" fmla="*/ 544897 w 1614572"/>
            <a:gd name="connsiteY7" fmla="*/ 468895 h 2705744"/>
            <a:gd name="connsiteX8" fmla="*/ 701006 w 1614572"/>
            <a:gd name="connsiteY8" fmla="*/ 378506 h 2705744"/>
            <a:gd name="connsiteX9" fmla="*/ 879301 w 1614572"/>
            <a:gd name="connsiteY9" fmla="*/ 161537 h 2705744"/>
            <a:gd name="connsiteX10" fmla="*/ 1072138 w 1614572"/>
            <a:gd name="connsiteY10" fmla="*/ 38367 h 2705744"/>
            <a:gd name="connsiteX11" fmla="*/ 1326546 w 1614572"/>
            <a:gd name="connsiteY11" fmla="*/ 1268 h 2705744"/>
            <a:gd name="connsiteX12" fmla="*/ 1612800 w 1614572"/>
            <a:gd name="connsiteY12" fmla="*/ 33098 h 2705744"/>
            <a:gd name="connsiteX0" fmla="*/ 1612800 w 1614572"/>
            <a:gd name="connsiteY0" fmla="*/ 33098 h 2705744"/>
            <a:gd name="connsiteX1" fmla="*/ 1607172 w 1614572"/>
            <a:gd name="connsiteY1" fmla="*/ 2705744 h 2705744"/>
            <a:gd name="connsiteX2" fmla="*/ 6682 w 1614572"/>
            <a:gd name="connsiteY2" fmla="*/ 2686953 h 2705744"/>
            <a:gd name="connsiteX3" fmla="*/ 3256 w 1614572"/>
            <a:gd name="connsiteY3" fmla="*/ 1472085 h 2705744"/>
            <a:gd name="connsiteX4" fmla="*/ 12682 w 1614572"/>
            <a:gd name="connsiteY4" fmla="*/ 1168298 h 2705744"/>
            <a:gd name="connsiteX5" fmla="*/ 188098 w 1614572"/>
            <a:gd name="connsiteY5" fmla="*/ 558069 h 2705744"/>
            <a:gd name="connsiteX6" fmla="*/ 282969 w 1614572"/>
            <a:gd name="connsiteY6" fmla="*/ 423498 h 2705744"/>
            <a:gd name="connsiteX7" fmla="*/ 544897 w 1614572"/>
            <a:gd name="connsiteY7" fmla="*/ 468895 h 2705744"/>
            <a:gd name="connsiteX8" fmla="*/ 701006 w 1614572"/>
            <a:gd name="connsiteY8" fmla="*/ 378506 h 2705744"/>
            <a:gd name="connsiteX9" fmla="*/ 879301 w 1614572"/>
            <a:gd name="connsiteY9" fmla="*/ 161537 h 2705744"/>
            <a:gd name="connsiteX10" fmla="*/ 1072138 w 1614572"/>
            <a:gd name="connsiteY10" fmla="*/ 38367 h 2705744"/>
            <a:gd name="connsiteX11" fmla="*/ 1326546 w 1614572"/>
            <a:gd name="connsiteY11" fmla="*/ 1268 h 2705744"/>
            <a:gd name="connsiteX12" fmla="*/ 1612800 w 1614572"/>
            <a:gd name="connsiteY12" fmla="*/ 33098 h 2705744"/>
            <a:gd name="connsiteX0" fmla="*/ 1612800 w 1614572"/>
            <a:gd name="connsiteY0" fmla="*/ 33098 h 2705744"/>
            <a:gd name="connsiteX1" fmla="*/ 1607172 w 1614572"/>
            <a:gd name="connsiteY1" fmla="*/ 2705744 h 2705744"/>
            <a:gd name="connsiteX2" fmla="*/ 6682 w 1614572"/>
            <a:gd name="connsiteY2" fmla="*/ 2686953 h 2705744"/>
            <a:gd name="connsiteX3" fmla="*/ 3256 w 1614572"/>
            <a:gd name="connsiteY3" fmla="*/ 1472085 h 2705744"/>
            <a:gd name="connsiteX4" fmla="*/ 12682 w 1614572"/>
            <a:gd name="connsiteY4" fmla="*/ 1168298 h 2705744"/>
            <a:gd name="connsiteX5" fmla="*/ 188098 w 1614572"/>
            <a:gd name="connsiteY5" fmla="*/ 558069 h 2705744"/>
            <a:gd name="connsiteX6" fmla="*/ 248683 w 1614572"/>
            <a:gd name="connsiteY6" fmla="*/ 414377 h 2705744"/>
            <a:gd name="connsiteX7" fmla="*/ 544897 w 1614572"/>
            <a:gd name="connsiteY7" fmla="*/ 468895 h 2705744"/>
            <a:gd name="connsiteX8" fmla="*/ 701006 w 1614572"/>
            <a:gd name="connsiteY8" fmla="*/ 378506 h 2705744"/>
            <a:gd name="connsiteX9" fmla="*/ 879301 w 1614572"/>
            <a:gd name="connsiteY9" fmla="*/ 161537 h 2705744"/>
            <a:gd name="connsiteX10" fmla="*/ 1072138 w 1614572"/>
            <a:gd name="connsiteY10" fmla="*/ 38367 h 2705744"/>
            <a:gd name="connsiteX11" fmla="*/ 1326546 w 1614572"/>
            <a:gd name="connsiteY11" fmla="*/ 1268 h 2705744"/>
            <a:gd name="connsiteX12" fmla="*/ 1612800 w 1614572"/>
            <a:gd name="connsiteY12" fmla="*/ 33098 h 2705744"/>
            <a:gd name="connsiteX0" fmla="*/ 1612800 w 1733016"/>
            <a:gd name="connsiteY0" fmla="*/ 178427 h 2851073"/>
            <a:gd name="connsiteX1" fmla="*/ 1628906 w 1733016"/>
            <a:gd name="connsiteY1" fmla="*/ 202166 h 2851073"/>
            <a:gd name="connsiteX2" fmla="*/ 1607172 w 1733016"/>
            <a:gd name="connsiteY2" fmla="*/ 2851073 h 2851073"/>
            <a:gd name="connsiteX3" fmla="*/ 6682 w 1733016"/>
            <a:gd name="connsiteY3" fmla="*/ 2832282 h 2851073"/>
            <a:gd name="connsiteX4" fmla="*/ 3256 w 1733016"/>
            <a:gd name="connsiteY4" fmla="*/ 1617414 h 2851073"/>
            <a:gd name="connsiteX5" fmla="*/ 12682 w 1733016"/>
            <a:gd name="connsiteY5" fmla="*/ 1313627 h 2851073"/>
            <a:gd name="connsiteX6" fmla="*/ 188098 w 1733016"/>
            <a:gd name="connsiteY6" fmla="*/ 703398 h 2851073"/>
            <a:gd name="connsiteX7" fmla="*/ 248683 w 1733016"/>
            <a:gd name="connsiteY7" fmla="*/ 559706 h 2851073"/>
            <a:gd name="connsiteX8" fmla="*/ 544897 w 1733016"/>
            <a:gd name="connsiteY8" fmla="*/ 614224 h 2851073"/>
            <a:gd name="connsiteX9" fmla="*/ 701006 w 1733016"/>
            <a:gd name="connsiteY9" fmla="*/ 523835 h 2851073"/>
            <a:gd name="connsiteX10" fmla="*/ 879301 w 1733016"/>
            <a:gd name="connsiteY10" fmla="*/ 306866 h 2851073"/>
            <a:gd name="connsiteX11" fmla="*/ 1072138 w 1733016"/>
            <a:gd name="connsiteY11" fmla="*/ 183696 h 2851073"/>
            <a:gd name="connsiteX12" fmla="*/ 1326546 w 1733016"/>
            <a:gd name="connsiteY12" fmla="*/ 146597 h 2851073"/>
            <a:gd name="connsiteX13" fmla="*/ 1612800 w 1733016"/>
            <a:gd name="connsiteY13" fmla="*/ 178427 h 2851073"/>
            <a:gd name="connsiteX0" fmla="*/ 1612800 w 2094204"/>
            <a:gd name="connsiteY0" fmla="*/ 33099 h 2705745"/>
            <a:gd name="connsiteX1" fmla="*/ 2094203 w 2094204"/>
            <a:gd name="connsiteY1" fmla="*/ 645112 h 2705745"/>
            <a:gd name="connsiteX2" fmla="*/ 1607172 w 2094204"/>
            <a:gd name="connsiteY2" fmla="*/ 2705745 h 2705745"/>
            <a:gd name="connsiteX3" fmla="*/ 6682 w 2094204"/>
            <a:gd name="connsiteY3" fmla="*/ 2686954 h 2705745"/>
            <a:gd name="connsiteX4" fmla="*/ 3256 w 2094204"/>
            <a:gd name="connsiteY4" fmla="*/ 1472086 h 2705745"/>
            <a:gd name="connsiteX5" fmla="*/ 12682 w 2094204"/>
            <a:gd name="connsiteY5" fmla="*/ 1168299 h 2705745"/>
            <a:gd name="connsiteX6" fmla="*/ 188098 w 2094204"/>
            <a:gd name="connsiteY6" fmla="*/ 558070 h 2705745"/>
            <a:gd name="connsiteX7" fmla="*/ 248683 w 2094204"/>
            <a:gd name="connsiteY7" fmla="*/ 414378 h 2705745"/>
            <a:gd name="connsiteX8" fmla="*/ 544897 w 2094204"/>
            <a:gd name="connsiteY8" fmla="*/ 468896 h 2705745"/>
            <a:gd name="connsiteX9" fmla="*/ 701006 w 2094204"/>
            <a:gd name="connsiteY9" fmla="*/ 378507 h 2705745"/>
            <a:gd name="connsiteX10" fmla="*/ 879301 w 2094204"/>
            <a:gd name="connsiteY10" fmla="*/ 161538 h 2705745"/>
            <a:gd name="connsiteX11" fmla="*/ 1072138 w 2094204"/>
            <a:gd name="connsiteY11" fmla="*/ 38368 h 2705745"/>
            <a:gd name="connsiteX12" fmla="*/ 1326546 w 2094204"/>
            <a:gd name="connsiteY12" fmla="*/ 1269 h 2705745"/>
            <a:gd name="connsiteX13" fmla="*/ 1612800 w 2094204"/>
            <a:gd name="connsiteY13" fmla="*/ 33099 h 2705745"/>
            <a:gd name="connsiteX0" fmla="*/ 1612800 w 2094203"/>
            <a:gd name="connsiteY0" fmla="*/ 33099 h 2705745"/>
            <a:gd name="connsiteX1" fmla="*/ 2094203 w 2094203"/>
            <a:gd name="connsiteY1" fmla="*/ 645112 h 2705745"/>
            <a:gd name="connsiteX2" fmla="*/ 1607172 w 2094203"/>
            <a:gd name="connsiteY2" fmla="*/ 2705745 h 2705745"/>
            <a:gd name="connsiteX3" fmla="*/ 6682 w 2094203"/>
            <a:gd name="connsiteY3" fmla="*/ 2686954 h 2705745"/>
            <a:gd name="connsiteX4" fmla="*/ 3256 w 2094203"/>
            <a:gd name="connsiteY4" fmla="*/ 1472086 h 2705745"/>
            <a:gd name="connsiteX5" fmla="*/ 12682 w 2094203"/>
            <a:gd name="connsiteY5" fmla="*/ 1168299 h 2705745"/>
            <a:gd name="connsiteX6" fmla="*/ 188098 w 2094203"/>
            <a:gd name="connsiteY6" fmla="*/ 558070 h 2705745"/>
            <a:gd name="connsiteX7" fmla="*/ 248683 w 2094203"/>
            <a:gd name="connsiteY7" fmla="*/ 414378 h 2705745"/>
            <a:gd name="connsiteX8" fmla="*/ 544897 w 2094203"/>
            <a:gd name="connsiteY8" fmla="*/ 468896 h 2705745"/>
            <a:gd name="connsiteX9" fmla="*/ 701006 w 2094203"/>
            <a:gd name="connsiteY9" fmla="*/ 378507 h 2705745"/>
            <a:gd name="connsiteX10" fmla="*/ 879301 w 2094203"/>
            <a:gd name="connsiteY10" fmla="*/ 161538 h 2705745"/>
            <a:gd name="connsiteX11" fmla="*/ 1072138 w 2094203"/>
            <a:gd name="connsiteY11" fmla="*/ 38368 h 2705745"/>
            <a:gd name="connsiteX12" fmla="*/ 1326546 w 2094203"/>
            <a:gd name="connsiteY12" fmla="*/ 1269 h 2705745"/>
            <a:gd name="connsiteX13" fmla="*/ 1612800 w 2094203"/>
            <a:gd name="connsiteY13" fmla="*/ 33099 h 2705745"/>
            <a:gd name="connsiteX0" fmla="*/ 1612800 w 2223550"/>
            <a:gd name="connsiteY0" fmla="*/ 33099 h 2686954"/>
            <a:gd name="connsiteX1" fmla="*/ 2094203 w 2223550"/>
            <a:gd name="connsiteY1" fmla="*/ 645112 h 2686954"/>
            <a:gd name="connsiteX2" fmla="*/ 2106753 w 2223550"/>
            <a:gd name="connsiteY2" fmla="*/ 2678383 h 2686954"/>
            <a:gd name="connsiteX3" fmla="*/ 6682 w 2223550"/>
            <a:gd name="connsiteY3" fmla="*/ 2686954 h 2686954"/>
            <a:gd name="connsiteX4" fmla="*/ 3256 w 2223550"/>
            <a:gd name="connsiteY4" fmla="*/ 1472086 h 2686954"/>
            <a:gd name="connsiteX5" fmla="*/ 12682 w 2223550"/>
            <a:gd name="connsiteY5" fmla="*/ 1168299 h 2686954"/>
            <a:gd name="connsiteX6" fmla="*/ 188098 w 2223550"/>
            <a:gd name="connsiteY6" fmla="*/ 558070 h 2686954"/>
            <a:gd name="connsiteX7" fmla="*/ 248683 w 2223550"/>
            <a:gd name="connsiteY7" fmla="*/ 414378 h 2686954"/>
            <a:gd name="connsiteX8" fmla="*/ 544897 w 2223550"/>
            <a:gd name="connsiteY8" fmla="*/ 468896 h 2686954"/>
            <a:gd name="connsiteX9" fmla="*/ 701006 w 2223550"/>
            <a:gd name="connsiteY9" fmla="*/ 378507 h 2686954"/>
            <a:gd name="connsiteX10" fmla="*/ 879301 w 2223550"/>
            <a:gd name="connsiteY10" fmla="*/ 161538 h 2686954"/>
            <a:gd name="connsiteX11" fmla="*/ 1072138 w 2223550"/>
            <a:gd name="connsiteY11" fmla="*/ 38368 h 2686954"/>
            <a:gd name="connsiteX12" fmla="*/ 1326546 w 2223550"/>
            <a:gd name="connsiteY12" fmla="*/ 1269 h 2686954"/>
            <a:gd name="connsiteX13" fmla="*/ 1612800 w 2223550"/>
            <a:gd name="connsiteY13" fmla="*/ 33099 h 2686954"/>
            <a:gd name="connsiteX0" fmla="*/ 1612800 w 2107868"/>
            <a:gd name="connsiteY0" fmla="*/ 33099 h 2686954"/>
            <a:gd name="connsiteX1" fmla="*/ 2094203 w 2107868"/>
            <a:gd name="connsiteY1" fmla="*/ 645112 h 2686954"/>
            <a:gd name="connsiteX2" fmla="*/ 2106753 w 2107868"/>
            <a:gd name="connsiteY2" fmla="*/ 2678383 h 2686954"/>
            <a:gd name="connsiteX3" fmla="*/ 6682 w 2107868"/>
            <a:gd name="connsiteY3" fmla="*/ 2686954 h 2686954"/>
            <a:gd name="connsiteX4" fmla="*/ 3256 w 2107868"/>
            <a:gd name="connsiteY4" fmla="*/ 1472086 h 2686954"/>
            <a:gd name="connsiteX5" fmla="*/ 12682 w 2107868"/>
            <a:gd name="connsiteY5" fmla="*/ 1168299 h 2686954"/>
            <a:gd name="connsiteX6" fmla="*/ 188098 w 2107868"/>
            <a:gd name="connsiteY6" fmla="*/ 558070 h 2686954"/>
            <a:gd name="connsiteX7" fmla="*/ 248683 w 2107868"/>
            <a:gd name="connsiteY7" fmla="*/ 414378 h 2686954"/>
            <a:gd name="connsiteX8" fmla="*/ 544897 w 2107868"/>
            <a:gd name="connsiteY8" fmla="*/ 468896 h 2686954"/>
            <a:gd name="connsiteX9" fmla="*/ 701006 w 2107868"/>
            <a:gd name="connsiteY9" fmla="*/ 378507 h 2686954"/>
            <a:gd name="connsiteX10" fmla="*/ 879301 w 2107868"/>
            <a:gd name="connsiteY10" fmla="*/ 161538 h 2686954"/>
            <a:gd name="connsiteX11" fmla="*/ 1072138 w 2107868"/>
            <a:gd name="connsiteY11" fmla="*/ 38368 h 2686954"/>
            <a:gd name="connsiteX12" fmla="*/ 1326546 w 2107868"/>
            <a:gd name="connsiteY12" fmla="*/ 1269 h 2686954"/>
            <a:gd name="connsiteX13" fmla="*/ 1612800 w 2107868"/>
            <a:gd name="connsiteY13" fmla="*/ 33099 h 2686954"/>
            <a:gd name="connsiteX0" fmla="*/ 1612800 w 2109780"/>
            <a:gd name="connsiteY0" fmla="*/ 33099 h 2686954"/>
            <a:gd name="connsiteX1" fmla="*/ 2108897 w 2109780"/>
            <a:gd name="connsiteY1" fmla="*/ 649674 h 2686954"/>
            <a:gd name="connsiteX2" fmla="*/ 2106753 w 2109780"/>
            <a:gd name="connsiteY2" fmla="*/ 2678383 h 2686954"/>
            <a:gd name="connsiteX3" fmla="*/ 6682 w 2109780"/>
            <a:gd name="connsiteY3" fmla="*/ 2686954 h 2686954"/>
            <a:gd name="connsiteX4" fmla="*/ 3256 w 2109780"/>
            <a:gd name="connsiteY4" fmla="*/ 1472086 h 2686954"/>
            <a:gd name="connsiteX5" fmla="*/ 12682 w 2109780"/>
            <a:gd name="connsiteY5" fmla="*/ 1168299 h 2686954"/>
            <a:gd name="connsiteX6" fmla="*/ 188098 w 2109780"/>
            <a:gd name="connsiteY6" fmla="*/ 558070 h 2686954"/>
            <a:gd name="connsiteX7" fmla="*/ 248683 w 2109780"/>
            <a:gd name="connsiteY7" fmla="*/ 414378 h 2686954"/>
            <a:gd name="connsiteX8" fmla="*/ 544897 w 2109780"/>
            <a:gd name="connsiteY8" fmla="*/ 468896 h 2686954"/>
            <a:gd name="connsiteX9" fmla="*/ 701006 w 2109780"/>
            <a:gd name="connsiteY9" fmla="*/ 378507 h 2686954"/>
            <a:gd name="connsiteX10" fmla="*/ 879301 w 2109780"/>
            <a:gd name="connsiteY10" fmla="*/ 161538 h 2686954"/>
            <a:gd name="connsiteX11" fmla="*/ 1072138 w 2109780"/>
            <a:gd name="connsiteY11" fmla="*/ 38368 h 2686954"/>
            <a:gd name="connsiteX12" fmla="*/ 1326546 w 2109780"/>
            <a:gd name="connsiteY12" fmla="*/ 1269 h 2686954"/>
            <a:gd name="connsiteX13" fmla="*/ 1612800 w 2109780"/>
            <a:gd name="connsiteY13" fmla="*/ 33099 h 2686954"/>
            <a:gd name="connsiteX0" fmla="*/ 1612800 w 2117961"/>
            <a:gd name="connsiteY0" fmla="*/ 33099 h 2687505"/>
            <a:gd name="connsiteX1" fmla="*/ 2108897 w 2117961"/>
            <a:gd name="connsiteY1" fmla="*/ 649674 h 2687505"/>
            <a:gd name="connsiteX2" fmla="*/ 2116550 w 2117961"/>
            <a:gd name="connsiteY2" fmla="*/ 2687505 h 2687505"/>
            <a:gd name="connsiteX3" fmla="*/ 6682 w 2117961"/>
            <a:gd name="connsiteY3" fmla="*/ 2686954 h 2687505"/>
            <a:gd name="connsiteX4" fmla="*/ 3256 w 2117961"/>
            <a:gd name="connsiteY4" fmla="*/ 1472086 h 2687505"/>
            <a:gd name="connsiteX5" fmla="*/ 12682 w 2117961"/>
            <a:gd name="connsiteY5" fmla="*/ 1168299 h 2687505"/>
            <a:gd name="connsiteX6" fmla="*/ 188098 w 2117961"/>
            <a:gd name="connsiteY6" fmla="*/ 558070 h 2687505"/>
            <a:gd name="connsiteX7" fmla="*/ 248683 w 2117961"/>
            <a:gd name="connsiteY7" fmla="*/ 414378 h 2687505"/>
            <a:gd name="connsiteX8" fmla="*/ 544897 w 2117961"/>
            <a:gd name="connsiteY8" fmla="*/ 468896 h 2687505"/>
            <a:gd name="connsiteX9" fmla="*/ 701006 w 2117961"/>
            <a:gd name="connsiteY9" fmla="*/ 378507 h 2687505"/>
            <a:gd name="connsiteX10" fmla="*/ 879301 w 2117961"/>
            <a:gd name="connsiteY10" fmla="*/ 161538 h 2687505"/>
            <a:gd name="connsiteX11" fmla="*/ 1072138 w 2117961"/>
            <a:gd name="connsiteY11" fmla="*/ 38368 h 2687505"/>
            <a:gd name="connsiteX12" fmla="*/ 1326546 w 2117961"/>
            <a:gd name="connsiteY12" fmla="*/ 1269 h 2687505"/>
            <a:gd name="connsiteX13" fmla="*/ 1612800 w 2117961"/>
            <a:gd name="connsiteY13" fmla="*/ 33099 h 2687505"/>
            <a:gd name="connsiteX0" fmla="*/ 1612800 w 2117962"/>
            <a:gd name="connsiteY0" fmla="*/ 33099 h 2687505"/>
            <a:gd name="connsiteX1" fmla="*/ 2108897 w 2117962"/>
            <a:gd name="connsiteY1" fmla="*/ 649674 h 2687505"/>
            <a:gd name="connsiteX2" fmla="*/ 2116550 w 2117962"/>
            <a:gd name="connsiteY2" fmla="*/ 2687505 h 2687505"/>
            <a:gd name="connsiteX3" fmla="*/ 6682 w 2117962"/>
            <a:gd name="connsiteY3" fmla="*/ 2686954 h 2687505"/>
            <a:gd name="connsiteX4" fmla="*/ 3256 w 2117962"/>
            <a:gd name="connsiteY4" fmla="*/ 1472086 h 2687505"/>
            <a:gd name="connsiteX5" fmla="*/ 12682 w 2117962"/>
            <a:gd name="connsiteY5" fmla="*/ 1168299 h 2687505"/>
            <a:gd name="connsiteX6" fmla="*/ 188098 w 2117962"/>
            <a:gd name="connsiteY6" fmla="*/ 558070 h 2687505"/>
            <a:gd name="connsiteX7" fmla="*/ 248683 w 2117962"/>
            <a:gd name="connsiteY7" fmla="*/ 414378 h 2687505"/>
            <a:gd name="connsiteX8" fmla="*/ 544897 w 2117962"/>
            <a:gd name="connsiteY8" fmla="*/ 468896 h 2687505"/>
            <a:gd name="connsiteX9" fmla="*/ 701006 w 2117962"/>
            <a:gd name="connsiteY9" fmla="*/ 378507 h 2687505"/>
            <a:gd name="connsiteX10" fmla="*/ 879301 w 2117962"/>
            <a:gd name="connsiteY10" fmla="*/ 161538 h 2687505"/>
            <a:gd name="connsiteX11" fmla="*/ 1072138 w 2117962"/>
            <a:gd name="connsiteY11" fmla="*/ 38368 h 2687505"/>
            <a:gd name="connsiteX12" fmla="*/ 1326546 w 2117962"/>
            <a:gd name="connsiteY12" fmla="*/ 1269 h 2687505"/>
            <a:gd name="connsiteX13" fmla="*/ 1612800 w 2117962"/>
            <a:gd name="connsiteY13" fmla="*/ 33099 h 2687505"/>
            <a:gd name="connsiteX0" fmla="*/ 1612800 w 2117962"/>
            <a:gd name="connsiteY0" fmla="*/ 35499 h 2689905"/>
            <a:gd name="connsiteX1" fmla="*/ 2108897 w 2117962"/>
            <a:gd name="connsiteY1" fmla="*/ 652074 h 2689905"/>
            <a:gd name="connsiteX2" fmla="*/ 2116550 w 2117962"/>
            <a:gd name="connsiteY2" fmla="*/ 2689905 h 2689905"/>
            <a:gd name="connsiteX3" fmla="*/ 6682 w 2117962"/>
            <a:gd name="connsiteY3" fmla="*/ 2689354 h 2689905"/>
            <a:gd name="connsiteX4" fmla="*/ 3256 w 2117962"/>
            <a:gd name="connsiteY4" fmla="*/ 1474486 h 2689905"/>
            <a:gd name="connsiteX5" fmla="*/ 12682 w 2117962"/>
            <a:gd name="connsiteY5" fmla="*/ 1170699 h 2689905"/>
            <a:gd name="connsiteX6" fmla="*/ 188098 w 2117962"/>
            <a:gd name="connsiteY6" fmla="*/ 560470 h 2689905"/>
            <a:gd name="connsiteX7" fmla="*/ 248683 w 2117962"/>
            <a:gd name="connsiteY7" fmla="*/ 416778 h 2689905"/>
            <a:gd name="connsiteX8" fmla="*/ 544897 w 2117962"/>
            <a:gd name="connsiteY8" fmla="*/ 471296 h 2689905"/>
            <a:gd name="connsiteX9" fmla="*/ 701006 w 2117962"/>
            <a:gd name="connsiteY9" fmla="*/ 380907 h 2689905"/>
            <a:gd name="connsiteX10" fmla="*/ 879301 w 2117962"/>
            <a:gd name="connsiteY10" fmla="*/ 163938 h 2689905"/>
            <a:gd name="connsiteX11" fmla="*/ 1072138 w 2117962"/>
            <a:gd name="connsiteY11" fmla="*/ 40768 h 2689905"/>
            <a:gd name="connsiteX12" fmla="*/ 1326546 w 2117962"/>
            <a:gd name="connsiteY12" fmla="*/ 3669 h 2689905"/>
            <a:gd name="connsiteX13" fmla="*/ 1612800 w 2117962"/>
            <a:gd name="connsiteY13" fmla="*/ 35499 h 2689905"/>
            <a:gd name="connsiteX0" fmla="*/ 1612800 w 2117962"/>
            <a:gd name="connsiteY0" fmla="*/ 35500 h 2689906"/>
            <a:gd name="connsiteX1" fmla="*/ 2108897 w 2117962"/>
            <a:gd name="connsiteY1" fmla="*/ 652075 h 2689906"/>
            <a:gd name="connsiteX2" fmla="*/ 2116550 w 2117962"/>
            <a:gd name="connsiteY2" fmla="*/ 2689906 h 2689906"/>
            <a:gd name="connsiteX3" fmla="*/ 6682 w 2117962"/>
            <a:gd name="connsiteY3" fmla="*/ 2689355 h 2689906"/>
            <a:gd name="connsiteX4" fmla="*/ 3256 w 2117962"/>
            <a:gd name="connsiteY4" fmla="*/ 1474487 h 2689906"/>
            <a:gd name="connsiteX5" fmla="*/ 12682 w 2117962"/>
            <a:gd name="connsiteY5" fmla="*/ 1170700 h 2689906"/>
            <a:gd name="connsiteX6" fmla="*/ 188098 w 2117962"/>
            <a:gd name="connsiteY6" fmla="*/ 560471 h 2689906"/>
            <a:gd name="connsiteX7" fmla="*/ 248683 w 2117962"/>
            <a:gd name="connsiteY7" fmla="*/ 416779 h 2689906"/>
            <a:gd name="connsiteX8" fmla="*/ 544897 w 2117962"/>
            <a:gd name="connsiteY8" fmla="*/ 471297 h 2689906"/>
            <a:gd name="connsiteX9" fmla="*/ 701006 w 2117962"/>
            <a:gd name="connsiteY9" fmla="*/ 380908 h 2689906"/>
            <a:gd name="connsiteX10" fmla="*/ 893994 w 2117962"/>
            <a:gd name="connsiteY10" fmla="*/ 173058 h 2689906"/>
            <a:gd name="connsiteX11" fmla="*/ 1072138 w 2117962"/>
            <a:gd name="connsiteY11" fmla="*/ 40769 h 2689906"/>
            <a:gd name="connsiteX12" fmla="*/ 1326546 w 2117962"/>
            <a:gd name="connsiteY12" fmla="*/ 3670 h 2689906"/>
            <a:gd name="connsiteX13" fmla="*/ 1612800 w 2117962"/>
            <a:gd name="connsiteY13" fmla="*/ 35500 h 2689906"/>
            <a:gd name="connsiteX0" fmla="*/ 1612800 w 2117962"/>
            <a:gd name="connsiteY0" fmla="*/ 35500 h 2689906"/>
            <a:gd name="connsiteX1" fmla="*/ 2108897 w 2117962"/>
            <a:gd name="connsiteY1" fmla="*/ 652075 h 2689906"/>
            <a:gd name="connsiteX2" fmla="*/ 2116550 w 2117962"/>
            <a:gd name="connsiteY2" fmla="*/ 2689906 h 2689906"/>
            <a:gd name="connsiteX3" fmla="*/ 6682 w 2117962"/>
            <a:gd name="connsiteY3" fmla="*/ 2689355 h 2689906"/>
            <a:gd name="connsiteX4" fmla="*/ 3256 w 2117962"/>
            <a:gd name="connsiteY4" fmla="*/ 1474487 h 2689906"/>
            <a:gd name="connsiteX5" fmla="*/ 12682 w 2117962"/>
            <a:gd name="connsiteY5" fmla="*/ 1170700 h 2689906"/>
            <a:gd name="connsiteX6" fmla="*/ 188098 w 2117962"/>
            <a:gd name="connsiteY6" fmla="*/ 560471 h 2689906"/>
            <a:gd name="connsiteX7" fmla="*/ 248683 w 2117962"/>
            <a:gd name="connsiteY7" fmla="*/ 416779 h 2689906"/>
            <a:gd name="connsiteX8" fmla="*/ 544897 w 2117962"/>
            <a:gd name="connsiteY8" fmla="*/ 471297 h 2689906"/>
            <a:gd name="connsiteX9" fmla="*/ 701006 w 2117962"/>
            <a:gd name="connsiteY9" fmla="*/ 380908 h 2689906"/>
            <a:gd name="connsiteX10" fmla="*/ 893994 w 2117962"/>
            <a:gd name="connsiteY10" fmla="*/ 173058 h 2689906"/>
            <a:gd name="connsiteX11" fmla="*/ 1072138 w 2117962"/>
            <a:gd name="connsiteY11" fmla="*/ 40769 h 2689906"/>
            <a:gd name="connsiteX12" fmla="*/ 1326546 w 2117962"/>
            <a:gd name="connsiteY12" fmla="*/ 3670 h 2689906"/>
            <a:gd name="connsiteX13" fmla="*/ 1612800 w 2117962"/>
            <a:gd name="connsiteY13" fmla="*/ 35500 h 2689906"/>
            <a:gd name="connsiteX0" fmla="*/ 1612800 w 2117962"/>
            <a:gd name="connsiteY0" fmla="*/ 35500 h 2689906"/>
            <a:gd name="connsiteX1" fmla="*/ 2108897 w 2117962"/>
            <a:gd name="connsiteY1" fmla="*/ 652075 h 2689906"/>
            <a:gd name="connsiteX2" fmla="*/ 2116550 w 2117962"/>
            <a:gd name="connsiteY2" fmla="*/ 2689906 h 2689906"/>
            <a:gd name="connsiteX3" fmla="*/ 6682 w 2117962"/>
            <a:gd name="connsiteY3" fmla="*/ 2689355 h 2689906"/>
            <a:gd name="connsiteX4" fmla="*/ 3256 w 2117962"/>
            <a:gd name="connsiteY4" fmla="*/ 1474487 h 2689906"/>
            <a:gd name="connsiteX5" fmla="*/ 12682 w 2117962"/>
            <a:gd name="connsiteY5" fmla="*/ 1170700 h 2689906"/>
            <a:gd name="connsiteX6" fmla="*/ 95039 w 2117962"/>
            <a:gd name="connsiteY6" fmla="*/ 733762 h 2689906"/>
            <a:gd name="connsiteX7" fmla="*/ 248683 w 2117962"/>
            <a:gd name="connsiteY7" fmla="*/ 416779 h 2689906"/>
            <a:gd name="connsiteX8" fmla="*/ 544897 w 2117962"/>
            <a:gd name="connsiteY8" fmla="*/ 471297 h 2689906"/>
            <a:gd name="connsiteX9" fmla="*/ 701006 w 2117962"/>
            <a:gd name="connsiteY9" fmla="*/ 380908 h 2689906"/>
            <a:gd name="connsiteX10" fmla="*/ 893994 w 2117962"/>
            <a:gd name="connsiteY10" fmla="*/ 173058 h 2689906"/>
            <a:gd name="connsiteX11" fmla="*/ 1072138 w 2117962"/>
            <a:gd name="connsiteY11" fmla="*/ 40769 h 2689906"/>
            <a:gd name="connsiteX12" fmla="*/ 1326546 w 2117962"/>
            <a:gd name="connsiteY12" fmla="*/ 3670 h 2689906"/>
            <a:gd name="connsiteX13" fmla="*/ 1612800 w 2117962"/>
            <a:gd name="connsiteY13" fmla="*/ 35500 h 2689906"/>
            <a:gd name="connsiteX0" fmla="*/ 1612800 w 2117962"/>
            <a:gd name="connsiteY0" fmla="*/ 35500 h 2689906"/>
            <a:gd name="connsiteX1" fmla="*/ 2108897 w 2117962"/>
            <a:gd name="connsiteY1" fmla="*/ 652075 h 2689906"/>
            <a:gd name="connsiteX2" fmla="*/ 2116550 w 2117962"/>
            <a:gd name="connsiteY2" fmla="*/ 2689906 h 2689906"/>
            <a:gd name="connsiteX3" fmla="*/ 6682 w 2117962"/>
            <a:gd name="connsiteY3" fmla="*/ 2689355 h 2689906"/>
            <a:gd name="connsiteX4" fmla="*/ 3256 w 2117962"/>
            <a:gd name="connsiteY4" fmla="*/ 1474487 h 2689906"/>
            <a:gd name="connsiteX5" fmla="*/ 12682 w 2117962"/>
            <a:gd name="connsiteY5" fmla="*/ 1170700 h 2689906"/>
            <a:gd name="connsiteX6" fmla="*/ 95039 w 2117962"/>
            <a:gd name="connsiteY6" fmla="*/ 733762 h 2689906"/>
            <a:gd name="connsiteX7" fmla="*/ 248683 w 2117962"/>
            <a:gd name="connsiteY7" fmla="*/ 416779 h 2689906"/>
            <a:gd name="connsiteX8" fmla="*/ 544897 w 2117962"/>
            <a:gd name="connsiteY8" fmla="*/ 471297 h 2689906"/>
            <a:gd name="connsiteX9" fmla="*/ 701006 w 2117962"/>
            <a:gd name="connsiteY9" fmla="*/ 380908 h 2689906"/>
            <a:gd name="connsiteX10" fmla="*/ 893994 w 2117962"/>
            <a:gd name="connsiteY10" fmla="*/ 173058 h 2689906"/>
            <a:gd name="connsiteX11" fmla="*/ 1072138 w 2117962"/>
            <a:gd name="connsiteY11" fmla="*/ 40769 h 2689906"/>
            <a:gd name="connsiteX12" fmla="*/ 1326546 w 2117962"/>
            <a:gd name="connsiteY12" fmla="*/ 3670 h 2689906"/>
            <a:gd name="connsiteX13" fmla="*/ 1612800 w 2117962"/>
            <a:gd name="connsiteY13" fmla="*/ 35500 h 2689906"/>
            <a:gd name="connsiteX0" fmla="*/ 1612800 w 2117962"/>
            <a:gd name="connsiteY0" fmla="*/ 35500 h 2689906"/>
            <a:gd name="connsiteX1" fmla="*/ 2108897 w 2117962"/>
            <a:gd name="connsiteY1" fmla="*/ 652075 h 2689906"/>
            <a:gd name="connsiteX2" fmla="*/ 2116550 w 2117962"/>
            <a:gd name="connsiteY2" fmla="*/ 2689906 h 2689906"/>
            <a:gd name="connsiteX3" fmla="*/ 6682 w 2117962"/>
            <a:gd name="connsiteY3" fmla="*/ 2689355 h 2689906"/>
            <a:gd name="connsiteX4" fmla="*/ 3256 w 2117962"/>
            <a:gd name="connsiteY4" fmla="*/ 1474487 h 2689906"/>
            <a:gd name="connsiteX5" fmla="*/ 12682 w 2117962"/>
            <a:gd name="connsiteY5" fmla="*/ 1170700 h 2689906"/>
            <a:gd name="connsiteX6" fmla="*/ 114631 w 2117962"/>
            <a:gd name="connsiteY6" fmla="*/ 733762 h 2689906"/>
            <a:gd name="connsiteX7" fmla="*/ 248683 w 2117962"/>
            <a:gd name="connsiteY7" fmla="*/ 416779 h 2689906"/>
            <a:gd name="connsiteX8" fmla="*/ 544897 w 2117962"/>
            <a:gd name="connsiteY8" fmla="*/ 471297 h 2689906"/>
            <a:gd name="connsiteX9" fmla="*/ 701006 w 2117962"/>
            <a:gd name="connsiteY9" fmla="*/ 380908 h 2689906"/>
            <a:gd name="connsiteX10" fmla="*/ 893994 w 2117962"/>
            <a:gd name="connsiteY10" fmla="*/ 173058 h 2689906"/>
            <a:gd name="connsiteX11" fmla="*/ 1072138 w 2117962"/>
            <a:gd name="connsiteY11" fmla="*/ 40769 h 2689906"/>
            <a:gd name="connsiteX12" fmla="*/ 1326546 w 2117962"/>
            <a:gd name="connsiteY12" fmla="*/ 3670 h 2689906"/>
            <a:gd name="connsiteX13" fmla="*/ 1612800 w 2117962"/>
            <a:gd name="connsiteY13" fmla="*/ 35500 h 2689906"/>
            <a:gd name="connsiteX0" fmla="*/ 1612800 w 2117962"/>
            <a:gd name="connsiteY0" fmla="*/ 35500 h 2689906"/>
            <a:gd name="connsiteX1" fmla="*/ 2108897 w 2117962"/>
            <a:gd name="connsiteY1" fmla="*/ 652075 h 2689906"/>
            <a:gd name="connsiteX2" fmla="*/ 2116550 w 2117962"/>
            <a:gd name="connsiteY2" fmla="*/ 2689906 h 2689906"/>
            <a:gd name="connsiteX3" fmla="*/ 6682 w 2117962"/>
            <a:gd name="connsiteY3" fmla="*/ 2689355 h 2689906"/>
            <a:gd name="connsiteX4" fmla="*/ 3256 w 2117962"/>
            <a:gd name="connsiteY4" fmla="*/ 1474487 h 2689906"/>
            <a:gd name="connsiteX5" fmla="*/ 12682 w 2117962"/>
            <a:gd name="connsiteY5" fmla="*/ 1170700 h 2689906"/>
            <a:gd name="connsiteX6" fmla="*/ 114631 w 2117962"/>
            <a:gd name="connsiteY6" fmla="*/ 733762 h 2689906"/>
            <a:gd name="connsiteX7" fmla="*/ 248683 w 2117962"/>
            <a:gd name="connsiteY7" fmla="*/ 416779 h 2689906"/>
            <a:gd name="connsiteX8" fmla="*/ 544897 w 2117962"/>
            <a:gd name="connsiteY8" fmla="*/ 471297 h 2689906"/>
            <a:gd name="connsiteX9" fmla="*/ 701006 w 2117962"/>
            <a:gd name="connsiteY9" fmla="*/ 380908 h 2689906"/>
            <a:gd name="connsiteX10" fmla="*/ 893994 w 2117962"/>
            <a:gd name="connsiteY10" fmla="*/ 173058 h 2689906"/>
            <a:gd name="connsiteX11" fmla="*/ 1072138 w 2117962"/>
            <a:gd name="connsiteY11" fmla="*/ 40769 h 2689906"/>
            <a:gd name="connsiteX12" fmla="*/ 1326546 w 2117962"/>
            <a:gd name="connsiteY12" fmla="*/ 3670 h 2689906"/>
            <a:gd name="connsiteX13" fmla="*/ 1612800 w 2117962"/>
            <a:gd name="connsiteY13" fmla="*/ 35500 h 2689906"/>
            <a:gd name="connsiteX0" fmla="*/ 1612800 w 2117962"/>
            <a:gd name="connsiteY0" fmla="*/ 35500 h 2689906"/>
            <a:gd name="connsiteX1" fmla="*/ 2108897 w 2117962"/>
            <a:gd name="connsiteY1" fmla="*/ 652075 h 2689906"/>
            <a:gd name="connsiteX2" fmla="*/ 2116550 w 2117962"/>
            <a:gd name="connsiteY2" fmla="*/ 2689906 h 2689906"/>
            <a:gd name="connsiteX3" fmla="*/ 6682 w 2117962"/>
            <a:gd name="connsiteY3" fmla="*/ 2689355 h 2689906"/>
            <a:gd name="connsiteX4" fmla="*/ 3256 w 2117962"/>
            <a:gd name="connsiteY4" fmla="*/ 1474487 h 2689906"/>
            <a:gd name="connsiteX5" fmla="*/ 12682 w 2117962"/>
            <a:gd name="connsiteY5" fmla="*/ 1170700 h 2689906"/>
            <a:gd name="connsiteX6" fmla="*/ 114631 w 2117962"/>
            <a:gd name="connsiteY6" fmla="*/ 733762 h 2689906"/>
            <a:gd name="connsiteX7" fmla="*/ 248683 w 2117962"/>
            <a:gd name="connsiteY7" fmla="*/ 416779 h 2689906"/>
            <a:gd name="connsiteX8" fmla="*/ 544897 w 2117962"/>
            <a:gd name="connsiteY8" fmla="*/ 471297 h 2689906"/>
            <a:gd name="connsiteX9" fmla="*/ 701006 w 2117962"/>
            <a:gd name="connsiteY9" fmla="*/ 380908 h 2689906"/>
            <a:gd name="connsiteX10" fmla="*/ 893994 w 2117962"/>
            <a:gd name="connsiteY10" fmla="*/ 173058 h 2689906"/>
            <a:gd name="connsiteX11" fmla="*/ 1072138 w 2117962"/>
            <a:gd name="connsiteY11" fmla="*/ 40769 h 2689906"/>
            <a:gd name="connsiteX12" fmla="*/ 1326546 w 2117962"/>
            <a:gd name="connsiteY12" fmla="*/ 3670 h 2689906"/>
            <a:gd name="connsiteX13" fmla="*/ 1612800 w 2117962"/>
            <a:gd name="connsiteY13" fmla="*/ 35500 h 2689906"/>
            <a:gd name="connsiteX0" fmla="*/ 1612800 w 2116687"/>
            <a:gd name="connsiteY0" fmla="*/ 35500 h 2689906"/>
            <a:gd name="connsiteX1" fmla="*/ 1939106 w 2116687"/>
            <a:gd name="connsiteY1" fmla="*/ 585444 h 2689906"/>
            <a:gd name="connsiteX2" fmla="*/ 2116550 w 2116687"/>
            <a:gd name="connsiteY2" fmla="*/ 2689906 h 2689906"/>
            <a:gd name="connsiteX3" fmla="*/ 6682 w 2116687"/>
            <a:gd name="connsiteY3" fmla="*/ 2689355 h 2689906"/>
            <a:gd name="connsiteX4" fmla="*/ 3256 w 2116687"/>
            <a:gd name="connsiteY4" fmla="*/ 1474487 h 2689906"/>
            <a:gd name="connsiteX5" fmla="*/ 12682 w 2116687"/>
            <a:gd name="connsiteY5" fmla="*/ 1170700 h 2689906"/>
            <a:gd name="connsiteX6" fmla="*/ 114631 w 2116687"/>
            <a:gd name="connsiteY6" fmla="*/ 733762 h 2689906"/>
            <a:gd name="connsiteX7" fmla="*/ 248683 w 2116687"/>
            <a:gd name="connsiteY7" fmla="*/ 416779 h 2689906"/>
            <a:gd name="connsiteX8" fmla="*/ 544897 w 2116687"/>
            <a:gd name="connsiteY8" fmla="*/ 471297 h 2689906"/>
            <a:gd name="connsiteX9" fmla="*/ 701006 w 2116687"/>
            <a:gd name="connsiteY9" fmla="*/ 380908 h 2689906"/>
            <a:gd name="connsiteX10" fmla="*/ 893994 w 2116687"/>
            <a:gd name="connsiteY10" fmla="*/ 173058 h 2689906"/>
            <a:gd name="connsiteX11" fmla="*/ 1072138 w 2116687"/>
            <a:gd name="connsiteY11" fmla="*/ 40769 h 2689906"/>
            <a:gd name="connsiteX12" fmla="*/ 1326546 w 2116687"/>
            <a:gd name="connsiteY12" fmla="*/ 3670 h 2689906"/>
            <a:gd name="connsiteX13" fmla="*/ 1612800 w 2116687"/>
            <a:gd name="connsiteY13" fmla="*/ 35500 h 2689906"/>
            <a:gd name="connsiteX0" fmla="*/ 1612800 w 2116688"/>
            <a:gd name="connsiteY0" fmla="*/ 35500 h 2689906"/>
            <a:gd name="connsiteX1" fmla="*/ 1939106 w 2116688"/>
            <a:gd name="connsiteY1" fmla="*/ 585444 h 2689906"/>
            <a:gd name="connsiteX2" fmla="*/ 2116550 w 2116688"/>
            <a:gd name="connsiteY2" fmla="*/ 2689906 h 2689906"/>
            <a:gd name="connsiteX3" fmla="*/ 6682 w 2116688"/>
            <a:gd name="connsiteY3" fmla="*/ 2689355 h 2689906"/>
            <a:gd name="connsiteX4" fmla="*/ 3256 w 2116688"/>
            <a:gd name="connsiteY4" fmla="*/ 1474487 h 2689906"/>
            <a:gd name="connsiteX5" fmla="*/ 12682 w 2116688"/>
            <a:gd name="connsiteY5" fmla="*/ 1170700 h 2689906"/>
            <a:gd name="connsiteX6" fmla="*/ 114631 w 2116688"/>
            <a:gd name="connsiteY6" fmla="*/ 733762 h 2689906"/>
            <a:gd name="connsiteX7" fmla="*/ 248683 w 2116688"/>
            <a:gd name="connsiteY7" fmla="*/ 416779 h 2689906"/>
            <a:gd name="connsiteX8" fmla="*/ 544897 w 2116688"/>
            <a:gd name="connsiteY8" fmla="*/ 471297 h 2689906"/>
            <a:gd name="connsiteX9" fmla="*/ 701006 w 2116688"/>
            <a:gd name="connsiteY9" fmla="*/ 380908 h 2689906"/>
            <a:gd name="connsiteX10" fmla="*/ 893994 w 2116688"/>
            <a:gd name="connsiteY10" fmla="*/ 173058 h 2689906"/>
            <a:gd name="connsiteX11" fmla="*/ 1072138 w 2116688"/>
            <a:gd name="connsiteY11" fmla="*/ 40769 h 2689906"/>
            <a:gd name="connsiteX12" fmla="*/ 1326546 w 2116688"/>
            <a:gd name="connsiteY12" fmla="*/ 3670 h 2689906"/>
            <a:gd name="connsiteX13" fmla="*/ 1612800 w 2116688"/>
            <a:gd name="connsiteY13" fmla="*/ 35500 h 2689906"/>
            <a:gd name="connsiteX0" fmla="*/ 1612800 w 2116661"/>
            <a:gd name="connsiteY0" fmla="*/ 35500 h 2689906"/>
            <a:gd name="connsiteX1" fmla="*/ 1894426 w 2116661"/>
            <a:gd name="connsiteY1" fmla="*/ 343905 h 2689906"/>
            <a:gd name="connsiteX2" fmla="*/ 2116550 w 2116661"/>
            <a:gd name="connsiteY2" fmla="*/ 2689906 h 2689906"/>
            <a:gd name="connsiteX3" fmla="*/ 6682 w 2116661"/>
            <a:gd name="connsiteY3" fmla="*/ 2689355 h 2689906"/>
            <a:gd name="connsiteX4" fmla="*/ 3256 w 2116661"/>
            <a:gd name="connsiteY4" fmla="*/ 1474487 h 2689906"/>
            <a:gd name="connsiteX5" fmla="*/ 12682 w 2116661"/>
            <a:gd name="connsiteY5" fmla="*/ 1170700 h 2689906"/>
            <a:gd name="connsiteX6" fmla="*/ 114631 w 2116661"/>
            <a:gd name="connsiteY6" fmla="*/ 733762 h 2689906"/>
            <a:gd name="connsiteX7" fmla="*/ 248683 w 2116661"/>
            <a:gd name="connsiteY7" fmla="*/ 416779 h 2689906"/>
            <a:gd name="connsiteX8" fmla="*/ 544897 w 2116661"/>
            <a:gd name="connsiteY8" fmla="*/ 471297 h 2689906"/>
            <a:gd name="connsiteX9" fmla="*/ 701006 w 2116661"/>
            <a:gd name="connsiteY9" fmla="*/ 380908 h 2689906"/>
            <a:gd name="connsiteX10" fmla="*/ 893994 w 2116661"/>
            <a:gd name="connsiteY10" fmla="*/ 173058 h 2689906"/>
            <a:gd name="connsiteX11" fmla="*/ 1072138 w 2116661"/>
            <a:gd name="connsiteY11" fmla="*/ 40769 h 2689906"/>
            <a:gd name="connsiteX12" fmla="*/ 1326546 w 2116661"/>
            <a:gd name="connsiteY12" fmla="*/ 3670 h 2689906"/>
            <a:gd name="connsiteX13" fmla="*/ 1612800 w 2116661"/>
            <a:gd name="connsiteY13" fmla="*/ 35500 h 2689906"/>
            <a:gd name="connsiteX0" fmla="*/ 1612800 w 1920667"/>
            <a:gd name="connsiteY0" fmla="*/ 35500 h 2689906"/>
            <a:gd name="connsiteX1" fmla="*/ 1894426 w 1920667"/>
            <a:gd name="connsiteY1" fmla="*/ 343905 h 2689906"/>
            <a:gd name="connsiteX2" fmla="*/ 1919950 w 1920667"/>
            <a:gd name="connsiteY2" fmla="*/ 2689906 h 2689906"/>
            <a:gd name="connsiteX3" fmla="*/ 6682 w 1920667"/>
            <a:gd name="connsiteY3" fmla="*/ 2689355 h 2689906"/>
            <a:gd name="connsiteX4" fmla="*/ 3256 w 1920667"/>
            <a:gd name="connsiteY4" fmla="*/ 1474487 h 2689906"/>
            <a:gd name="connsiteX5" fmla="*/ 12682 w 1920667"/>
            <a:gd name="connsiteY5" fmla="*/ 1170700 h 2689906"/>
            <a:gd name="connsiteX6" fmla="*/ 114631 w 1920667"/>
            <a:gd name="connsiteY6" fmla="*/ 733762 h 2689906"/>
            <a:gd name="connsiteX7" fmla="*/ 248683 w 1920667"/>
            <a:gd name="connsiteY7" fmla="*/ 416779 h 2689906"/>
            <a:gd name="connsiteX8" fmla="*/ 544897 w 1920667"/>
            <a:gd name="connsiteY8" fmla="*/ 471297 h 2689906"/>
            <a:gd name="connsiteX9" fmla="*/ 701006 w 1920667"/>
            <a:gd name="connsiteY9" fmla="*/ 380908 h 2689906"/>
            <a:gd name="connsiteX10" fmla="*/ 893994 w 1920667"/>
            <a:gd name="connsiteY10" fmla="*/ 173058 h 2689906"/>
            <a:gd name="connsiteX11" fmla="*/ 1072138 w 1920667"/>
            <a:gd name="connsiteY11" fmla="*/ 40769 h 2689906"/>
            <a:gd name="connsiteX12" fmla="*/ 1326546 w 1920667"/>
            <a:gd name="connsiteY12" fmla="*/ 3670 h 2689906"/>
            <a:gd name="connsiteX13" fmla="*/ 1612800 w 1920667"/>
            <a:gd name="connsiteY13" fmla="*/ 35500 h 2689906"/>
            <a:gd name="connsiteX0" fmla="*/ 1612800 w 2189325"/>
            <a:gd name="connsiteY0" fmla="*/ 35500 h 2689906"/>
            <a:gd name="connsiteX1" fmla="*/ 2189325 w 2189325"/>
            <a:gd name="connsiteY1" fmla="*/ 777009 h 2689906"/>
            <a:gd name="connsiteX2" fmla="*/ 1919950 w 2189325"/>
            <a:gd name="connsiteY2" fmla="*/ 2689906 h 2689906"/>
            <a:gd name="connsiteX3" fmla="*/ 6682 w 2189325"/>
            <a:gd name="connsiteY3" fmla="*/ 2689355 h 2689906"/>
            <a:gd name="connsiteX4" fmla="*/ 3256 w 2189325"/>
            <a:gd name="connsiteY4" fmla="*/ 1474487 h 2689906"/>
            <a:gd name="connsiteX5" fmla="*/ 12682 w 2189325"/>
            <a:gd name="connsiteY5" fmla="*/ 1170700 h 2689906"/>
            <a:gd name="connsiteX6" fmla="*/ 114631 w 2189325"/>
            <a:gd name="connsiteY6" fmla="*/ 733762 h 2689906"/>
            <a:gd name="connsiteX7" fmla="*/ 248683 w 2189325"/>
            <a:gd name="connsiteY7" fmla="*/ 416779 h 2689906"/>
            <a:gd name="connsiteX8" fmla="*/ 544897 w 2189325"/>
            <a:gd name="connsiteY8" fmla="*/ 471297 h 2689906"/>
            <a:gd name="connsiteX9" fmla="*/ 701006 w 2189325"/>
            <a:gd name="connsiteY9" fmla="*/ 380908 h 2689906"/>
            <a:gd name="connsiteX10" fmla="*/ 893994 w 2189325"/>
            <a:gd name="connsiteY10" fmla="*/ 173058 h 2689906"/>
            <a:gd name="connsiteX11" fmla="*/ 1072138 w 2189325"/>
            <a:gd name="connsiteY11" fmla="*/ 40769 h 2689906"/>
            <a:gd name="connsiteX12" fmla="*/ 1326546 w 2189325"/>
            <a:gd name="connsiteY12" fmla="*/ 3670 h 2689906"/>
            <a:gd name="connsiteX13" fmla="*/ 1612800 w 2189325"/>
            <a:gd name="connsiteY13" fmla="*/ 35500 h 2689906"/>
            <a:gd name="connsiteX0" fmla="*/ 1612800 w 2206862"/>
            <a:gd name="connsiteY0" fmla="*/ 35500 h 2689354"/>
            <a:gd name="connsiteX1" fmla="*/ 2189325 w 2206862"/>
            <a:gd name="connsiteY1" fmla="*/ 777009 h 2689354"/>
            <a:gd name="connsiteX2" fmla="*/ 2205912 w 2206862"/>
            <a:gd name="connsiteY2" fmla="*/ 2681577 h 2689354"/>
            <a:gd name="connsiteX3" fmla="*/ 6682 w 2206862"/>
            <a:gd name="connsiteY3" fmla="*/ 2689355 h 2689354"/>
            <a:gd name="connsiteX4" fmla="*/ 3256 w 2206862"/>
            <a:gd name="connsiteY4" fmla="*/ 1474487 h 2689354"/>
            <a:gd name="connsiteX5" fmla="*/ 12682 w 2206862"/>
            <a:gd name="connsiteY5" fmla="*/ 1170700 h 2689354"/>
            <a:gd name="connsiteX6" fmla="*/ 114631 w 2206862"/>
            <a:gd name="connsiteY6" fmla="*/ 733762 h 2689354"/>
            <a:gd name="connsiteX7" fmla="*/ 248683 w 2206862"/>
            <a:gd name="connsiteY7" fmla="*/ 416779 h 2689354"/>
            <a:gd name="connsiteX8" fmla="*/ 544897 w 2206862"/>
            <a:gd name="connsiteY8" fmla="*/ 471297 h 2689354"/>
            <a:gd name="connsiteX9" fmla="*/ 701006 w 2206862"/>
            <a:gd name="connsiteY9" fmla="*/ 380908 h 2689354"/>
            <a:gd name="connsiteX10" fmla="*/ 893994 w 2206862"/>
            <a:gd name="connsiteY10" fmla="*/ 173058 h 2689354"/>
            <a:gd name="connsiteX11" fmla="*/ 1072138 w 2206862"/>
            <a:gd name="connsiteY11" fmla="*/ 40769 h 2689354"/>
            <a:gd name="connsiteX12" fmla="*/ 1326546 w 2206862"/>
            <a:gd name="connsiteY12" fmla="*/ 3670 h 2689354"/>
            <a:gd name="connsiteX13" fmla="*/ 1612800 w 2206862"/>
            <a:gd name="connsiteY13" fmla="*/ 35500 h 2689354"/>
            <a:gd name="connsiteX0" fmla="*/ 1654830 w 2248892"/>
            <a:gd name="connsiteY0" fmla="*/ 35500 h 2689355"/>
            <a:gd name="connsiteX1" fmla="*/ 2231355 w 2248892"/>
            <a:gd name="connsiteY1" fmla="*/ 777009 h 2689355"/>
            <a:gd name="connsiteX2" fmla="*/ 2247942 w 2248892"/>
            <a:gd name="connsiteY2" fmla="*/ 2681577 h 2689355"/>
            <a:gd name="connsiteX3" fmla="*/ 48712 w 2248892"/>
            <a:gd name="connsiteY3" fmla="*/ 2689355 h 2689355"/>
            <a:gd name="connsiteX4" fmla="*/ 604 w 2248892"/>
            <a:gd name="connsiteY4" fmla="*/ 1641066 h 2689355"/>
            <a:gd name="connsiteX5" fmla="*/ 54712 w 2248892"/>
            <a:gd name="connsiteY5" fmla="*/ 1170700 h 2689355"/>
            <a:gd name="connsiteX6" fmla="*/ 156661 w 2248892"/>
            <a:gd name="connsiteY6" fmla="*/ 733762 h 2689355"/>
            <a:gd name="connsiteX7" fmla="*/ 290713 w 2248892"/>
            <a:gd name="connsiteY7" fmla="*/ 416779 h 2689355"/>
            <a:gd name="connsiteX8" fmla="*/ 586927 w 2248892"/>
            <a:gd name="connsiteY8" fmla="*/ 471297 h 2689355"/>
            <a:gd name="connsiteX9" fmla="*/ 743036 w 2248892"/>
            <a:gd name="connsiteY9" fmla="*/ 380908 h 2689355"/>
            <a:gd name="connsiteX10" fmla="*/ 936024 w 2248892"/>
            <a:gd name="connsiteY10" fmla="*/ 173058 h 2689355"/>
            <a:gd name="connsiteX11" fmla="*/ 1114168 w 2248892"/>
            <a:gd name="connsiteY11" fmla="*/ 40769 h 2689355"/>
            <a:gd name="connsiteX12" fmla="*/ 1368576 w 2248892"/>
            <a:gd name="connsiteY12" fmla="*/ 3670 h 2689355"/>
            <a:gd name="connsiteX13" fmla="*/ 1654830 w 2248892"/>
            <a:gd name="connsiteY13" fmla="*/ 35500 h 2689355"/>
            <a:gd name="connsiteX0" fmla="*/ 1668672 w 2262734"/>
            <a:gd name="connsiteY0" fmla="*/ 35500 h 2689355"/>
            <a:gd name="connsiteX1" fmla="*/ 2245197 w 2262734"/>
            <a:gd name="connsiteY1" fmla="*/ 777009 h 2689355"/>
            <a:gd name="connsiteX2" fmla="*/ 2261784 w 2262734"/>
            <a:gd name="connsiteY2" fmla="*/ 2681577 h 2689355"/>
            <a:gd name="connsiteX3" fmla="*/ 0 w 2262734"/>
            <a:gd name="connsiteY3" fmla="*/ 2689355 h 2689355"/>
            <a:gd name="connsiteX4" fmla="*/ 14446 w 2262734"/>
            <a:gd name="connsiteY4" fmla="*/ 1641066 h 2689355"/>
            <a:gd name="connsiteX5" fmla="*/ 68554 w 2262734"/>
            <a:gd name="connsiteY5" fmla="*/ 1170700 h 2689355"/>
            <a:gd name="connsiteX6" fmla="*/ 170503 w 2262734"/>
            <a:gd name="connsiteY6" fmla="*/ 733762 h 2689355"/>
            <a:gd name="connsiteX7" fmla="*/ 304555 w 2262734"/>
            <a:gd name="connsiteY7" fmla="*/ 416779 h 2689355"/>
            <a:gd name="connsiteX8" fmla="*/ 600769 w 2262734"/>
            <a:gd name="connsiteY8" fmla="*/ 471297 h 2689355"/>
            <a:gd name="connsiteX9" fmla="*/ 756878 w 2262734"/>
            <a:gd name="connsiteY9" fmla="*/ 380908 h 2689355"/>
            <a:gd name="connsiteX10" fmla="*/ 949866 w 2262734"/>
            <a:gd name="connsiteY10" fmla="*/ 173058 h 2689355"/>
            <a:gd name="connsiteX11" fmla="*/ 1128010 w 2262734"/>
            <a:gd name="connsiteY11" fmla="*/ 40769 h 2689355"/>
            <a:gd name="connsiteX12" fmla="*/ 1382418 w 2262734"/>
            <a:gd name="connsiteY12" fmla="*/ 3670 h 2689355"/>
            <a:gd name="connsiteX13" fmla="*/ 1668672 w 2262734"/>
            <a:gd name="connsiteY13" fmla="*/ 35500 h 2689355"/>
            <a:gd name="connsiteX0" fmla="*/ 1668672 w 2262734"/>
            <a:gd name="connsiteY0" fmla="*/ 35500 h 2689355"/>
            <a:gd name="connsiteX1" fmla="*/ 2245197 w 2262734"/>
            <a:gd name="connsiteY1" fmla="*/ 777009 h 2689355"/>
            <a:gd name="connsiteX2" fmla="*/ 2261784 w 2262734"/>
            <a:gd name="connsiteY2" fmla="*/ 2681577 h 2689355"/>
            <a:gd name="connsiteX3" fmla="*/ 0 w 2262734"/>
            <a:gd name="connsiteY3" fmla="*/ 2689355 h 2689355"/>
            <a:gd name="connsiteX4" fmla="*/ 14446 w 2262734"/>
            <a:gd name="connsiteY4" fmla="*/ 1641066 h 2689355"/>
            <a:gd name="connsiteX5" fmla="*/ 68554 w 2262734"/>
            <a:gd name="connsiteY5" fmla="*/ 1170700 h 2689355"/>
            <a:gd name="connsiteX6" fmla="*/ 170503 w 2262734"/>
            <a:gd name="connsiteY6" fmla="*/ 733762 h 2689355"/>
            <a:gd name="connsiteX7" fmla="*/ 304555 w 2262734"/>
            <a:gd name="connsiteY7" fmla="*/ 416779 h 2689355"/>
            <a:gd name="connsiteX8" fmla="*/ 591833 w 2262734"/>
            <a:gd name="connsiteY8" fmla="*/ 496283 h 2689355"/>
            <a:gd name="connsiteX9" fmla="*/ 756878 w 2262734"/>
            <a:gd name="connsiteY9" fmla="*/ 380908 h 2689355"/>
            <a:gd name="connsiteX10" fmla="*/ 949866 w 2262734"/>
            <a:gd name="connsiteY10" fmla="*/ 173058 h 2689355"/>
            <a:gd name="connsiteX11" fmla="*/ 1128010 w 2262734"/>
            <a:gd name="connsiteY11" fmla="*/ 40769 h 2689355"/>
            <a:gd name="connsiteX12" fmla="*/ 1382418 w 2262734"/>
            <a:gd name="connsiteY12" fmla="*/ 3670 h 2689355"/>
            <a:gd name="connsiteX13" fmla="*/ 1668672 w 2262734"/>
            <a:gd name="connsiteY13" fmla="*/ 35500 h 2689355"/>
            <a:gd name="connsiteX0" fmla="*/ 1668672 w 2262734"/>
            <a:gd name="connsiteY0" fmla="*/ 35500 h 2689355"/>
            <a:gd name="connsiteX1" fmla="*/ 2245197 w 2262734"/>
            <a:gd name="connsiteY1" fmla="*/ 777009 h 2689355"/>
            <a:gd name="connsiteX2" fmla="*/ 2261784 w 2262734"/>
            <a:gd name="connsiteY2" fmla="*/ 2681577 h 2689355"/>
            <a:gd name="connsiteX3" fmla="*/ 0 w 2262734"/>
            <a:gd name="connsiteY3" fmla="*/ 2689355 h 2689355"/>
            <a:gd name="connsiteX4" fmla="*/ 14446 w 2262734"/>
            <a:gd name="connsiteY4" fmla="*/ 1641066 h 2689355"/>
            <a:gd name="connsiteX5" fmla="*/ 68554 w 2262734"/>
            <a:gd name="connsiteY5" fmla="*/ 1170700 h 2689355"/>
            <a:gd name="connsiteX6" fmla="*/ 170503 w 2262734"/>
            <a:gd name="connsiteY6" fmla="*/ 733762 h 2689355"/>
            <a:gd name="connsiteX7" fmla="*/ 304555 w 2262734"/>
            <a:gd name="connsiteY7" fmla="*/ 416779 h 2689355"/>
            <a:gd name="connsiteX8" fmla="*/ 591833 w 2262734"/>
            <a:gd name="connsiteY8" fmla="*/ 571244 h 2689355"/>
            <a:gd name="connsiteX9" fmla="*/ 756878 w 2262734"/>
            <a:gd name="connsiteY9" fmla="*/ 380908 h 2689355"/>
            <a:gd name="connsiteX10" fmla="*/ 949866 w 2262734"/>
            <a:gd name="connsiteY10" fmla="*/ 173058 h 2689355"/>
            <a:gd name="connsiteX11" fmla="*/ 1128010 w 2262734"/>
            <a:gd name="connsiteY11" fmla="*/ 40769 h 2689355"/>
            <a:gd name="connsiteX12" fmla="*/ 1382418 w 2262734"/>
            <a:gd name="connsiteY12" fmla="*/ 3670 h 2689355"/>
            <a:gd name="connsiteX13" fmla="*/ 1668672 w 2262734"/>
            <a:gd name="connsiteY13" fmla="*/ 35500 h 2689355"/>
            <a:gd name="connsiteX0" fmla="*/ 1668672 w 2262734"/>
            <a:gd name="connsiteY0" fmla="*/ 35500 h 2689355"/>
            <a:gd name="connsiteX1" fmla="*/ 2245197 w 2262734"/>
            <a:gd name="connsiteY1" fmla="*/ 777009 h 2689355"/>
            <a:gd name="connsiteX2" fmla="*/ 2261784 w 2262734"/>
            <a:gd name="connsiteY2" fmla="*/ 2681577 h 2689355"/>
            <a:gd name="connsiteX3" fmla="*/ 0 w 2262734"/>
            <a:gd name="connsiteY3" fmla="*/ 2689355 h 2689355"/>
            <a:gd name="connsiteX4" fmla="*/ 14446 w 2262734"/>
            <a:gd name="connsiteY4" fmla="*/ 1641066 h 2689355"/>
            <a:gd name="connsiteX5" fmla="*/ 68554 w 2262734"/>
            <a:gd name="connsiteY5" fmla="*/ 1170700 h 2689355"/>
            <a:gd name="connsiteX6" fmla="*/ 170503 w 2262734"/>
            <a:gd name="connsiteY6" fmla="*/ 733762 h 2689355"/>
            <a:gd name="connsiteX7" fmla="*/ 376045 w 2262734"/>
            <a:gd name="connsiteY7" fmla="*/ 400120 h 2689355"/>
            <a:gd name="connsiteX8" fmla="*/ 591833 w 2262734"/>
            <a:gd name="connsiteY8" fmla="*/ 571244 h 2689355"/>
            <a:gd name="connsiteX9" fmla="*/ 756878 w 2262734"/>
            <a:gd name="connsiteY9" fmla="*/ 380908 h 2689355"/>
            <a:gd name="connsiteX10" fmla="*/ 949866 w 2262734"/>
            <a:gd name="connsiteY10" fmla="*/ 173058 h 2689355"/>
            <a:gd name="connsiteX11" fmla="*/ 1128010 w 2262734"/>
            <a:gd name="connsiteY11" fmla="*/ 40769 h 2689355"/>
            <a:gd name="connsiteX12" fmla="*/ 1382418 w 2262734"/>
            <a:gd name="connsiteY12" fmla="*/ 3670 h 2689355"/>
            <a:gd name="connsiteX13" fmla="*/ 1668672 w 2262734"/>
            <a:gd name="connsiteY13" fmla="*/ 35500 h 2689355"/>
            <a:gd name="connsiteX0" fmla="*/ 1668672 w 2262734"/>
            <a:gd name="connsiteY0" fmla="*/ 35500 h 2689355"/>
            <a:gd name="connsiteX1" fmla="*/ 2245197 w 2262734"/>
            <a:gd name="connsiteY1" fmla="*/ 777009 h 2689355"/>
            <a:gd name="connsiteX2" fmla="*/ 2261784 w 2262734"/>
            <a:gd name="connsiteY2" fmla="*/ 2681577 h 2689355"/>
            <a:gd name="connsiteX3" fmla="*/ 0 w 2262734"/>
            <a:gd name="connsiteY3" fmla="*/ 2689355 h 2689355"/>
            <a:gd name="connsiteX4" fmla="*/ 14446 w 2262734"/>
            <a:gd name="connsiteY4" fmla="*/ 1641066 h 2689355"/>
            <a:gd name="connsiteX5" fmla="*/ 68554 w 2262734"/>
            <a:gd name="connsiteY5" fmla="*/ 1170700 h 2689355"/>
            <a:gd name="connsiteX6" fmla="*/ 170503 w 2262734"/>
            <a:gd name="connsiteY6" fmla="*/ 733762 h 2689355"/>
            <a:gd name="connsiteX7" fmla="*/ 295619 w 2262734"/>
            <a:gd name="connsiteY7" fmla="*/ 383463 h 2689355"/>
            <a:gd name="connsiteX8" fmla="*/ 591833 w 2262734"/>
            <a:gd name="connsiteY8" fmla="*/ 571244 h 2689355"/>
            <a:gd name="connsiteX9" fmla="*/ 756878 w 2262734"/>
            <a:gd name="connsiteY9" fmla="*/ 380908 h 2689355"/>
            <a:gd name="connsiteX10" fmla="*/ 949866 w 2262734"/>
            <a:gd name="connsiteY10" fmla="*/ 173058 h 2689355"/>
            <a:gd name="connsiteX11" fmla="*/ 1128010 w 2262734"/>
            <a:gd name="connsiteY11" fmla="*/ 40769 h 2689355"/>
            <a:gd name="connsiteX12" fmla="*/ 1382418 w 2262734"/>
            <a:gd name="connsiteY12" fmla="*/ 3670 h 2689355"/>
            <a:gd name="connsiteX13" fmla="*/ 1668672 w 2262734"/>
            <a:gd name="connsiteY13" fmla="*/ 35500 h 2689355"/>
            <a:gd name="connsiteX0" fmla="*/ 1668672 w 2262734"/>
            <a:gd name="connsiteY0" fmla="*/ 35500 h 2689355"/>
            <a:gd name="connsiteX1" fmla="*/ 2245197 w 2262734"/>
            <a:gd name="connsiteY1" fmla="*/ 777009 h 2689355"/>
            <a:gd name="connsiteX2" fmla="*/ 2261784 w 2262734"/>
            <a:gd name="connsiteY2" fmla="*/ 2681577 h 2689355"/>
            <a:gd name="connsiteX3" fmla="*/ 0 w 2262734"/>
            <a:gd name="connsiteY3" fmla="*/ 2689355 h 2689355"/>
            <a:gd name="connsiteX4" fmla="*/ 14446 w 2262734"/>
            <a:gd name="connsiteY4" fmla="*/ 1641066 h 2689355"/>
            <a:gd name="connsiteX5" fmla="*/ 68554 w 2262734"/>
            <a:gd name="connsiteY5" fmla="*/ 1170700 h 2689355"/>
            <a:gd name="connsiteX6" fmla="*/ 170503 w 2262734"/>
            <a:gd name="connsiteY6" fmla="*/ 733762 h 2689355"/>
            <a:gd name="connsiteX7" fmla="*/ 331365 w 2262734"/>
            <a:gd name="connsiteY7" fmla="*/ 400120 h 2689355"/>
            <a:gd name="connsiteX8" fmla="*/ 591833 w 2262734"/>
            <a:gd name="connsiteY8" fmla="*/ 571244 h 2689355"/>
            <a:gd name="connsiteX9" fmla="*/ 756878 w 2262734"/>
            <a:gd name="connsiteY9" fmla="*/ 380908 h 2689355"/>
            <a:gd name="connsiteX10" fmla="*/ 949866 w 2262734"/>
            <a:gd name="connsiteY10" fmla="*/ 173058 h 2689355"/>
            <a:gd name="connsiteX11" fmla="*/ 1128010 w 2262734"/>
            <a:gd name="connsiteY11" fmla="*/ 40769 h 2689355"/>
            <a:gd name="connsiteX12" fmla="*/ 1382418 w 2262734"/>
            <a:gd name="connsiteY12" fmla="*/ 3670 h 2689355"/>
            <a:gd name="connsiteX13" fmla="*/ 1668672 w 2262734"/>
            <a:gd name="connsiteY13" fmla="*/ 35500 h 2689355"/>
            <a:gd name="connsiteX0" fmla="*/ 1677609 w 2262734"/>
            <a:gd name="connsiteY0" fmla="*/ 99351 h 2686574"/>
            <a:gd name="connsiteX1" fmla="*/ 2245197 w 2262734"/>
            <a:gd name="connsiteY1" fmla="*/ 774228 h 2686574"/>
            <a:gd name="connsiteX2" fmla="*/ 2261784 w 2262734"/>
            <a:gd name="connsiteY2" fmla="*/ 2678796 h 2686574"/>
            <a:gd name="connsiteX3" fmla="*/ 0 w 2262734"/>
            <a:gd name="connsiteY3" fmla="*/ 2686574 h 2686574"/>
            <a:gd name="connsiteX4" fmla="*/ 14446 w 2262734"/>
            <a:gd name="connsiteY4" fmla="*/ 1638285 h 2686574"/>
            <a:gd name="connsiteX5" fmla="*/ 68554 w 2262734"/>
            <a:gd name="connsiteY5" fmla="*/ 1167919 h 2686574"/>
            <a:gd name="connsiteX6" fmla="*/ 170503 w 2262734"/>
            <a:gd name="connsiteY6" fmla="*/ 730981 h 2686574"/>
            <a:gd name="connsiteX7" fmla="*/ 331365 w 2262734"/>
            <a:gd name="connsiteY7" fmla="*/ 397339 h 2686574"/>
            <a:gd name="connsiteX8" fmla="*/ 591833 w 2262734"/>
            <a:gd name="connsiteY8" fmla="*/ 568463 h 2686574"/>
            <a:gd name="connsiteX9" fmla="*/ 756878 w 2262734"/>
            <a:gd name="connsiteY9" fmla="*/ 378127 h 2686574"/>
            <a:gd name="connsiteX10" fmla="*/ 949866 w 2262734"/>
            <a:gd name="connsiteY10" fmla="*/ 170277 h 2686574"/>
            <a:gd name="connsiteX11" fmla="*/ 1128010 w 2262734"/>
            <a:gd name="connsiteY11" fmla="*/ 37988 h 2686574"/>
            <a:gd name="connsiteX12" fmla="*/ 1382418 w 2262734"/>
            <a:gd name="connsiteY12" fmla="*/ 889 h 2686574"/>
            <a:gd name="connsiteX13" fmla="*/ 1677609 w 2262734"/>
            <a:gd name="connsiteY13" fmla="*/ 99351 h 2686574"/>
            <a:gd name="connsiteX0" fmla="*/ 1677609 w 2262734"/>
            <a:gd name="connsiteY0" fmla="*/ 69419 h 2656642"/>
            <a:gd name="connsiteX1" fmla="*/ 2245197 w 2262734"/>
            <a:gd name="connsiteY1" fmla="*/ 744296 h 2656642"/>
            <a:gd name="connsiteX2" fmla="*/ 2261784 w 2262734"/>
            <a:gd name="connsiteY2" fmla="*/ 2648864 h 2656642"/>
            <a:gd name="connsiteX3" fmla="*/ 0 w 2262734"/>
            <a:gd name="connsiteY3" fmla="*/ 2656642 h 2656642"/>
            <a:gd name="connsiteX4" fmla="*/ 14446 w 2262734"/>
            <a:gd name="connsiteY4" fmla="*/ 1608353 h 2656642"/>
            <a:gd name="connsiteX5" fmla="*/ 68554 w 2262734"/>
            <a:gd name="connsiteY5" fmla="*/ 1137987 h 2656642"/>
            <a:gd name="connsiteX6" fmla="*/ 170503 w 2262734"/>
            <a:gd name="connsiteY6" fmla="*/ 701049 h 2656642"/>
            <a:gd name="connsiteX7" fmla="*/ 331365 w 2262734"/>
            <a:gd name="connsiteY7" fmla="*/ 367407 h 2656642"/>
            <a:gd name="connsiteX8" fmla="*/ 591833 w 2262734"/>
            <a:gd name="connsiteY8" fmla="*/ 538531 h 2656642"/>
            <a:gd name="connsiteX9" fmla="*/ 756878 w 2262734"/>
            <a:gd name="connsiteY9" fmla="*/ 348195 h 2656642"/>
            <a:gd name="connsiteX10" fmla="*/ 949866 w 2262734"/>
            <a:gd name="connsiteY10" fmla="*/ 140345 h 2656642"/>
            <a:gd name="connsiteX11" fmla="*/ 1128010 w 2262734"/>
            <a:gd name="connsiteY11" fmla="*/ 8056 h 2656642"/>
            <a:gd name="connsiteX12" fmla="*/ 1382418 w 2262734"/>
            <a:gd name="connsiteY12" fmla="*/ 12602 h 2656642"/>
            <a:gd name="connsiteX13" fmla="*/ 1677609 w 2262734"/>
            <a:gd name="connsiteY13" fmla="*/ 69419 h 2656642"/>
            <a:gd name="connsiteX0" fmla="*/ 1677609 w 2262734"/>
            <a:gd name="connsiteY0" fmla="*/ 64742 h 2651965"/>
            <a:gd name="connsiteX1" fmla="*/ 2245197 w 2262734"/>
            <a:gd name="connsiteY1" fmla="*/ 739619 h 2651965"/>
            <a:gd name="connsiteX2" fmla="*/ 2261784 w 2262734"/>
            <a:gd name="connsiteY2" fmla="*/ 2644187 h 2651965"/>
            <a:gd name="connsiteX3" fmla="*/ 0 w 2262734"/>
            <a:gd name="connsiteY3" fmla="*/ 2651965 h 2651965"/>
            <a:gd name="connsiteX4" fmla="*/ 14446 w 2262734"/>
            <a:gd name="connsiteY4" fmla="*/ 1603676 h 2651965"/>
            <a:gd name="connsiteX5" fmla="*/ 68554 w 2262734"/>
            <a:gd name="connsiteY5" fmla="*/ 1133310 h 2651965"/>
            <a:gd name="connsiteX6" fmla="*/ 170503 w 2262734"/>
            <a:gd name="connsiteY6" fmla="*/ 696372 h 2651965"/>
            <a:gd name="connsiteX7" fmla="*/ 331365 w 2262734"/>
            <a:gd name="connsiteY7" fmla="*/ 362730 h 2651965"/>
            <a:gd name="connsiteX8" fmla="*/ 591833 w 2262734"/>
            <a:gd name="connsiteY8" fmla="*/ 533854 h 2651965"/>
            <a:gd name="connsiteX9" fmla="*/ 756878 w 2262734"/>
            <a:gd name="connsiteY9" fmla="*/ 343518 h 2651965"/>
            <a:gd name="connsiteX10" fmla="*/ 949866 w 2262734"/>
            <a:gd name="connsiteY10" fmla="*/ 135668 h 2651965"/>
            <a:gd name="connsiteX11" fmla="*/ 1128010 w 2262734"/>
            <a:gd name="connsiteY11" fmla="*/ 3379 h 2651965"/>
            <a:gd name="connsiteX12" fmla="*/ 1400289 w 2262734"/>
            <a:gd name="connsiteY12" fmla="*/ 49570 h 2651965"/>
            <a:gd name="connsiteX13" fmla="*/ 1677609 w 2262734"/>
            <a:gd name="connsiteY13" fmla="*/ 64742 h 2651965"/>
            <a:gd name="connsiteX0" fmla="*/ 1677609 w 2262734"/>
            <a:gd name="connsiteY0" fmla="*/ 24688 h 2611911"/>
            <a:gd name="connsiteX1" fmla="*/ 2245197 w 2262734"/>
            <a:gd name="connsiteY1" fmla="*/ 699565 h 2611911"/>
            <a:gd name="connsiteX2" fmla="*/ 2261784 w 2262734"/>
            <a:gd name="connsiteY2" fmla="*/ 2604133 h 2611911"/>
            <a:gd name="connsiteX3" fmla="*/ 0 w 2262734"/>
            <a:gd name="connsiteY3" fmla="*/ 2611911 h 2611911"/>
            <a:gd name="connsiteX4" fmla="*/ 14446 w 2262734"/>
            <a:gd name="connsiteY4" fmla="*/ 1563622 h 2611911"/>
            <a:gd name="connsiteX5" fmla="*/ 68554 w 2262734"/>
            <a:gd name="connsiteY5" fmla="*/ 1093256 h 2611911"/>
            <a:gd name="connsiteX6" fmla="*/ 170503 w 2262734"/>
            <a:gd name="connsiteY6" fmla="*/ 656318 h 2611911"/>
            <a:gd name="connsiteX7" fmla="*/ 331365 w 2262734"/>
            <a:gd name="connsiteY7" fmla="*/ 322676 h 2611911"/>
            <a:gd name="connsiteX8" fmla="*/ 591833 w 2262734"/>
            <a:gd name="connsiteY8" fmla="*/ 493800 h 2611911"/>
            <a:gd name="connsiteX9" fmla="*/ 756878 w 2262734"/>
            <a:gd name="connsiteY9" fmla="*/ 303464 h 2611911"/>
            <a:gd name="connsiteX10" fmla="*/ 949866 w 2262734"/>
            <a:gd name="connsiteY10" fmla="*/ 95614 h 2611911"/>
            <a:gd name="connsiteX11" fmla="*/ 1145883 w 2262734"/>
            <a:gd name="connsiteY11" fmla="*/ 113245 h 2611911"/>
            <a:gd name="connsiteX12" fmla="*/ 1400289 w 2262734"/>
            <a:gd name="connsiteY12" fmla="*/ 9516 h 2611911"/>
            <a:gd name="connsiteX13" fmla="*/ 1677609 w 2262734"/>
            <a:gd name="connsiteY13" fmla="*/ 24688 h 2611911"/>
            <a:gd name="connsiteX0" fmla="*/ 1677609 w 2262734"/>
            <a:gd name="connsiteY0" fmla="*/ 24688 h 2611911"/>
            <a:gd name="connsiteX1" fmla="*/ 2245197 w 2262734"/>
            <a:gd name="connsiteY1" fmla="*/ 699565 h 2611911"/>
            <a:gd name="connsiteX2" fmla="*/ 2261784 w 2262734"/>
            <a:gd name="connsiteY2" fmla="*/ 2604133 h 2611911"/>
            <a:gd name="connsiteX3" fmla="*/ 0 w 2262734"/>
            <a:gd name="connsiteY3" fmla="*/ 2611911 h 2611911"/>
            <a:gd name="connsiteX4" fmla="*/ 14446 w 2262734"/>
            <a:gd name="connsiteY4" fmla="*/ 1563622 h 2611911"/>
            <a:gd name="connsiteX5" fmla="*/ 68554 w 2262734"/>
            <a:gd name="connsiteY5" fmla="*/ 1093256 h 2611911"/>
            <a:gd name="connsiteX6" fmla="*/ 170503 w 2262734"/>
            <a:gd name="connsiteY6" fmla="*/ 656318 h 2611911"/>
            <a:gd name="connsiteX7" fmla="*/ 331365 w 2262734"/>
            <a:gd name="connsiteY7" fmla="*/ 322676 h 2611911"/>
            <a:gd name="connsiteX8" fmla="*/ 591833 w 2262734"/>
            <a:gd name="connsiteY8" fmla="*/ 493800 h 2611911"/>
            <a:gd name="connsiteX9" fmla="*/ 756878 w 2262734"/>
            <a:gd name="connsiteY9" fmla="*/ 303464 h 2611911"/>
            <a:gd name="connsiteX10" fmla="*/ 949865 w 2262734"/>
            <a:gd name="connsiteY10" fmla="*/ 220547 h 2611911"/>
            <a:gd name="connsiteX11" fmla="*/ 1145883 w 2262734"/>
            <a:gd name="connsiteY11" fmla="*/ 113245 h 2611911"/>
            <a:gd name="connsiteX12" fmla="*/ 1400289 w 2262734"/>
            <a:gd name="connsiteY12" fmla="*/ 9516 h 2611911"/>
            <a:gd name="connsiteX13" fmla="*/ 1677609 w 2262734"/>
            <a:gd name="connsiteY13" fmla="*/ 24688 h 2611911"/>
            <a:gd name="connsiteX0" fmla="*/ 1677609 w 2262734"/>
            <a:gd name="connsiteY0" fmla="*/ 24688 h 2611911"/>
            <a:gd name="connsiteX1" fmla="*/ 2245197 w 2262734"/>
            <a:gd name="connsiteY1" fmla="*/ 699565 h 2611911"/>
            <a:gd name="connsiteX2" fmla="*/ 2261784 w 2262734"/>
            <a:gd name="connsiteY2" fmla="*/ 2604133 h 2611911"/>
            <a:gd name="connsiteX3" fmla="*/ 0 w 2262734"/>
            <a:gd name="connsiteY3" fmla="*/ 2611911 h 2611911"/>
            <a:gd name="connsiteX4" fmla="*/ 14446 w 2262734"/>
            <a:gd name="connsiteY4" fmla="*/ 1563622 h 2611911"/>
            <a:gd name="connsiteX5" fmla="*/ 68554 w 2262734"/>
            <a:gd name="connsiteY5" fmla="*/ 1093256 h 2611911"/>
            <a:gd name="connsiteX6" fmla="*/ 170503 w 2262734"/>
            <a:gd name="connsiteY6" fmla="*/ 656318 h 2611911"/>
            <a:gd name="connsiteX7" fmla="*/ 331365 w 2262734"/>
            <a:gd name="connsiteY7" fmla="*/ 322676 h 2611911"/>
            <a:gd name="connsiteX8" fmla="*/ 591833 w 2262734"/>
            <a:gd name="connsiteY8" fmla="*/ 493800 h 2611911"/>
            <a:gd name="connsiteX9" fmla="*/ 756877 w 2262734"/>
            <a:gd name="connsiteY9" fmla="*/ 395082 h 2611911"/>
            <a:gd name="connsiteX10" fmla="*/ 949865 w 2262734"/>
            <a:gd name="connsiteY10" fmla="*/ 220547 h 2611911"/>
            <a:gd name="connsiteX11" fmla="*/ 1145883 w 2262734"/>
            <a:gd name="connsiteY11" fmla="*/ 113245 h 2611911"/>
            <a:gd name="connsiteX12" fmla="*/ 1400289 w 2262734"/>
            <a:gd name="connsiteY12" fmla="*/ 9516 h 2611911"/>
            <a:gd name="connsiteX13" fmla="*/ 1677609 w 2262734"/>
            <a:gd name="connsiteY13" fmla="*/ 24688 h 2611911"/>
            <a:gd name="connsiteX0" fmla="*/ 1677609 w 2262734"/>
            <a:gd name="connsiteY0" fmla="*/ 24688 h 2611911"/>
            <a:gd name="connsiteX1" fmla="*/ 2245197 w 2262734"/>
            <a:gd name="connsiteY1" fmla="*/ 699565 h 2611911"/>
            <a:gd name="connsiteX2" fmla="*/ 2261784 w 2262734"/>
            <a:gd name="connsiteY2" fmla="*/ 2604133 h 2611911"/>
            <a:gd name="connsiteX3" fmla="*/ 0 w 2262734"/>
            <a:gd name="connsiteY3" fmla="*/ 2611911 h 2611911"/>
            <a:gd name="connsiteX4" fmla="*/ 14446 w 2262734"/>
            <a:gd name="connsiteY4" fmla="*/ 1563622 h 2611911"/>
            <a:gd name="connsiteX5" fmla="*/ 68554 w 2262734"/>
            <a:gd name="connsiteY5" fmla="*/ 1093256 h 2611911"/>
            <a:gd name="connsiteX6" fmla="*/ 170503 w 2262734"/>
            <a:gd name="connsiteY6" fmla="*/ 656318 h 2611911"/>
            <a:gd name="connsiteX7" fmla="*/ 331365 w 2262734"/>
            <a:gd name="connsiteY7" fmla="*/ 322676 h 2611911"/>
            <a:gd name="connsiteX8" fmla="*/ 618641 w 2262734"/>
            <a:gd name="connsiteY8" fmla="*/ 510457 h 2611911"/>
            <a:gd name="connsiteX9" fmla="*/ 756877 w 2262734"/>
            <a:gd name="connsiteY9" fmla="*/ 395082 h 2611911"/>
            <a:gd name="connsiteX10" fmla="*/ 949865 w 2262734"/>
            <a:gd name="connsiteY10" fmla="*/ 220547 h 2611911"/>
            <a:gd name="connsiteX11" fmla="*/ 1145883 w 2262734"/>
            <a:gd name="connsiteY11" fmla="*/ 113245 h 2611911"/>
            <a:gd name="connsiteX12" fmla="*/ 1400289 w 2262734"/>
            <a:gd name="connsiteY12" fmla="*/ 9516 h 2611911"/>
            <a:gd name="connsiteX13" fmla="*/ 1677609 w 2262734"/>
            <a:gd name="connsiteY13" fmla="*/ 24688 h 2611911"/>
            <a:gd name="connsiteX0" fmla="*/ 1677609 w 2262734"/>
            <a:gd name="connsiteY0" fmla="*/ 24688 h 2611911"/>
            <a:gd name="connsiteX1" fmla="*/ 2245197 w 2262734"/>
            <a:gd name="connsiteY1" fmla="*/ 699565 h 2611911"/>
            <a:gd name="connsiteX2" fmla="*/ 2261784 w 2262734"/>
            <a:gd name="connsiteY2" fmla="*/ 2604133 h 2611911"/>
            <a:gd name="connsiteX3" fmla="*/ 0 w 2262734"/>
            <a:gd name="connsiteY3" fmla="*/ 2611911 h 2611911"/>
            <a:gd name="connsiteX4" fmla="*/ 14446 w 2262734"/>
            <a:gd name="connsiteY4" fmla="*/ 1563622 h 2611911"/>
            <a:gd name="connsiteX5" fmla="*/ 68554 w 2262734"/>
            <a:gd name="connsiteY5" fmla="*/ 1093256 h 2611911"/>
            <a:gd name="connsiteX6" fmla="*/ 170503 w 2262734"/>
            <a:gd name="connsiteY6" fmla="*/ 656318 h 2611911"/>
            <a:gd name="connsiteX7" fmla="*/ 331365 w 2262734"/>
            <a:gd name="connsiteY7" fmla="*/ 322676 h 2611911"/>
            <a:gd name="connsiteX8" fmla="*/ 618641 w 2262734"/>
            <a:gd name="connsiteY8" fmla="*/ 510457 h 2611911"/>
            <a:gd name="connsiteX9" fmla="*/ 756877 w 2262734"/>
            <a:gd name="connsiteY9" fmla="*/ 395082 h 2611911"/>
            <a:gd name="connsiteX10" fmla="*/ 949865 w 2262734"/>
            <a:gd name="connsiteY10" fmla="*/ 220547 h 2611911"/>
            <a:gd name="connsiteX11" fmla="*/ 1145883 w 2262734"/>
            <a:gd name="connsiteY11" fmla="*/ 113245 h 2611911"/>
            <a:gd name="connsiteX12" fmla="*/ 1400289 w 2262734"/>
            <a:gd name="connsiteY12" fmla="*/ 9516 h 2611911"/>
            <a:gd name="connsiteX13" fmla="*/ 1677609 w 2262734"/>
            <a:gd name="connsiteY13" fmla="*/ 24688 h 2611911"/>
            <a:gd name="connsiteX0" fmla="*/ 1677609 w 2262734"/>
            <a:gd name="connsiteY0" fmla="*/ 24688 h 2611911"/>
            <a:gd name="connsiteX1" fmla="*/ 2245197 w 2262734"/>
            <a:gd name="connsiteY1" fmla="*/ 699565 h 2611911"/>
            <a:gd name="connsiteX2" fmla="*/ 2261784 w 2262734"/>
            <a:gd name="connsiteY2" fmla="*/ 2604133 h 2611911"/>
            <a:gd name="connsiteX3" fmla="*/ 0 w 2262734"/>
            <a:gd name="connsiteY3" fmla="*/ 2611911 h 2611911"/>
            <a:gd name="connsiteX4" fmla="*/ 14446 w 2262734"/>
            <a:gd name="connsiteY4" fmla="*/ 1563622 h 2611911"/>
            <a:gd name="connsiteX5" fmla="*/ 68554 w 2262734"/>
            <a:gd name="connsiteY5" fmla="*/ 1093256 h 2611911"/>
            <a:gd name="connsiteX6" fmla="*/ 170503 w 2262734"/>
            <a:gd name="connsiteY6" fmla="*/ 656318 h 2611911"/>
            <a:gd name="connsiteX7" fmla="*/ 331365 w 2262734"/>
            <a:gd name="connsiteY7" fmla="*/ 322676 h 2611911"/>
            <a:gd name="connsiteX8" fmla="*/ 618641 w 2262734"/>
            <a:gd name="connsiteY8" fmla="*/ 510457 h 2611911"/>
            <a:gd name="connsiteX9" fmla="*/ 756877 w 2262734"/>
            <a:gd name="connsiteY9" fmla="*/ 395082 h 2611911"/>
            <a:gd name="connsiteX10" fmla="*/ 949865 w 2262734"/>
            <a:gd name="connsiteY10" fmla="*/ 220547 h 2611911"/>
            <a:gd name="connsiteX11" fmla="*/ 1145883 w 2262734"/>
            <a:gd name="connsiteY11" fmla="*/ 113245 h 2611911"/>
            <a:gd name="connsiteX12" fmla="*/ 1400289 w 2262734"/>
            <a:gd name="connsiteY12" fmla="*/ 9516 h 2611911"/>
            <a:gd name="connsiteX13" fmla="*/ 1677609 w 2262734"/>
            <a:gd name="connsiteY13" fmla="*/ 24688 h 2611911"/>
            <a:gd name="connsiteX0" fmla="*/ 1677609 w 2262734"/>
            <a:gd name="connsiteY0" fmla="*/ 24688 h 2611911"/>
            <a:gd name="connsiteX1" fmla="*/ 2245197 w 2262734"/>
            <a:gd name="connsiteY1" fmla="*/ 699565 h 2611911"/>
            <a:gd name="connsiteX2" fmla="*/ 2261784 w 2262734"/>
            <a:gd name="connsiteY2" fmla="*/ 2604133 h 2611911"/>
            <a:gd name="connsiteX3" fmla="*/ 0 w 2262734"/>
            <a:gd name="connsiteY3" fmla="*/ 2611911 h 2611911"/>
            <a:gd name="connsiteX4" fmla="*/ 14446 w 2262734"/>
            <a:gd name="connsiteY4" fmla="*/ 1563622 h 2611911"/>
            <a:gd name="connsiteX5" fmla="*/ 68554 w 2262734"/>
            <a:gd name="connsiteY5" fmla="*/ 1093256 h 2611911"/>
            <a:gd name="connsiteX6" fmla="*/ 170503 w 2262734"/>
            <a:gd name="connsiteY6" fmla="*/ 656318 h 2611911"/>
            <a:gd name="connsiteX7" fmla="*/ 331365 w 2262734"/>
            <a:gd name="connsiteY7" fmla="*/ 322676 h 2611911"/>
            <a:gd name="connsiteX8" fmla="*/ 618641 w 2262734"/>
            <a:gd name="connsiteY8" fmla="*/ 510457 h 2611911"/>
            <a:gd name="connsiteX9" fmla="*/ 756877 w 2262734"/>
            <a:gd name="connsiteY9" fmla="*/ 395082 h 2611911"/>
            <a:gd name="connsiteX10" fmla="*/ 949865 w 2262734"/>
            <a:gd name="connsiteY10" fmla="*/ 220547 h 2611911"/>
            <a:gd name="connsiteX11" fmla="*/ 1145883 w 2262734"/>
            <a:gd name="connsiteY11" fmla="*/ 113245 h 2611911"/>
            <a:gd name="connsiteX12" fmla="*/ 1400289 w 2262734"/>
            <a:gd name="connsiteY12" fmla="*/ 9516 h 2611911"/>
            <a:gd name="connsiteX13" fmla="*/ 1677609 w 2262734"/>
            <a:gd name="connsiteY13" fmla="*/ 24688 h 2611911"/>
            <a:gd name="connsiteX0" fmla="*/ 1677609 w 2267489"/>
            <a:gd name="connsiteY0" fmla="*/ 24688 h 2617804"/>
            <a:gd name="connsiteX1" fmla="*/ 2245197 w 2267489"/>
            <a:gd name="connsiteY1" fmla="*/ 699565 h 2617804"/>
            <a:gd name="connsiteX2" fmla="*/ 2266683 w 2267489"/>
            <a:gd name="connsiteY2" fmla="*/ 2617804 h 2617804"/>
            <a:gd name="connsiteX3" fmla="*/ 0 w 2267489"/>
            <a:gd name="connsiteY3" fmla="*/ 2611911 h 2617804"/>
            <a:gd name="connsiteX4" fmla="*/ 14446 w 2267489"/>
            <a:gd name="connsiteY4" fmla="*/ 1563622 h 2617804"/>
            <a:gd name="connsiteX5" fmla="*/ 68554 w 2267489"/>
            <a:gd name="connsiteY5" fmla="*/ 1093256 h 2617804"/>
            <a:gd name="connsiteX6" fmla="*/ 170503 w 2267489"/>
            <a:gd name="connsiteY6" fmla="*/ 656318 h 2617804"/>
            <a:gd name="connsiteX7" fmla="*/ 331365 w 2267489"/>
            <a:gd name="connsiteY7" fmla="*/ 322676 h 2617804"/>
            <a:gd name="connsiteX8" fmla="*/ 618641 w 2267489"/>
            <a:gd name="connsiteY8" fmla="*/ 510457 h 2617804"/>
            <a:gd name="connsiteX9" fmla="*/ 756877 w 2267489"/>
            <a:gd name="connsiteY9" fmla="*/ 395082 h 2617804"/>
            <a:gd name="connsiteX10" fmla="*/ 949865 w 2267489"/>
            <a:gd name="connsiteY10" fmla="*/ 220547 h 2617804"/>
            <a:gd name="connsiteX11" fmla="*/ 1145883 w 2267489"/>
            <a:gd name="connsiteY11" fmla="*/ 113245 h 2617804"/>
            <a:gd name="connsiteX12" fmla="*/ 1400289 w 2267489"/>
            <a:gd name="connsiteY12" fmla="*/ 9516 h 2617804"/>
            <a:gd name="connsiteX13" fmla="*/ 1677609 w 2267489"/>
            <a:gd name="connsiteY13" fmla="*/ 24688 h 2617804"/>
            <a:gd name="connsiteX0" fmla="*/ 1663768 w 2253648"/>
            <a:gd name="connsiteY0" fmla="*/ 24688 h 2617804"/>
            <a:gd name="connsiteX1" fmla="*/ 2231356 w 2253648"/>
            <a:gd name="connsiteY1" fmla="*/ 699565 h 2617804"/>
            <a:gd name="connsiteX2" fmla="*/ 2252842 w 2253648"/>
            <a:gd name="connsiteY2" fmla="*/ 2617804 h 2617804"/>
            <a:gd name="connsiteX3" fmla="*/ 102847 w 2253648"/>
            <a:gd name="connsiteY3" fmla="*/ 2611911 h 2617804"/>
            <a:gd name="connsiteX4" fmla="*/ 605 w 2253648"/>
            <a:gd name="connsiteY4" fmla="*/ 1563622 h 2617804"/>
            <a:gd name="connsiteX5" fmla="*/ 54713 w 2253648"/>
            <a:gd name="connsiteY5" fmla="*/ 1093256 h 2617804"/>
            <a:gd name="connsiteX6" fmla="*/ 156662 w 2253648"/>
            <a:gd name="connsiteY6" fmla="*/ 656318 h 2617804"/>
            <a:gd name="connsiteX7" fmla="*/ 317524 w 2253648"/>
            <a:gd name="connsiteY7" fmla="*/ 322676 h 2617804"/>
            <a:gd name="connsiteX8" fmla="*/ 604800 w 2253648"/>
            <a:gd name="connsiteY8" fmla="*/ 510457 h 2617804"/>
            <a:gd name="connsiteX9" fmla="*/ 743036 w 2253648"/>
            <a:gd name="connsiteY9" fmla="*/ 395082 h 2617804"/>
            <a:gd name="connsiteX10" fmla="*/ 936024 w 2253648"/>
            <a:gd name="connsiteY10" fmla="*/ 220547 h 2617804"/>
            <a:gd name="connsiteX11" fmla="*/ 1132042 w 2253648"/>
            <a:gd name="connsiteY11" fmla="*/ 113245 h 2617804"/>
            <a:gd name="connsiteX12" fmla="*/ 1386448 w 2253648"/>
            <a:gd name="connsiteY12" fmla="*/ 9516 h 2617804"/>
            <a:gd name="connsiteX13" fmla="*/ 1663768 w 2253648"/>
            <a:gd name="connsiteY13" fmla="*/ 24688 h 2617804"/>
            <a:gd name="connsiteX0" fmla="*/ 1612137 w 2202017"/>
            <a:gd name="connsiteY0" fmla="*/ 24688 h 2617804"/>
            <a:gd name="connsiteX1" fmla="*/ 2179725 w 2202017"/>
            <a:gd name="connsiteY1" fmla="*/ 699565 h 2617804"/>
            <a:gd name="connsiteX2" fmla="*/ 2201211 w 2202017"/>
            <a:gd name="connsiteY2" fmla="*/ 2617804 h 2617804"/>
            <a:gd name="connsiteX3" fmla="*/ 51216 w 2202017"/>
            <a:gd name="connsiteY3" fmla="*/ 2611911 h 2617804"/>
            <a:gd name="connsiteX4" fmla="*/ 26765 w 2202017"/>
            <a:gd name="connsiteY4" fmla="*/ 1611992 h 2617804"/>
            <a:gd name="connsiteX5" fmla="*/ 3082 w 2202017"/>
            <a:gd name="connsiteY5" fmla="*/ 1093256 h 2617804"/>
            <a:gd name="connsiteX6" fmla="*/ 105031 w 2202017"/>
            <a:gd name="connsiteY6" fmla="*/ 656318 h 2617804"/>
            <a:gd name="connsiteX7" fmla="*/ 265893 w 2202017"/>
            <a:gd name="connsiteY7" fmla="*/ 322676 h 2617804"/>
            <a:gd name="connsiteX8" fmla="*/ 553169 w 2202017"/>
            <a:gd name="connsiteY8" fmla="*/ 510457 h 2617804"/>
            <a:gd name="connsiteX9" fmla="*/ 691405 w 2202017"/>
            <a:gd name="connsiteY9" fmla="*/ 395082 h 2617804"/>
            <a:gd name="connsiteX10" fmla="*/ 884393 w 2202017"/>
            <a:gd name="connsiteY10" fmla="*/ 220547 h 2617804"/>
            <a:gd name="connsiteX11" fmla="*/ 1080411 w 2202017"/>
            <a:gd name="connsiteY11" fmla="*/ 113245 h 2617804"/>
            <a:gd name="connsiteX12" fmla="*/ 1334817 w 2202017"/>
            <a:gd name="connsiteY12" fmla="*/ 9516 h 2617804"/>
            <a:gd name="connsiteX13" fmla="*/ 1612137 w 2202017"/>
            <a:gd name="connsiteY13" fmla="*/ 24688 h 2617804"/>
            <a:gd name="connsiteX0" fmla="*/ 1586551 w 2176431"/>
            <a:gd name="connsiteY0" fmla="*/ 24688 h 2617804"/>
            <a:gd name="connsiteX1" fmla="*/ 2154139 w 2176431"/>
            <a:gd name="connsiteY1" fmla="*/ 699565 h 2617804"/>
            <a:gd name="connsiteX2" fmla="*/ 2175625 w 2176431"/>
            <a:gd name="connsiteY2" fmla="*/ 2617804 h 2617804"/>
            <a:gd name="connsiteX3" fmla="*/ 25630 w 2176431"/>
            <a:gd name="connsiteY3" fmla="*/ 2611911 h 2617804"/>
            <a:gd name="connsiteX4" fmla="*/ 1179 w 2176431"/>
            <a:gd name="connsiteY4" fmla="*/ 1611992 h 2617804"/>
            <a:gd name="connsiteX5" fmla="*/ 29357 w 2176431"/>
            <a:gd name="connsiteY5" fmla="*/ 1081164 h 2617804"/>
            <a:gd name="connsiteX6" fmla="*/ 79445 w 2176431"/>
            <a:gd name="connsiteY6" fmla="*/ 656318 h 2617804"/>
            <a:gd name="connsiteX7" fmla="*/ 240307 w 2176431"/>
            <a:gd name="connsiteY7" fmla="*/ 322676 h 2617804"/>
            <a:gd name="connsiteX8" fmla="*/ 527583 w 2176431"/>
            <a:gd name="connsiteY8" fmla="*/ 510457 h 2617804"/>
            <a:gd name="connsiteX9" fmla="*/ 665819 w 2176431"/>
            <a:gd name="connsiteY9" fmla="*/ 395082 h 2617804"/>
            <a:gd name="connsiteX10" fmla="*/ 858807 w 2176431"/>
            <a:gd name="connsiteY10" fmla="*/ 220547 h 2617804"/>
            <a:gd name="connsiteX11" fmla="*/ 1054825 w 2176431"/>
            <a:gd name="connsiteY11" fmla="*/ 113245 h 2617804"/>
            <a:gd name="connsiteX12" fmla="*/ 1309231 w 2176431"/>
            <a:gd name="connsiteY12" fmla="*/ 9516 h 2617804"/>
            <a:gd name="connsiteX13" fmla="*/ 1586551 w 2176431"/>
            <a:gd name="connsiteY13" fmla="*/ 24688 h 2617804"/>
            <a:gd name="connsiteX0" fmla="*/ 1586550 w 2176430"/>
            <a:gd name="connsiteY0" fmla="*/ 24688 h 2617804"/>
            <a:gd name="connsiteX1" fmla="*/ 2154138 w 2176430"/>
            <a:gd name="connsiteY1" fmla="*/ 699565 h 2617804"/>
            <a:gd name="connsiteX2" fmla="*/ 2175624 w 2176430"/>
            <a:gd name="connsiteY2" fmla="*/ 2617804 h 2617804"/>
            <a:gd name="connsiteX3" fmla="*/ 25629 w 2176430"/>
            <a:gd name="connsiteY3" fmla="*/ 2611911 h 2617804"/>
            <a:gd name="connsiteX4" fmla="*/ 1178 w 2176430"/>
            <a:gd name="connsiteY4" fmla="*/ 1611992 h 2617804"/>
            <a:gd name="connsiteX5" fmla="*/ 29356 w 2176430"/>
            <a:gd name="connsiteY5" fmla="*/ 1081164 h 2617804"/>
            <a:gd name="connsiteX6" fmla="*/ 79444 w 2176430"/>
            <a:gd name="connsiteY6" fmla="*/ 656318 h 2617804"/>
            <a:gd name="connsiteX7" fmla="*/ 240306 w 2176430"/>
            <a:gd name="connsiteY7" fmla="*/ 322676 h 2617804"/>
            <a:gd name="connsiteX8" fmla="*/ 527582 w 2176430"/>
            <a:gd name="connsiteY8" fmla="*/ 510457 h 2617804"/>
            <a:gd name="connsiteX9" fmla="*/ 665818 w 2176430"/>
            <a:gd name="connsiteY9" fmla="*/ 395082 h 2617804"/>
            <a:gd name="connsiteX10" fmla="*/ 858806 w 2176430"/>
            <a:gd name="connsiteY10" fmla="*/ 220547 h 2617804"/>
            <a:gd name="connsiteX11" fmla="*/ 1054824 w 2176430"/>
            <a:gd name="connsiteY11" fmla="*/ 113245 h 2617804"/>
            <a:gd name="connsiteX12" fmla="*/ 1309230 w 2176430"/>
            <a:gd name="connsiteY12" fmla="*/ 9516 h 2617804"/>
            <a:gd name="connsiteX13" fmla="*/ 1586550 w 2176430"/>
            <a:gd name="connsiteY13" fmla="*/ 24688 h 2617804"/>
            <a:gd name="connsiteX0" fmla="*/ 1574572 w 2164452"/>
            <a:gd name="connsiteY0" fmla="*/ 24688 h 2617804"/>
            <a:gd name="connsiteX1" fmla="*/ 2142160 w 2164452"/>
            <a:gd name="connsiteY1" fmla="*/ 699565 h 2617804"/>
            <a:gd name="connsiteX2" fmla="*/ 2163646 w 2164452"/>
            <a:gd name="connsiteY2" fmla="*/ 2617804 h 2617804"/>
            <a:gd name="connsiteX3" fmla="*/ 13651 w 2164452"/>
            <a:gd name="connsiteY3" fmla="*/ 2611911 h 2617804"/>
            <a:gd name="connsiteX4" fmla="*/ 2165 w 2164452"/>
            <a:gd name="connsiteY4" fmla="*/ 1575715 h 2617804"/>
            <a:gd name="connsiteX5" fmla="*/ 17378 w 2164452"/>
            <a:gd name="connsiteY5" fmla="*/ 1081164 h 2617804"/>
            <a:gd name="connsiteX6" fmla="*/ 67466 w 2164452"/>
            <a:gd name="connsiteY6" fmla="*/ 656318 h 2617804"/>
            <a:gd name="connsiteX7" fmla="*/ 228328 w 2164452"/>
            <a:gd name="connsiteY7" fmla="*/ 322676 h 2617804"/>
            <a:gd name="connsiteX8" fmla="*/ 515604 w 2164452"/>
            <a:gd name="connsiteY8" fmla="*/ 510457 h 2617804"/>
            <a:gd name="connsiteX9" fmla="*/ 653840 w 2164452"/>
            <a:gd name="connsiteY9" fmla="*/ 395082 h 2617804"/>
            <a:gd name="connsiteX10" fmla="*/ 846828 w 2164452"/>
            <a:gd name="connsiteY10" fmla="*/ 220547 h 2617804"/>
            <a:gd name="connsiteX11" fmla="*/ 1042846 w 2164452"/>
            <a:gd name="connsiteY11" fmla="*/ 113245 h 2617804"/>
            <a:gd name="connsiteX12" fmla="*/ 1297252 w 2164452"/>
            <a:gd name="connsiteY12" fmla="*/ 9516 h 2617804"/>
            <a:gd name="connsiteX13" fmla="*/ 1574572 w 2164452"/>
            <a:gd name="connsiteY13" fmla="*/ 24688 h 2617804"/>
            <a:gd name="connsiteX0" fmla="*/ 1572406 w 2162286"/>
            <a:gd name="connsiteY0" fmla="*/ 24688 h 2617804"/>
            <a:gd name="connsiteX1" fmla="*/ 2139994 w 2162286"/>
            <a:gd name="connsiteY1" fmla="*/ 699565 h 2617804"/>
            <a:gd name="connsiteX2" fmla="*/ 2161480 w 2162286"/>
            <a:gd name="connsiteY2" fmla="*/ 2617804 h 2617804"/>
            <a:gd name="connsiteX3" fmla="*/ 11485 w 2162286"/>
            <a:gd name="connsiteY3" fmla="*/ 2611911 h 2617804"/>
            <a:gd name="connsiteX4" fmla="*/ -1 w 2162286"/>
            <a:gd name="connsiteY4" fmla="*/ 1575715 h 2617804"/>
            <a:gd name="connsiteX5" fmla="*/ 15212 w 2162286"/>
            <a:gd name="connsiteY5" fmla="*/ 1081164 h 2617804"/>
            <a:gd name="connsiteX6" fmla="*/ 65300 w 2162286"/>
            <a:gd name="connsiteY6" fmla="*/ 656318 h 2617804"/>
            <a:gd name="connsiteX7" fmla="*/ 226162 w 2162286"/>
            <a:gd name="connsiteY7" fmla="*/ 322676 h 2617804"/>
            <a:gd name="connsiteX8" fmla="*/ 513438 w 2162286"/>
            <a:gd name="connsiteY8" fmla="*/ 510457 h 2617804"/>
            <a:gd name="connsiteX9" fmla="*/ 651674 w 2162286"/>
            <a:gd name="connsiteY9" fmla="*/ 395082 h 2617804"/>
            <a:gd name="connsiteX10" fmla="*/ 844662 w 2162286"/>
            <a:gd name="connsiteY10" fmla="*/ 220547 h 2617804"/>
            <a:gd name="connsiteX11" fmla="*/ 1040680 w 2162286"/>
            <a:gd name="connsiteY11" fmla="*/ 113245 h 2617804"/>
            <a:gd name="connsiteX12" fmla="*/ 1295086 w 2162286"/>
            <a:gd name="connsiteY12" fmla="*/ 9516 h 2617804"/>
            <a:gd name="connsiteX13" fmla="*/ 1572406 w 2162286"/>
            <a:gd name="connsiteY13" fmla="*/ 24688 h 2617804"/>
            <a:gd name="connsiteX0" fmla="*/ 1580119 w 2169999"/>
            <a:gd name="connsiteY0" fmla="*/ 24688 h 2617804"/>
            <a:gd name="connsiteX1" fmla="*/ 2147707 w 2169999"/>
            <a:gd name="connsiteY1" fmla="*/ 699565 h 2617804"/>
            <a:gd name="connsiteX2" fmla="*/ 2169193 w 2169999"/>
            <a:gd name="connsiteY2" fmla="*/ 2617804 h 2617804"/>
            <a:gd name="connsiteX3" fmla="*/ 19198 w 2169999"/>
            <a:gd name="connsiteY3" fmla="*/ 2611911 h 2617804"/>
            <a:gd name="connsiteX4" fmla="*/ 7712 w 2169999"/>
            <a:gd name="connsiteY4" fmla="*/ 1575715 h 2617804"/>
            <a:gd name="connsiteX5" fmla="*/ 22925 w 2169999"/>
            <a:gd name="connsiteY5" fmla="*/ 1081164 h 2617804"/>
            <a:gd name="connsiteX6" fmla="*/ 73013 w 2169999"/>
            <a:gd name="connsiteY6" fmla="*/ 656318 h 2617804"/>
            <a:gd name="connsiteX7" fmla="*/ 233875 w 2169999"/>
            <a:gd name="connsiteY7" fmla="*/ 322676 h 2617804"/>
            <a:gd name="connsiteX8" fmla="*/ 521151 w 2169999"/>
            <a:gd name="connsiteY8" fmla="*/ 510457 h 2617804"/>
            <a:gd name="connsiteX9" fmla="*/ 659387 w 2169999"/>
            <a:gd name="connsiteY9" fmla="*/ 395082 h 2617804"/>
            <a:gd name="connsiteX10" fmla="*/ 852375 w 2169999"/>
            <a:gd name="connsiteY10" fmla="*/ 220547 h 2617804"/>
            <a:gd name="connsiteX11" fmla="*/ 1048393 w 2169999"/>
            <a:gd name="connsiteY11" fmla="*/ 113245 h 2617804"/>
            <a:gd name="connsiteX12" fmla="*/ 1302799 w 2169999"/>
            <a:gd name="connsiteY12" fmla="*/ 9516 h 2617804"/>
            <a:gd name="connsiteX13" fmla="*/ 1580119 w 2169999"/>
            <a:gd name="connsiteY13" fmla="*/ 24688 h 2617804"/>
            <a:gd name="connsiteX0" fmla="*/ 1583943 w 2173823"/>
            <a:gd name="connsiteY0" fmla="*/ 24688 h 2617804"/>
            <a:gd name="connsiteX1" fmla="*/ 2151531 w 2173823"/>
            <a:gd name="connsiteY1" fmla="*/ 699565 h 2617804"/>
            <a:gd name="connsiteX2" fmla="*/ 2173017 w 2173823"/>
            <a:gd name="connsiteY2" fmla="*/ 2617804 h 2617804"/>
            <a:gd name="connsiteX3" fmla="*/ 23022 w 2173823"/>
            <a:gd name="connsiteY3" fmla="*/ 2611911 h 2617804"/>
            <a:gd name="connsiteX4" fmla="*/ 11536 w 2173823"/>
            <a:gd name="connsiteY4" fmla="*/ 1575715 h 2617804"/>
            <a:gd name="connsiteX5" fmla="*/ 13102 w 2173823"/>
            <a:gd name="connsiteY5" fmla="*/ 998185 h 2617804"/>
            <a:gd name="connsiteX6" fmla="*/ 76837 w 2173823"/>
            <a:gd name="connsiteY6" fmla="*/ 656318 h 2617804"/>
            <a:gd name="connsiteX7" fmla="*/ 237699 w 2173823"/>
            <a:gd name="connsiteY7" fmla="*/ 322676 h 2617804"/>
            <a:gd name="connsiteX8" fmla="*/ 524975 w 2173823"/>
            <a:gd name="connsiteY8" fmla="*/ 510457 h 2617804"/>
            <a:gd name="connsiteX9" fmla="*/ 663211 w 2173823"/>
            <a:gd name="connsiteY9" fmla="*/ 395082 h 2617804"/>
            <a:gd name="connsiteX10" fmla="*/ 856199 w 2173823"/>
            <a:gd name="connsiteY10" fmla="*/ 220547 h 2617804"/>
            <a:gd name="connsiteX11" fmla="*/ 1052217 w 2173823"/>
            <a:gd name="connsiteY11" fmla="*/ 113245 h 2617804"/>
            <a:gd name="connsiteX12" fmla="*/ 1306623 w 2173823"/>
            <a:gd name="connsiteY12" fmla="*/ 9516 h 2617804"/>
            <a:gd name="connsiteX13" fmla="*/ 1583943 w 2173823"/>
            <a:gd name="connsiteY13" fmla="*/ 24688 h 2617804"/>
            <a:gd name="connsiteX0" fmla="*/ 1574928 w 2164808"/>
            <a:gd name="connsiteY0" fmla="*/ 24688 h 2617804"/>
            <a:gd name="connsiteX1" fmla="*/ 2142516 w 2164808"/>
            <a:gd name="connsiteY1" fmla="*/ 699565 h 2617804"/>
            <a:gd name="connsiteX2" fmla="*/ 2164002 w 2164808"/>
            <a:gd name="connsiteY2" fmla="*/ 2617804 h 2617804"/>
            <a:gd name="connsiteX3" fmla="*/ 14007 w 2164808"/>
            <a:gd name="connsiteY3" fmla="*/ 2611911 h 2617804"/>
            <a:gd name="connsiteX4" fmla="*/ 29817 w 2164808"/>
            <a:gd name="connsiteY4" fmla="*/ 1575715 h 2617804"/>
            <a:gd name="connsiteX5" fmla="*/ 4087 w 2164808"/>
            <a:gd name="connsiteY5" fmla="*/ 998185 h 2617804"/>
            <a:gd name="connsiteX6" fmla="*/ 67822 w 2164808"/>
            <a:gd name="connsiteY6" fmla="*/ 656318 h 2617804"/>
            <a:gd name="connsiteX7" fmla="*/ 228684 w 2164808"/>
            <a:gd name="connsiteY7" fmla="*/ 322676 h 2617804"/>
            <a:gd name="connsiteX8" fmla="*/ 515960 w 2164808"/>
            <a:gd name="connsiteY8" fmla="*/ 510457 h 2617804"/>
            <a:gd name="connsiteX9" fmla="*/ 654196 w 2164808"/>
            <a:gd name="connsiteY9" fmla="*/ 395082 h 2617804"/>
            <a:gd name="connsiteX10" fmla="*/ 847184 w 2164808"/>
            <a:gd name="connsiteY10" fmla="*/ 220547 h 2617804"/>
            <a:gd name="connsiteX11" fmla="*/ 1043202 w 2164808"/>
            <a:gd name="connsiteY11" fmla="*/ 113245 h 2617804"/>
            <a:gd name="connsiteX12" fmla="*/ 1297608 w 2164808"/>
            <a:gd name="connsiteY12" fmla="*/ 9516 h 2617804"/>
            <a:gd name="connsiteX13" fmla="*/ 1574928 w 2164808"/>
            <a:gd name="connsiteY13" fmla="*/ 24688 h 2617804"/>
            <a:gd name="connsiteX0" fmla="*/ 1573039 w 2162919"/>
            <a:gd name="connsiteY0" fmla="*/ 24688 h 2617804"/>
            <a:gd name="connsiteX1" fmla="*/ 2140627 w 2162919"/>
            <a:gd name="connsiteY1" fmla="*/ 699565 h 2617804"/>
            <a:gd name="connsiteX2" fmla="*/ 2162113 w 2162919"/>
            <a:gd name="connsiteY2" fmla="*/ 2617804 h 2617804"/>
            <a:gd name="connsiteX3" fmla="*/ 12118 w 2162919"/>
            <a:gd name="connsiteY3" fmla="*/ 2611911 h 2617804"/>
            <a:gd name="connsiteX4" fmla="*/ 27928 w 2162919"/>
            <a:gd name="connsiteY4" fmla="*/ 1575715 h 2617804"/>
            <a:gd name="connsiteX5" fmla="*/ 2198 w 2162919"/>
            <a:gd name="connsiteY5" fmla="*/ 998185 h 2617804"/>
            <a:gd name="connsiteX6" fmla="*/ 65933 w 2162919"/>
            <a:gd name="connsiteY6" fmla="*/ 656318 h 2617804"/>
            <a:gd name="connsiteX7" fmla="*/ 226795 w 2162919"/>
            <a:gd name="connsiteY7" fmla="*/ 322676 h 2617804"/>
            <a:gd name="connsiteX8" fmla="*/ 514071 w 2162919"/>
            <a:gd name="connsiteY8" fmla="*/ 510457 h 2617804"/>
            <a:gd name="connsiteX9" fmla="*/ 652307 w 2162919"/>
            <a:gd name="connsiteY9" fmla="*/ 395082 h 2617804"/>
            <a:gd name="connsiteX10" fmla="*/ 845295 w 2162919"/>
            <a:gd name="connsiteY10" fmla="*/ 220547 h 2617804"/>
            <a:gd name="connsiteX11" fmla="*/ 1041313 w 2162919"/>
            <a:gd name="connsiteY11" fmla="*/ 113245 h 2617804"/>
            <a:gd name="connsiteX12" fmla="*/ 1295719 w 2162919"/>
            <a:gd name="connsiteY12" fmla="*/ 9516 h 2617804"/>
            <a:gd name="connsiteX13" fmla="*/ 1573039 w 2162919"/>
            <a:gd name="connsiteY13" fmla="*/ 24688 h 2617804"/>
            <a:gd name="connsiteX0" fmla="*/ 1575320 w 2165200"/>
            <a:gd name="connsiteY0" fmla="*/ 24688 h 2617804"/>
            <a:gd name="connsiteX1" fmla="*/ 2142908 w 2165200"/>
            <a:gd name="connsiteY1" fmla="*/ 699565 h 2617804"/>
            <a:gd name="connsiteX2" fmla="*/ 2164394 w 2165200"/>
            <a:gd name="connsiteY2" fmla="*/ 2617804 h 2617804"/>
            <a:gd name="connsiteX3" fmla="*/ 14399 w 2165200"/>
            <a:gd name="connsiteY3" fmla="*/ 2611911 h 2617804"/>
            <a:gd name="connsiteX4" fmla="*/ 2914 w 2165200"/>
            <a:gd name="connsiteY4" fmla="*/ 1575715 h 2617804"/>
            <a:gd name="connsiteX5" fmla="*/ 4479 w 2165200"/>
            <a:gd name="connsiteY5" fmla="*/ 998185 h 2617804"/>
            <a:gd name="connsiteX6" fmla="*/ 68214 w 2165200"/>
            <a:gd name="connsiteY6" fmla="*/ 656318 h 2617804"/>
            <a:gd name="connsiteX7" fmla="*/ 229076 w 2165200"/>
            <a:gd name="connsiteY7" fmla="*/ 322676 h 2617804"/>
            <a:gd name="connsiteX8" fmla="*/ 516352 w 2165200"/>
            <a:gd name="connsiteY8" fmla="*/ 510457 h 2617804"/>
            <a:gd name="connsiteX9" fmla="*/ 654588 w 2165200"/>
            <a:gd name="connsiteY9" fmla="*/ 395082 h 2617804"/>
            <a:gd name="connsiteX10" fmla="*/ 847576 w 2165200"/>
            <a:gd name="connsiteY10" fmla="*/ 220547 h 2617804"/>
            <a:gd name="connsiteX11" fmla="*/ 1043594 w 2165200"/>
            <a:gd name="connsiteY11" fmla="*/ 113245 h 2617804"/>
            <a:gd name="connsiteX12" fmla="*/ 1298000 w 2165200"/>
            <a:gd name="connsiteY12" fmla="*/ 9516 h 2617804"/>
            <a:gd name="connsiteX13" fmla="*/ 1575320 w 2165200"/>
            <a:gd name="connsiteY13" fmla="*/ 24688 h 2617804"/>
            <a:gd name="connsiteX0" fmla="*/ 1575320 w 2165200"/>
            <a:gd name="connsiteY0" fmla="*/ 24688 h 2624003"/>
            <a:gd name="connsiteX1" fmla="*/ 2142908 w 2165200"/>
            <a:gd name="connsiteY1" fmla="*/ 699565 h 2624003"/>
            <a:gd name="connsiteX2" fmla="*/ 2164394 w 2165200"/>
            <a:gd name="connsiteY2" fmla="*/ 2617804 h 2624003"/>
            <a:gd name="connsiteX3" fmla="*/ 1433 w 2165200"/>
            <a:gd name="connsiteY3" fmla="*/ 2624003 h 2624003"/>
            <a:gd name="connsiteX4" fmla="*/ 2914 w 2165200"/>
            <a:gd name="connsiteY4" fmla="*/ 1575715 h 2624003"/>
            <a:gd name="connsiteX5" fmla="*/ 4479 w 2165200"/>
            <a:gd name="connsiteY5" fmla="*/ 998185 h 2624003"/>
            <a:gd name="connsiteX6" fmla="*/ 68214 w 2165200"/>
            <a:gd name="connsiteY6" fmla="*/ 656318 h 2624003"/>
            <a:gd name="connsiteX7" fmla="*/ 229076 w 2165200"/>
            <a:gd name="connsiteY7" fmla="*/ 322676 h 2624003"/>
            <a:gd name="connsiteX8" fmla="*/ 516352 w 2165200"/>
            <a:gd name="connsiteY8" fmla="*/ 510457 h 2624003"/>
            <a:gd name="connsiteX9" fmla="*/ 654588 w 2165200"/>
            <a:gd name="connsiteY9" fmla="*/ 395082 h 2624003"/>
            <a:gd name="connsiteX10" fmla="*/ 847576 w 2165200"/>
            <a:gd name="connsiteY10" fmla="*/ 220547 h 2624003"/>
            <a:gd name="connsiteX11" fmla="*/ 1043594 w 2165200"/>
            <a:gd name="connsiteY11" fmla="*/ 113245 h 2624003"/>
            <a:gd name="connsiteX12" fmla="*/ 1298000 w 2165200"/>
            <a:gd name="connsiteY12" fmla="*/ 9516 h 2624003"/>
            <a:gd name="connsiteX13" fmla="*/ 1575320 w 2165200"/>
            <a:gd name="connsiteY13" fmla="*/ 24688 h 2624003"/>
            <a:gd name="connsiteX0" fmla="*/ 1575320 w 2165200"/>
            <a:gd name="connsiteY0" fmla="*/ 24688 h 2624003"/>
            <a:gd name="connsiteX1" fmla="*/ 2142908 w 2165200"/>
            <a:gd name="connsiteY1" fmla="*/ 699565 h 2624003"/>
            <a:gd name="connsiteX2" fmla="*/ 2164394 w 2165200"/>
            <a:gd name="connsiteY2" fmla="*/ 2617804 h 2624003"/>
            <a:gd name="connsiteX3" fmla="*/ 1433 w 2165200"/>
            <a:gd name="connsiteY3" fmla="*/ 2624003 h 2624003"/>
            <a:gd name="connsiteX4" fmla="*/ 2914 w 2165200"/>
            <a:gd name="connsiteY4" fmla="*/ 1575715 h 2624003"/>
            <a:gd name="connsiteX5" fmla="*/ 4479 w 2165200"/>
            <a:gd name="connsiteY5" fmla="*/ 998185 h 2624003"/>
            <a:gd name="connsiteX6" fmla="*/ 68214 w 2165200"/>
            <a:gd name="connsiteY6" fmla="*/ 656318 h 2624003"/>
            <a:gd name="connsiteX7" fmla="*/ 325584 w 2165200"/>
            <a:gd name="connsiteY7" fmla="*/ 264772 h 2624003"/>
            <a:gd name="connsiteX8" fmla="*/ 516352 w 2165200"/>
            <a:gd name="connsiteY8" fmla="*/ 510457 h 2624003"/>
            <a:gd name="connsiteX9" fmla="*/ 654588 w 2165200"/>
            <a:gd name="connsiteY9" fmla="*/ 395082 h 2624003"/>
            <a:gd name="connsiteX10" fmla="*/ 847576 w 2165200"/>
            <a:gd name="connsiteY10" fmla="*/ 220547 h 2624003"/>
            <a:gd name="connsiteX11" fmla="*/ 1043594 w 2165200"/>
            <a:gd name="connsiteY11" fmla="*/ 113245 h 2624003"/>
            <a:gd name="connsiteX12" fmla="*/ 1298000 w 2165200"/>
            <a:gd name="connsiteY12" fmla="*/ 9516 h 2624003"/>
            <a:gd name="connsiteX13" fmla="*/ 1575320 w 2165200"/>
            <a:gd name="connsiteY13" fmla="*/ 24688 h 2624003"/>
            <a:gd name="connsiteX0" fmla="*/ 1575320 w 2165200"/>
            <a:gd name="connsiteY0" fmla="*/ 24688 h 2624003"/>
            <a:gd name="connsiteX1" fmla="*/ 2142908 w 2165200"/>
            <a:gd name="connsiteY1" fmla="*/ 699565 h 2624003"/>
            <a:gd name="connsiteX2" fmla="*/ 2164394 w 2165200"/>
            <a:gd name="connsiteY2" fmla="*/ 2617804 h 2624003"/>
            <a:gd name="connsiteX3" fmla="*/ 1433 w 2165200"/>
            <a:gd name="connsiteY3" fmla="*/ 2624003 h 2624003"/>
            <a:gd name="connsiteX4" fmla="*/ 2914 w 2165200"/>
            <a:gd name="connsiteY4" fmla="*/ 1575715 h 2624003"/>
            <a:gd name="connsiteX5" fmla="*/ 4479 w 2165200"/>
            <a:gd name="connsiteY5" fmla="*/ 998185 h 2624003"/>
            <a:gd name="connsiteX6" fmla="*/ 68214 w 2165200"/>
            <a:gd name="connsiteY6" fmla="*/ 656318 h 2624003"/>
            <a:gd name="connsiteX7" fmla="*/ 325584 w 2165200"/>
            <a:gd name="connsiteY7" fmla="*/ 264772 h 2624003"/>
            <a:gd name="connsiteX8" fmla="*/ 516352 w 2165200"/>
            <a:gd name="connsiteY8" fmla="*/ 325166 h 2624003"/>
            <a:gd name="connsiteX9" fmla="*/ 654588 w 2165200"/>
            <a:gd name="connsiteY9" fmla="*/ 395082 h 2624003"/>
            <a:gd name="connsiteX10" fmla="*/ 847576 w 2165200"/>
            <a:gd name="connsiteY10" fmla="*/ 220547 h 2624003"/>
            <a:gd name="connsiteX11" fmla="*/ 1043594 w 2165200"/>
            <a:gd name="connsiteY11" fmla="*/ 113245 h 2624003"/>
            <a:gd name="connsiteX12" fmla="*/ 1298000 w 2165200"/>
            <a:gd name="connsiteY12" fmla="*/ 9516 h 2624003"/>
            <a:gd name="connsiteX13" fmla="*/ 1575320 w 2165200"/>
            <a:gd name="connsiteY13" fmla="*/ 24688 h 2624003"/>
            <a:gd name="connsiteX0" fmla="*/ 1575320 w 2165200"/>
            <a:gd name="connsiteY0" fmla="*/ 24688 h 2624003"/>
            <a:gd name="connsiteX1" fmla="*/ 2142908 w 2165200"/>
            <a:gd name="connsiteY1" fmla="*/ 699565 h 2624003"/>
            <a:gd name="connsiteX2" fmla="*/ 2164394 w 2165200"/>
            <a:gd name="connsiteY2" fmla="*/ 2617804 h 2624003"/>
            <a:gd name="connsiteX3" fmla="*/ 1433 w 2165200"/>
            <a:gd name="connsiteY3" fmla="*/ 2624003 h 2624003"/>
            <a:gd name="connsiteX4" fmla="*/ 2914 w 2165200"/>
            <a:gd name="connsiteY4" fmla="*/ 1575715 h 2624003"/>
            <a:gd name="connsiteX5" fmla="*/ 4479 w 2165200"/>
            <a:gd name="connsiteY5" fmla="*/ 998185 h 2624003"/>
            <a:gd name="connsiteX6" fmla="*/ 68214 w 2165200"/>
            <a:gd name="connsiteY6" fmla="*/ 656318 h 2624003"/>
            <a:gd name="connsiteX7" fmla="*/ 325584 w 2165200"/>
            <a:gd name="connsiteY7" fmla="*/ 264772 h 2624003"/>
            <a:gd name="connsiteX8" fmla="*/ 516352 w 2165200"/>
            <a:gd name="connsiteY8" fmla="*/ 325166 h 2624003"/>
            <a:gd name="connsiteX9" fmla="*/ 682161 w 2165200"/>
            <a:gd name="connsiteY9" fmla="*/ 175048 h 2624003"/>
            <a:gd name="connsiteX10" fmla="*/ 847576 w 2165200"/>
            <a:gd name="connsiteY10" fmla="*/ 220547 h 2624003"/>
            <a:gd name="connsiteX11" fmla="*/ 1043594 w 2165200"/>
            <a:gd name="connsiteY11" fmla="*/ 113245 h 2624003"/>
            <a:gd name="connsiteX12" fmla="*/ 1298000 w 2165200"/>
            <a:gd name="connsiteY12" fmla="*/ 9516 h 2624003"/>
            <a:gd name="connsiteX13" fmla="*/ 1575320 w 2165200"/>
            <a:gd name="connsiteY13" fmla="*/ 24688 h 2624003"/>
            <a:gd name="connsiteX0" fmla="*/ 1575320 w 2165200"/>
            <a:gd name="connsiteY0" fmla="*/ 24688 h 2624003"/>
            <a:gd name="connsiteX1" fmla="*/ 2142908 w 2165200"/>
            <a:gd name="connsiteY1" fmla="*/ 699565 h 2624003"/>
            <a:gd name="connsiteX2" fmla="*/ 2164394 w 2165200"/>
            <a:gd name="connsiteY2" fmla="*/ 2617804 h 2624003"/>
            <a:gd name="connsiteX3" fmla="*/ 1433 w 2165200"/>
            <a:gd name="connsiteY3" fmla="*/ 2624003 h 2624003"/>
            <a:gd name="connsiteX4" fmla="*/ 2914 w 2165200"/>
            <a:gd name="connsiteY4" fmla="*/ 1575715 h 2624003"/>
            <a:gd name="connsiteX5" fmla="*/ 4479 w 2165200"/>
            <a:gd name="connsiteY5" fmla="*/ 998185 h 2624003"/>
            <a:gd name="connsiteX6" fmla="*/ 68214 w 2165200"/>
            <a:gd name="connsiteY6" fmla="*/ 656318 h 2624003"/>
            <a:gd name="connsiteX7" fmla="*/ 325584 w 2165200"/>
            <a:gd name="connsiteY7" fmla="*/ 264772 h 2624003"/>
            <a:gd name="connsiteX8" fmla="*/ 516352 w 2165200"/>
            <a:gd name="connsiteY8" fmla="*/ 325166 h 2624003"/>
            <a:gd name="connsiteX9" fmla="*/ 682161 w 2165200"/>
            <a:gd name="connsiteY9" fmla="*/ 175048 h 2624003"/>
            <a:gd name="connsiteX10" fmla="*/ 875150 w 2165200"/>
            <a:gd name="connsiteY10" fmla="*/ 81578 h 2624003"/>
            <a:gd name="connsiteX11" fmla="*/ 1043594 w 2165200"/>
            <a:gd name="connsiteY11" fmla="*/ 113245 h 2624003"/>
            <a:gd name="connsiteX12" fmla="*/ 1298000 w 2165200"/>
            <a:gd name="connsiteY12" fmla="*/ 9516 h 2624003"/>
            <a:gd name="connsiteX13" fmla="*/ 1575320 w 2165200"/>
            <a:gd name="connsiteY13" fmla="*/ 24688 h 2624003"/>
            <a:gd name="connsiteX0" fmla="*/ 1575320 w 2165200"/>
            <a:gd name="connsiteY0" fmla="*/ 98194 h 2697509"/>
            <a:gd name="connsiteX1" fmla="*/ 2142908 w 2165200"/>
            <a:gd name="connsiteY1" fmla="*/ 773071 h 2697509"/>
            <a:gd name="connsiteX2" fmla="*/ 2164394 w 2165200"/>
            <a:gd name="connsiteY2" fmla="*/ 2691310 h 2697509"/>
            <a:gd name="connsiteX3" fmla="*/ 1433 w 2165200"/>
            <a:gd name="connsiteY3" fmla="*/ 2697509 h 2697509"/>
            <a:gd name="connsiteX4" fmla="*/ 2914 w 2165200"/>
            <a:gd name="connsiteY4" fmla="*/ 1649221 h 2697509"/>
            <a:gd name="connsiteX5" fmla="*/ 4479 w 2165200"/>
            <a:gd name="connsiteY5" fmla="*/ 1071691 h 2697509"/>
            <a:gd name="connsiteX6" fmla="*/ 68214 w 2165200"/>
            <a:gd name="connsiteY6" fmla="*/ 729824 h 2697509"/>
            <a:gd name="connsiteX7" fmla="*/ 325584 w 2165200"/>
            <a:gd name="connsiteY7" fmla="*/ 338278 h 2697509"/>
            <a:gd name="connsiteX8" fmla="*/ 516352 w 2165200"/>
            <a:gd name="connsiteY8" fmla="*/ 398672 h 2697509"/>
            <a:gd name="connsiteX9" fmla="*/ 682161 w 2165200"/>
            <a:gd name="connsiteY9" fmla="*/ 248554 h 2697509"/>
            <a:gd name="connsiteX10" fmla="*/ 875150 w 2165200"/>
            <a:gd name="connsiteY10" fmla="*/ 155084 h 2697509"/>
            <a:gd name="connsiteX11" fmla="*/ 1029807 w 2165200"/>
            <a:gd name="connsiteY11" fmla="*/ 1460 h 2697509"/>
            <a:gd name="connsiteX12" fmla="*/ 1298000 w 2165200"/>
            <a:gd name="connsiteY12" fmla="*/ 83022 h 2697509"/>
            <a:gd name="connsiteX13" fmla="*/ 1575320 w 2165200"/>
            <a:gd name="connsiteY13" fmla="*/ 98194 h 2697509"/>
            <a:gd name="connsiteX0" fmla="*/ 1575320 w 2165200"/>
            <a:gd name="connsiteY0" fmla="*/ 98595 h 2697910"/>
            <a:gd name="connsiteX1" fmla="*/ 2142908 w 2165200"/>
            <a:gd name="connsiteY1" fmla="*/ 773472 h 2697910"/>
            <a:gd name="connsiteX2" fmla="*/ 2164394 w 2165200"/>
            <a:gd name="connsiteY2" fmla="*/ 2691711 h 2697910"/>
            <a:gd name="connsiteX3" fmla="*/ 1433 w 2165200"/>
            <a:gd name="connsiteY3" fmla="*/ 2697910 h 2697910"/>
            <a:gd name="connsiteX4" fmla="*/ 2914 w 2165200"/>
            <a:gd name="connsiteY4" fmla="*/ 1649622 h 2697910"/>
            <a:gd name="connsiteX5" fmla="*/ 4479 w 2165200"/>
            <a:gd name="connsiteY5" fmla="*/ 1072092 h 2697910"/>
            <a:gd name="connsiteX6" fmla="*/ 68214 w 2165200"/>
            <a:gd name="connsiteY6" fmla="*/ 730225 h 2697910"/>
            <a:gd name="connsiteX7" fmla="*/ 325584 w 2165200"/>
            <a:gd name="connsiteY7" fmla="*/ 338679 h 2697910"/>
            <a:gd name="connsiteX8" fmla="*/ 516352 w 2165200"/>
            <a:gd name="connsiteY8" fmla="*/ 399073 h 2697910"/>
            <a:gd name="connsiteX9" fmla="*/ 682161 w 2165200"/>
            <a:gd name="connsiteY9" fmla="*/ 248955 h 2697910"/>
            <a:gd name="connsiteX10" fmla="*/ 875150 w 2165200"/>
            <a:gd name="connsiteY10" fmla="*/ 155485 h 2697910"/>
            <a:gd name="connsiteX11" fmla="*/ 1029807 w 2165200"/>
            <a:gd name="connsiteY11" fmla="*/ 1861 h 2697910"/>
            <a:gd name="connsiteX12" fmla="*/ 1284214 w 2165200"/>
            <a:gd name="connsiteY12" fmla="*/ 48681 h 2697910"/>
            <a:gd name="connsiteX13" fmla="*/ 1575320 w 2165200"/>
            <a:gd name="connsiteY13" fmla="*/ 98595 h 2697910"/>
            <a:gd name="connsiteX0" fmla="*/ 1575320 w 2165200"/>
            <a:gd name="connsiteY0" fmla="*/ 100661 h 2699976"/>
            <a:gd name="connsiteX1" fmla="*/ 2142908 w 2165200"/>
            <a:gd name="connsiteY1" fmla="*/ 775538 h 2699976"/>
            <a:gd name="connsiteX2" fmla="*/ 2164394 w 2165200"/>
            <a:gd name="connsiteY2" fmla="*/ 2693777 h 2699976"/>
            <a:gd name="connsiteX3" fmla="*/ 1433 w 2165200"/>
            <a:gd name="connsiteY3" fmla="*/ 2699976 h 2699976"/>
            <a:gd name="connsiteX4" fmla="*/ 2914 w 2165200"/>
            <a:gd name="connsiteY4" fmla="*/ 1651688 h 2699976"/>
            <a:gd name="connsiteX5" fmla="*/ 4479 w 2165200"/>
            <a:gd name="connsiteY5" fmla="*/ 1074158 h 2699976"/>
            <a:gd name="connsiteX6" fmla="*/ 68214 w 2165200"/>
            <a:gd name="connsiteY6" fmla="*/ 732291 h 2699976"/>
            <a:gd name="connsiteX7" fmla="*/ 325584 w 2165200"/>
            <a:gd name="connsiteY7" fmla="*/ 340745 h 2699976"/>
            <a:gd name="connsiteX8" fmla="*/ 516352 w 2165200"/>
            <a:gd name="connsiteY8" fmla="*/ 401139 h 2699976"/>
            <a:gd name="connsiteX9" fmla="*/ 682161 w 2165200"/>
            <a:gd name="connsiteY9" fmla="*/ 251021 h 2699976"/>
            <a:gd name="connsiteX10" fmla="*/ 875150 w 2165200"/>
            <a:gd name="connsiteY10" fmla="*/ 157551 h 2699976"/>
            <a:gd name="connsiteX11" fmla="*/ 1029807 w 2165200"/>
            <a:gd name="connsiteY11" fmla="*/ 3927 h 2699976"/>
            <a:gd name="connsiteX12" fmla="*/ 1284214 w 2165200"/>
            <a:gd name="connsiteY12" fmla="*/ 50747 h 2699976"/>
            <a:gd name="connsiteX13" fmla="*/ 1575320 w 2165200"/>
            <a:gd name="connsiteY13" fmla="*/ 100661 h 2699976"/>
            <a:gd name="connsiteX0" fmla="*/ 1575320 w 2165200"/>
            <a:gd name="connsiteY0" fmla="*/ 102127 h 2701442"/>
            <a:gd name="connsiteX1" fmla="*/ 2142908 w 2165200"/>
            <a:gd name="connsiteY1" fmla="*/ 777004 h 2701442"/>
            <a:gd name="connsiteX2" fmla="*/ 2164394 w 2165200"/>
            <a:gd name="connsiteY2" fmla="*/ 2695243 h 2701442"/>
            <a:gd name="connsiteX3" fmla="*/ 1433 w 2165200"/>
            <a:gd name="connsiteY3" fmla="*/ 2701442 h 2701442"/>
            <a:gd name="connsiteX4" fmla="*/ 2914 w 2165200"/>
            <a:gd name="connsiteY4" fmla="*/ 1653154 h 2701442"/>
            <a:gd name="connsiteX5" fmla="*/ 4479 w 2165200"/>
            <a:gd name="connsiteY5" fmla="*/ 1075624 h 2701442"/>
            <a:gd name="connsiteX6" fmla="*/ 68214 w 2165200"/>
            <a:gd name="connsiteY6" fmla="*/ 733757 h 2701442"/>
            <a:gd name="connsiteX7" fmla="*/ 325584 w 2165200"/>
            <a:gd name="connsiteY7" fmla="*/ 342211 h 2701442"/>
            <a:gd name="connsiteX8" fmla="*/ 516352 w 2165200"/>
            <a:gd name="connsiteY8" fmla="*/ 402605 h 2701442"/>
            <a:gd name="connsiteX9" fmla="*/ 682161 w 2165200"/>
            <a:gd name="connsiteY9" fmla="*/ 252487 h 2701442"/>
            <a:gd name="connsiteX10" fmla="*/ 875150 w 2165200"/>
            <a:gd name="connsiteY10" fmla="*/ 159017 h 2701442"/>
            <a:gd name="connsiteX11" fmla="*/ 1029807 w 2165200"/>
            <a:gd name="connsiteY11" fmla="*/ 5393 h 2701442"/>
            <a:gd name="connsiteX12" fmla="*/ 1290934 w 2165200"/>
            <a:gd name="connsiteY12" fmla="*/ 35241 h 2701442"/>
            <a:gd name="connsiteX13" fmla="*/ 1575320 w 2165200"/>
            <a:gd name="connsiteY13" fmla="*/ 102127 h 2701442"/>
            <a:gd name="connsiteX0" fmla="*/ 1575320 w 2165200"/>
            <a:gd name="connsiteY0" fmla="*/ 102127 h 2701442"/>
            <a:gd name="connsiteX1" fmla="*/ 2142908 w 2165200"/>
            <a:gd name="connsiteY1" fmla="*/ 777004 h 2701442"/>
            <a:gd name="connsiteX2" fmla="*/ 2164394 w 2165200"/>
            <a:gd name="connsiteY2" fmla="*/ 2695243 h 2701442"/>
            <a:gd name="connsiteX3" fmla="*/ 1433 w 2165200"/>
            <a:gd name="connsiteY3" fmla="*/ 2701442 h 2701442"/>
            <a:gd name="connsiteX4" fmla="*/ 2914 w 2165200"/>
            <a:gd name="connsiteY4" fmla="*/ 1653154 h 2701442"/>
            <a:gd name="connsiteX5" fmla="*/ 4479 w 2165200"/>
            <a:gd name="connsiteY5" fmla="*/ 1075624 h 2701442"/>
            <a:gd name="connsiteX6" fmla="*/ 68214 w 2165200"/>
            <a:gd name="connsiteY6" fmla="*/ 733757 h 2701442"/>
            <a:gd name="connsiteX7" fmla="*/ 325584 w 2165200"/>
            <a:gd name="connsiteY7" fmla="*/ 342211 h 2701442"/>
            <a:gd name="connsiteX8" fmla="*/ 516352 w 2165200"/>
            <a:gd name="connsiteY8" fmla="*/ 402605 h 2701442"/>
            <a:gd name="connsiteX9" fmla="*/ 682161 w 2165200"/>
            <a:gd name="connsiteY9" fmla="*/ 252487 h 2701442"/>
            <a:gd name="connsiteX10" fmla="*/ 875150 w 2165200"/>
            <a:gd name="connsiteY10" fmla="*/ 159017 h 2701442"/>
            <a:gd name="connsiteX11" fmla="*/ 1029807 w 2165200"/>
            <a:gd name="connsiteY11" fmla="*/ 5393 h 2701442"/>
            <a:gd name="connsiteX12" fmla="*/ 1290934 w 2165200"/>
            <a:gd name="connsiteY12" fmla="*/ 35241 h 2701442"/>
            <a:gd name="connsiteX13" fmla="*/ 1575320 w 2165200"/>
            <a:gd name="connsiteY13" fmla="*/ 102127 h 2701442"/>
            <a:gd name="connsiteX0" fmla="*/ 1575320 w 2165200"/>
            <a:gd name="connsiteY0" fmla="*/ 102127 h 2701442"/>
            <a:gd name="connsiteX1" fmla="*/ 2142908 w 2165200"/>
            <a:gd name="connsiteY1" fmla="*/ 777004 h 2701442"/>
            <a:gd name="connsiteX2" fmla="*/ 2164394 w 2165200"/>
            <a:gd name="connsiteY2" fmla="*/ 2695243 h 2701442"/>
            <a:gd name="connsiteX3" fmla="*/ 1433 w 2165200"/>
            <a:gd name="connsiteY3" fmla="*/ 2701442 h 2701442"/>
            <a:gd name="connsiteX4" fmla="*/ 2914 w 2165200"/>
            <a:gd name="connsiteY4" fmla="*/ 1653154 h 2701442"/>
            <a:gd name="connsiteX5" fmla="*/ 4479 w 2165200"/>
            <a:gd name="connsiteY5" fmla="*/ 1075624 h 2701442"/>
            <a:gd name="connsiteX6" fmla="*/ 68214 w 2165200"/>
            <a:gd name="connsiteY6" fmla="*/ 733757 h 2701442"/>
            <a:gd name="connsiteX7" fmla="*/ 325584 w 2165200"/>
            <a:gd name="connsiteY7" fmla="*/ 342211 h 2701442"/>
            <a:gd name="connsiteX8" fmla="*/ 516352 w 2165200"/>
            <a:gd name="connsiteY8" fmla="*/ 402605 h 2701442"/>
            <a:gd name="connsiteX9" fmla="*/ 682161 w 2165200"/>
            <a:gd name="connsiteY9" fmla="*/ 252487 h 2701442"/>
            <a:gd name="connsiteX10" fmla="*/ 861715 w 2165200"/>
            <a:gd name="connsiteY10" fmla="*/ 147703 h 2701442"/>
            <a:gd name="connsiteX11" fmla="*/ 1029807 w 2165200"/>
            <a:gd name="connsiteY11" fmla="*/ 5393 h 2701442"/>
            <a:gd name="connsiteX12" fmla="*/ 1290934 w 2165200"/>
            <a:gd name="connsiteY12" fmla="*/ 35241 h 2701442"/>
            <a:gd name="connsiteX13" fmla="*/ 1575320 w 2165200"/>
            <a:gd name="connsiteY13" fmla="*/ 102127 h 2701442"/>
            <a:gd name="connsiteX0" fmla="*/ 1575320 w 2165200"/>
            <a:gd name="connsiteY0" fmla="*/ 102127 h 2701442"/>
            <a:gd name="connsiteX1" fmla="*/ 2142908 w 2165200"/>
            <a:gd name="connsiteY1" fmla="*/ 777004 h 2701442"/>
            <a:gd name="connsiteX2" fmla="*/ 2164394 w 2165200"/>
            <a:gd name="connsiteY2" fmla="*/ 2695243 h 2701442"/>
            <a:gd name="connsiteX3" fmla="*/ 1433 w 2165200"/>
            <a:gd name="connsiteY3" fmla="*/ 2701442 h 2701442"/>
            <a:gd name="connsiteX4" fmla="*/ 2914 w 2165200"/>
            <a:gd name="connsiteY4" fmla="*/ 1653154 h 2701442"/>
            <a:gd name="connsiteX5" fmla="*/ 4479 w 2165200"/>
            <a:gd name="connsiteY5" fmla="*/ 1075624 h 2701442"/>
            <a:gd name="connsiteX6" fmla="*/ 68214 w 2165200"/>
            <a:gd name="connsiteY6" fmla="*/ 733757 h 2701442"/>
            <a:gd name="connsiteX7" fmla="*/ 325584 w 2165200"/>
            <a:gd name="connsiteY7" fmla="*/ 342211 h 2701442"/>
            <a:gd name="connsiteX8" fmla="*/ 516352 w 2165200"/>
            <a:gd name="connsiteY8" fmla="*/ 363002 h 2701442"/>
            <a:gd name="connsiteX9" fmla="*/ 682161 w 2165200"/>
            <a:gd name="connsiteY9" fmla="*/ 252487 h 2701442"/>
            <a:gd name="connsiteX10" fmla="*/ 861715 w 2165200"/>
            <a:gd name="connsiteY10" fmla="*/ 147703 h 2701442"/>
            <a:gd name="connsiteX11" fmla="*/ 1029807 w 2165200"/>
            <a:gd name="connsiteY11" fmla="*/ 5393 h 2701442"/>
            <a:gd name="connsiteX12" fmla="*/ 1290934 w 2165200"/>
            <a:gd name="connsiteY12" fmla="*/ 35241 h 2701442"/>
            <a:gd name="connsiteX13" fmla="*/ 1575320 w 2165200"/>
            <a:gd name="connsiteY13" fmla="*/ 102127 h 2701442"/>
            <a:gd name="connsiteX0" fmla="*/ 1575320 w 2165200"/>
            <a:gd name="connsiteY0" fmla="*/ 102127 h 2701442"/>
            <a:gd name="connsiteX1" fmla="*/ 2142908 w 2165200"/>
            <a:gd name="connsiteY1" fmla="*/ 777004 h 2701442"/>
            <a:gd name="connsiteX2" fmla="*/ 2164394 w 2165200"/>
            <a:gd name="connsiteY2" fmla="*/ 2695243 h 2701442"/>
            <a:gd name="connsiteX3" fmla="*/ 1433 w 2165200"/>
            <a:gd name="connsiteY3" fmla="*/ 2701442 h 2701442"/>
            <a:gd name="connsiteX4" fmla="*/ 2914 w 2165200"/>
            <a:gd name="connsiteY4" fmla="*/ 1653154 h 2701442"/>
            <a:gd name="connsiteX5" fmla="*/ 4479 w 2165200"/>
            <a:gd name="connsiteY5" fmla="*/ 1075624 h 2701442"/>
            <a:gd name="connsiteX6" fmla="*/ 68214 w 2165200"/>
            <a:gd name="connsiteY6" fmla="*/ 733757 h 2701442"/>
            <a:gd name="connsiteX7" fmla="*/ 325584 w 2165200"/>
            <a:gd name="connsiteY7" fmla="*/ 342211 h 2701442"/>
            <a:gd name="connsiteX8" fmla="*/ 516352 w 2165200"/>
            <a:gd name="connsiteY8" fmla="*/ 363002 h 2701442"/>
            <a:gd name="connsiteX9" fmla="*/ 702314 w 2165200"/>
            <a:gd name="connsiteY9" fmla="*/ 252488 h 2701442"/>
            <a:gd name="connsiteX10" fmla="*/ 861715 w 2165200"/>
            <a:gd name="connsiteY10" fmla="*/ 147703 h 2701442"/>
            <a:gd name="connsiteX11" fmla="*/ 1029807 w 2165200"/>
            <a:gd name="connsiteY11" fmla="*/ 5393 h 2701442"/>
            <a:gd name="connsiteX12" fmla="*/ 1290934 w 2165200"/>
            <a:gd name="connsiteY12" fmla="*/ 35241 h 2701442"/>
            <a:gd name="connsiteX13" fmla="*/ 1575320 w 2165200"/>
            <a:gd name="connsiteY13" fmla="*/ 102127 h 2701442"/>
            <a:gd name="connsiteX0" fmla="*/ 1575320 w 2165200"/>
            <a:gd name="connsiteY0" fmla="*/ 102127 h 2701442"/>
            <a:gd name="connsiteX1" fmla="*/ 2142908 w 2165200"/>
            <a:gd name="connsiteY1" fmla="*/ 777004 h 2701442"/>
            <a:gd name="connsiteX2" fmla="*/ 2164394 w 2165200"/>
            <a:gd name="connsiteY2" fmla="*/ 2695243 h 2701442"/>
            <a:gd name="connsiteX3" fmla="*/ 1433 w 2165200"/>
            <a:gd name="connsiteY3" fmla="*/ 2701442 h 2701442"/>
            <a:gd name="connsiteX4" fmla="*/ 2914 w 2165200"/>
            <a:gd name="connsiteY4" fmla="*/ 1653154 h 2701442"/>
            <a:gd name="connsiteX5" fmla="*/ 4479 w 2165200"/>
            <a:gd name="connsiteY5" fmla="*/ 1075624 h 2701442"/>
            <a:gd name="connsiteX6" fmla="*/ 88368 w 2165200"/>
            <a:gd name="connsiteY6" fmla="*/ 733757 h 2701442"/>
            <a:gd name="connsiteX7" fmla="*/ 325584 w 2165200"/>
            <a:gd name="connsiteY7" fmla="*/ 342211 h 2701442"/>
            <a:gd name="connsiteX8" fmla="*/ 516352 w 2165200"/>
            <a:gd name="connsiteY8" fmla="*/ 363002 h 2701442"/>
            <a:gd name="connsiteX9" fmla="*/ 702314 w 2165200"/>
            <a:gd name="connsiteY9" fmla="*/ 252488 h 2701442"/>
            <a:gd name="connsiteX10" fmla="*/ 861715 w 2165200"/>
            <a:gd name="connsiteY10" fmla="*/ 147703 h 2701442"/>
            <a:gd name="connsiteX11" fmla="*/ 1029807 w 2165200"/>
            <a:gd name="connsiteY11" fmla="*/ 5393 h 2701442"/>
            <a:gd name="connsiteX12" fmla="*/ 1290934 w 2165200"/>
            <a:gd name="connsiteY12" fmla="*/ 35241 h 2701442"/>
            <a:gd name="connsiteX13" fmla="*/ 1575320 w 2165200"/>
            <a:gd name="connsiteY13" fmla="*/ 102127 h 2701442"/>
            <a:gd name="connsiteX0" fmla="*/ 1575320 w 2169779"/>
            <a:gd name="connsiteY0" fmla="*/ 102127 h 2701442"/>
            <a:gd name="connsiteX1" fmla="*/ 2169779 w 2169779"/>
            <a:gd name="connsiteY1" fmla="*/ 782661 h 2701442"/>
            <a:gd name="connsiteX2" fmla="*/ 2164394 w 2169779"/>
            <a:gd name="connsiteY2" fmla="*/ 2695243 h 2701442"/>
            <a:gd name="connsiteX3" fmla="*/ 1433 w 2169779"/>
            <a:gd name="connsiteY3" fmla="*/ 2701442 h 2701442"/>
            <a:gd name="connsiteX4" fmla="*/ 2914 w 2169779"/>
            <a:gd name="connsiteY4" fmla="*/ 1653154 h 2701442"/>
            <a:gd name="connsiteX5" fmla="*/ 4479 w 2169779"/>
            <a:gd name="connsiteY5" fmla="*/ 1075624 h 2701442"/>
            <a:gd name="connsiteX6" fmla="*/ 88368 w 2169779"/>
            <a:gd name="connsiteY6" fmla="*/ 733757 h 2701442"/>
            <a:gd name="connsiteX7" fmla="*/ 325584 w 2169779"/>
            <a:gd name="connsiteY7" fmla="*/ 342211 h 2701442"/>
            <a:gd name="connsiteX8" fmla="*/ 516352 w 2169779"/>
            <a:gd name="connsiteY8" fmla="*/ 363002 h 2701442"/>
            <a:gd name="connsiteX9" fmla="*/ 702314 w 2169779"/>
            <a:gd name="connsiteY9" fmla="*/ 252488 h 2701442"/>
            <a:gd name="connsiteX10" fmla="*/ 861715 w 2169779"/>
            <a:gd name="connsiteY10" fmla="*/ 147703 h 2701442"/>
            <a:gd name="connsiteX11" fmla="*/ 1029807 w 2169779"/>
            <a:gd name="connsiteY11" fmla="*/ 5393 h 2701442"/>
            <a:gd name="connsiteX12" fmla="*/ 1290934 w 2169779"/>
            <a:gd name="connsiteY12" fmla="*/ 35241 h 2701442"/>
            <a:gd name="connsiteX13" fmla="*/ 1575320 w 2169779"/>
            <a:gd name="connsiteY13" fmla="*/ 102127 h 2701442"/>
            <a:gd name="connsiteX0" fmla="*/ 1917076 w 2511535"/>
            <a:gd name="connsiteY0" fmla="*/ 102127 h 2701442"/>
            <a:gd name="connsiteX1" fmla="*/ 2511535 w 2511535"/>
            <a:gd name="connsiteY1" fmla="*/ 782661 h 2701442"/>
            <a:gd name="connsiteX2" fmla="*/ 2506150 w 2511535"/>
            <a:gd name="connsiteY2" fmla="*/ 2695243 h 2701442"/>
            <a:gd name="connsiteX3" fmla="*/ 343189 w 2511535"/>
            <a:gd name="connsiteY3" fmla="*/ 2701442 h 2701442"/>
            <a:gd name="connsiteX4" fmla="*/ 0 w 2511535"/>
            <a:gd name="connsiteY4" fmla="*/ 1825390 h 2701442"/>
            <a:gd name="connsiteX5" fmla="*/ 346235 w 2511535"/>
            <a:gd name="connsiteY5" fmla="*/ 1075624 h 2701442"/>
            <a:gd name="connsiteX6" fmla="*/ 430124 w 2511535"/>
            <a:gd name="connsiteY6" fmla="*/ 733757 h 2701442"/>
            <a:gd name="connsiteX7" fmla="*/ 667340 w 2511535"/>
            <a:gd name="connsiteY7" fmla="*/ 342211 h 2701442"/>
            <a:gd name="connsiteX8" fmla="*/ 858108 w 2511535"/>
            <a:gd name="connsiteY8" fmla="*/ 363002 h 2701442"/>
            <a:gd name="connsiteX9" fmla="*/ 1044070 w 2511535"/>
            <a:gd name="connsiteY9" fmla="*/ 252488 h 2701442"/>
            <a:gd name="connsiteX10" fmla="*/ 1203471 w 2511535"/>
            <a:gd name="connsiteY10" fmla="*/ 147703 h 2701442"/>
            <a:gd name="connsiteX11" fmla="*/ 1371563 w 2511535"/>
            <a:gd name="connsiteY11" fmla="*/ 5393 h 2701442"/>
            <a:gd name="connsiteX12" fmla="*/ 1632690 w 2511535"/>
            <a:gd name="connsiteY12" fmla="*/ 35241 h 2701442"/>
            <a:gd name="connsiteX13" fmla="*/ 1917076 w 2511535"/>
            <a:gd name="connsiteY13" fmla="*/ 102127 h 2701442"/>
            <a:gd name="connsiteX0" fmla="*/ 1918557 w 2513016"/>
            <a:gd name="connsiteY0" fmla="*/ 102127 h 2695244"/>
            <a:gd name="connsiteX1" fmla="*/ 2513016 w 2513016"/>
            <a:gd name="connsiteY1" fmla="*/ 782661 h 2695244"/>
            <a:gd name="connsiteX2" fmla="*/ 2507631 w 2513016"/>
            <a:gd name="connsiteY2" fmla="*/ 2695243 h 2695244"/>
            <a:gd name="connsiteX3" fmla="*/ 0 w 2513016"/>
            <a:gd name="connsiteY3" fmla="*/ 2689139 h 2695244"/>
            <a:gd name="connsiteX4" fmla="*/ 1481 w 2513016"/>
            <a:gd name="connsiteY4" fmla="*/ 1825390 h 2695244"/>
            <a:gd name="connsiteX5" fmla="*/ 347716 w 2513016"/>
            <a:gd name="connsiteY5" fmla="*/ 1075624 h 2695244"/>
            <a:gd name="connsiteX6" fmla="*/ 431605 w 2513016"/>
            <a:gd name="connsiteY6" fmla="*/ 733757 h 2695244"/>
            <a:gd name="connsiteX7" fmla="*/ 668821 w 2513016"/>
            <a:gd name="connsiteY7" fmla="*/ 342211 h 2695244"/>
            <a:gd name="connsiteX8" fmla="*/ 859589 w 2513016"/>
            <a:gd name="connsiteY8" fmla="*/ 363002 h 2695244"/>
            <a:gd name="connsiteX9" fmla="*/ 1045551 w 2513016"/>
            <a:gd name="connsiteY9" fmla="*/ 252488 h 2695244"/>
            <a:gd name="connsiteX10" fmla="*/ 1204952 w 2513016"/>
            <a:gd name="connsiteY10" fmla="*/ 147703 h 2695244"/>
            <a:gd name="connsiteX11" fmla="*/ 1373044 w 2513016"/>
            <a:gd name="connsiteY11" fmla="*/ 5393 h 2695244"/>
            <a:gd name="connsiteX12" fmla="*/ 1634171 w 2513016"/>
            <a:gd name="connsiteY12" fmla="*/ 35241 h 2695244"/>
            <a:gd name="connsiteX13" fmla="*/ 1918557 w 2513016"/>
            <a:gd name="connsiteY13" fmla="*/ 102127 h 2695244"/>
            <a:gd name="connsiteX0" fmla="*/ 1918557 w 2513016"/>
            <a:gd name="connsiteY0" fmla="*/ 102127 h 2695243"/>
            <a:gd name="connsiteX1" fmla="*/ 2513016 w 2513016"/>
            <a:gd name="connsiteY1" fmla="*/ 782661 h 2695243"/>
            <a:gd name="connsiteX2" fmla="*/ 2507631 w 2513016"/>
            <a:gd name="connsiteY2" fmla="*/ 2695243 h 2695243"/>
            <a:gd name="connsiteX3" fmla="*/ 0 w 2513016"/>
            <a:gd name="connsiteY3" fmla="*/ 2689139 h 2695243"/>
            <a:gd name="connsiteX4" fmla="*/ 1481 w 2513016"/>
            <a:gd name="connsiteY4" fmla="*/ 1825390 h 2695243"/>
            <a:gd name="connsiteX5" fmla="*/ 209848 w 2513016"/>
            <a:gd name="connsiteY5" fmla="*/ 1075624 h 2695243"/>
            <a:gd name="connsiteX6" fmla="*/ 431605 w 2513016"/>
            <a:gd name="connsiteY6" fmla="*/ 733757 h 2695243"/>
            <a:gd name="connsiteX7" fmla="*/ 668821 w 2513016"/>
            <a:gd name="connsiteY7" fmla="*/ 342211 h 2695243"/>
            <a:gd name="connsiteX8" fmla="*/ 859589 w 2513016"/>
            <a:gd name="connsiteY8" fmla="*/ 363002 h 2695243"/>
            <a:gd name="connsiteX9" fmla="*/ 1045551 w 2513016"/>
            <a:gd name="connsiteY9" fmla="*/ 252488 h 2695243"/>
            <a:gd name="connsiteX10" fmla="*/ 1204952 w 2513016"/>
            <a:gd name="connsiteY10" fmla="*/ 147703 h 2695243"/>
            <a:gd name="connsiteX11" fmla="*/ 1373044 w 2513016"/>
            <a:gd name="connsiteY11" fmla="*/ 5393 h 2695243"/>
            <a:gd name="connsiteX12" fmla="*/ 1634171 w 2513016"/>
            <a:gd name="connsiteY12" fmla="*/ 35241 h 2695243"/>
            <a:gd name="connsiteX13" fmla="*/ 1918557 w 2513016"/>
            <a:gd name="connsiteY13" fmla="*/ 102127 h 2695243"/>
            <a:gd name="connsiteX0" fmla="*/ 1917076 w 2511535"/>
            <a:gd name="connsiteY0" fmla="*/ 102127 h 2695243"/>
            <a:gd name="connsiteX1" fmla="*/ 2511535 w 2511535"/>
            <a:gd name="connsiteY1" fmla="*/ 782661 h 2695243"/>
            <a:gd name="connsiteX2" fmla="*/ 2506150 w 2511535"/>
            <a:gd name="connsiteY2" fmla="*/ 2695243 h 2695243"/>
            <a:gd name="connsiteX3" fmla="*/ 150174 w 2511535"/>
            <a:gd name="connsiteY3" fmla="*/ 2689139 h 2695243"/>
            <a:gd name="connsiteX4" fmla="*/ 0 w 2511535"/>
            <a:gd name="connsiteY4" fmla="*/ 1825390 h 2695243"/>
            <a:gd name="connsiteX5" fmla="*/ 208367 w 2511535"/>
            <a:gd name="connsiteY5" fmla="*/ 1075624 h 2695243"/>
            <a:gd name="connsiteX6" fmla="*/ 430124 w 2511535"/>
            <a:gd name="connsiteY6" fmla="*/ 733757 h 2695243"/>
            <a:gd name="connsiteX7" fmla="*/ 667340 w 2511535"/>
            <a:gd name="connsiteY7" fmla="*/ 342211 h 2695243"/>
            <a:gd name="connsiteX8" fmla="*/ 858108 w 2511535"/>
            <a:gd name="connsiteY8" fmla="*/ 363002 h 2695243"/>
            <a:gd name="connsiteX9" fmla="*/ 1044070 w 2511535"/>
            <a:gd name="connsiteY9" fmla="*/ 252488 h 2695243"/>
            <a:gd name="connsiteX10" fmla="*/ 1203471 w 2511535"/>
            <a:gd name="connsiteY10" fmla="*/ 147703 h 2695243"/>
            <a:gd name="connsiteX11" fmla="*/ 1371563 w 2511535"/>
            <a:gd name="connsiteY11" fmla="*/ 5393 h 2695243"/>
            <a:gd name="connsiteX12" fmla="*/ 1632690 w 2511535"/>
            <a:gd name="connsiteY12" fmla="*/ 35241 h 2695243"/>
            <a:gd name="connsiteX13" fmla="*/ 1917076 w 2511535"/>
            <a:gd name="connsiteY13" fmla="*/ 102127 h 2695243"/>
            <a:gd name="connsiteX0" fmla="*/ 1766902 w 2361361"/>
            <a:gd name="connsiteY0" fmla="*/ 102127 h 2695243"/>
            <a:gd name="connsiteX1" fmla="*/ 2361361 w 2361361"/>
            <a:gd name="connsiteY1" fmla="*/ 782661 h 2695243"/>
            <a:gd name="connsiteX2" fmla="*/ 2355976 w 2361361"/>
            <a:gd name="connsiteY2" fmla="*/ 2695243 h 2695243"/>
            <a:gd name="connsiteX3" fmla="*/ 0 w 2361361"/>
            <a:gd name="connsiteY3" fmla="*/ 2689139 h 2695243"/>
            <a:gd name="connsiteX4" fmla="*/ 153135 w 2361361"/>
            <a:gd name="connsiteY4" fmla="*/ 1813087 h 2695243"/>
            <a:gd name="connsiteX5" fmla="*/ 58193 w 2361361"/>
            <a:gd name="connsiteY5" fmla="*/ 1075624 h 2695243"/>
            <a:gd name="connsiteX6" fmla="*/ 279950 w 2361361"/>
            <a:gd name="connsiteY6" fmla="*/ 733757 h 2695243"/>
            <a:gd name="connsiteX7" fmla="*/ 517166 w 2361361"/>
            <a:gd name="connsiteY7" fmla="*/ 342211 h 2695243"/>
            <a:gd name="connsiteX8" fmla="*/ 707934 w 2361361"/>
            <a:gd name="connsiteY8" fmla="*/ 363002 h 2695243"/>
            <a:gd name="connsiteX9" fmla="*/ 893896 w 2361361"/>
            <a:gd name="connsiteY9" fmla="*/ 252488 h 2695243"/>
            <a:gd name="connsiteX10" fmla="*/ 1053297 w 2361361"/>
            <a:gd name="connsiteY10" fmla="*/ 147703 h 2695243"/>
            <a:gd name="connsiteX11" fmla="*/ 1221389 w 2361361"/>
            <a:gd name="connsiteY11" fmla="*/ 5393 h 2695243"/>
            <a:gd name="connsiteX12" fmla="*/ 1482516 w 2361361"/>
            <a:gd name="connsiteY12" fmla="*/ 35241 h 2695243"/>
            <a:gd name="connsiteX13" fmla="*/ 1766902 w 2361361"/>
            <a:gd name="connsiteY13" fmla="*/ 102127 h 2695243"/>
            <a:gd name="connsiteX0" fmla="*/ 1766902 w 2361361"/>
            <a:gd name="connsiteY0" fmla="*/ 102127 h 2695243"/>
            <a:gd name="connsiteX1" fmla="*/ 2361361 w 2361361"/>
            <a:gd name="connsiteY1" fmla="*/ 782661 h 2695243"/>
            <a:gd name="connsiteX2" fmla="*/ 2355976 w 2361361"/>
            <a:gd name="connsiteY2" fmla="*/ 2695243 h 2695243"/>
            <a:gd name="connsiteX3" fmla="*/ 0 w 2361361"/>
            <a:gd name="connsiteY3" fmla="*/ 2689139 h 2695243"/>
            <a:gd name="connsiteX4" fmla="*/ 15267 w 2361361"/>
            <a:gd name="connsiteY4" fmla="*/ 1554733 h 2695243"/>
            <a:gd name="connsiteX5" fmla="*/ 58193 w 2361361"/>
            <a:gd name="connsiteY5" fmla="*/ 1075624 h 2695243"/>
            <a:gd name="connsiteX6" fmla="*/ 279950 w 2361361"/>
            <a:gd name="connsiteY6" fmla="*/ 733757 h 2695243"/>
            <a:gd name="connsiteX7" fmla="*/ 517166 w 2361361"/>
            <a:gd name="connsiteY7" fmla="*/ 342211 h 2695243"/>
            <a:gd name="connsiteX8" fmla="*/ 707934 w 2361361"/>
            <a:gd name="connsiteY8" fmla="*/ 363002 h 2695243"/>
            <a:gd name="connsiteX9" fmla="*/ 893896 w 2361361"/>
            <a:gd name="connsiteY9" fmla="*/ 252488 h 2695243"/>
            <a:gd name="connsiteX10" fmla="*/ 1053297 w 2361361"/>
            <a:gd name="connsiteY10" fmla="*/ 147703 h 2695243"/>
            <a:gd name="connsiteX11" fmla="*/ 1221389 w 2361361"/>
            <a:gd name="connsiteY11" fmla="*/ 5393 h 2695243"/>
            <a:gd name="connsiteX12" fmla="*/ 1482516 w 2361361"/>
            <a:gd name="connsiteY12" fmla="*/ 35241 h 2695243"/>
            <a:gd name="connsiteX13" fmla="*/ 1766902 w 2361361"/>
            <a:gd name="connsiteY13" fmla="*/ 102127 h 2695243"/>
            <a:gd name="connsiteX0" fmla="*/ 1766902 w 2361361"/>
            <a:gd name="connsiteY0" fmla="*/ 102127 h 2695243"/>
            <a:gd name="connsiteX1" fmla="*/ 2361361 w 2361361"/>
            <a:gd name="connsiteY1" fmla="*/ 782661 h 2695243"/>
            <a:gd name="connsiteX2" fmla="*/ 2355976 w 2361361"/>
            <a:gd name="connsiteY2" fmla="*/ 2695243 h 2695243"/>
            <a:gd name="connsiteX3" fmla="*/ 0 w 2361361"/>
            <a:gd name="connsiteY3" fmla="*/ 2689139 h 2695243"/>
            <a:gd name="connsiteX4" fmla="*/ 15267 w 2361361"/>
            <a:gd name="connsiteY4" fmla="*/ 1554733 h 2695243"/>
            <a:gd name="connsiteX5" fmla="*/ 113340 w 2361361"/>
            <a:gd name="connsiteY5" fmla="*/ 1087927 h 2695243"/>
            <a:gd name="connsiteX6" fmla="*/ 279950 w 2361361"/>
            <a:gd name="connsiteY6" fmla="*/ 733757 h 2695243"/>
            <a:gd name="connsiteX7" fmla="*/ 517166 w 2361361"/>
            <a:gd name="connsiteY7" fmla="*/ 342211 h 2695243"/>
            <a:gd name="connsiteX8" fmla="*/ 707934 w 2361361"/>
            <a:gd name="connsiteY8" fmla="*/ 363002 h 2695243"/>
            <a:gd name="connsiteX9" fmla="*/ 893896 w 2361361"/>
            <a:gd name="connsiteY9" fmla="*/ 252488 h 2695243"/>
            <a:gd name="connsiteX10" fmla="*/ 1053297 w 2361361"/>
            <a:gd name="connsiteY10" fmla="*/ 147703 h 2695243"/>
            <a:gd name="connsiteX11" fmla="*/ 1221389 w 2361361"/>
            <a:gd name="connsiteY11" fmla="*/ 5393 h 2695243"/>
            <a:gd name="connsiteX12" fmla="*/ 1482516 w 2361361"/>
            <a:gd name="connsiteY12" fmla="*/ 35241 h 2695243"/>
            <a:gd name="connsiteX13" fmla="*/ 1766902 w 2361361"/>
            <a:gd name="connsiteY13" fmla="*/ 102127 h 2695243"/>
            <a:gd name="connsiteX0" fmla="*/ 1766902 w 2361361"/>
            <a:gd name="connsiteY0" fmla="*/ 102127 h 2695243"/>
            <a:gd name="connsiteX1" fmla="*/ 2361361 w 2361361"/>
            <a:gd name="connsiteY1" fmla="*/ 782661 h 2695243"/>
            <a:gd name="connsiteX2" fmla="*/ 2355976 w 2361361"/>
            <a:gd name="connsiteY2" fmla="*/ 2695243 h 2695243"/>
            <a:gd name="connsiteX3" fmla="*/ 0 w 2361361"/>
            <a:gd name="connsiteY3" fmla="*/ 2689139 h 2695243"/>
            <a:gd name="connsiteX4" fmla="*/ 15267 w 2361361"/>
            <a:gd name="connsiteY4" fmla="*/ 1554733 h 2695243"/>
            <a:gd name="connsiteX5" fmla="*/ 113340 w 2361361"/>
            <a:gd name="connsiteY5" fmla="*/ 1087927 h 2695243"/>
            <a:gd name="connsiteX6" fmla="*/ 183443 w 2361361"/>
            <a:gd name="connsiteY6" fmla="*/ 770664 h 2695243"/>
            <a:gd name="connsiteX7" fmla="*/ 517166 w 2361361"/>
            <a:gd name="connsiteY7" fmla="*/ 342211 h 2695243"/>
            <a:gd name="connsiteX8" fmla="*/ 707934 w 2361361"/>
            <a:gd name="connsiteY8" fmla="*/ 363002 h 2695243"/>
            <a:gd name="connsiteX9" fmla="*/ 893896 w 2361361"/>
            <a:gd name="connsiteY9" fmla="*/ 252488 h 2695243"/>
            <a:gd name="connsiteX10" fmla="*/ 1053297 w 2361361"/>
            <a:gd name="connsiteY10" fmla="*/ 147703 h 2695243"/>
            <a:gd name="connsiteX11" fmla="*/ 1221389 w 2361361"/>
            <a:gd name="connsiteY11" fmla="*/ 5393 h 2695243"/>
            <a:gd name="connsiteX12" fmla="*/ 1482516 w 2361361"/>
            <a:gd name="connsiteY12" fmla="*/ 35241 h 2695243"/>
            <a:gd name="connsiteX13" fmla="*/ 1766902 w 2361361"/>
            <a:gd name="connsiteY13" fmla="*/ 102127 h 2695243"/>
            <a:gd name="connsiteX0" fmla="*/ 1766902 w 2361361"/>
            <a:gd name="connsiteY0" fmla="*/ 102127 h 2695243"/>
            <a:gd name="connsiteX1" fmla="*/ 2361361 w 2361361"/>
            <a:gd name="connsiteY1" fmla="*/ 782661 h 2695243"/>
            <a:gd name="connsiteX2" fmla="*/ 2355976 w 2361361"/>
            <a:gd name="connsiteY2" fmla="*/ 2695243 h 2695243"/>
            <a:gd name="connsiteX3" fmla="*/ 0 w 2361361"/>
            <a:gd name="connsiteY3" fmla="*/ 2689139 h 2695243"/>
            <a:gd name="connsiteX4" fmla="*/ 15267 w 2361361"/>
            <a:gd name="connsiteY4" fmla="*/ 1554733 h 2695243"/>
            <a:gd name="connsiteX5" fmla="*/ 113340 w 2361361"/>
            <a:gd name="connsiteY5" fmla="*/ 1087927 h 2695243"/>
            <a:gd name="connsiteX6" fmla="*/ 183443 w 2361361"/>
            <a:gd name="connsiteY6" fmla="*/ 770664 h 2695243"/>
            <a:gd name="connsiteX7" fmla="*/ 420658 w 2361361"/>
            <a:gd name="connsiteY7" fmla="*/ 452934 h 2695243"/>
            <a:gd name="connsiteX8" fmla="*/ 707934 w 2361361"/>
            <a:gd name="connsiteY8" fmla="*/ 363002 h 2695243"/>
            <a:gd name="connsiteX9" fmla="*/ 893896 w 2361361"/>
            <a:gd name="connsiteY9" fmla="*/ 252488 h 2695243"/>
            <a:gd name="connsiteX10" fmla="*/ 1053297 w 2361361"/>
            <a:gd name="connsiteY10" fmla="*/ 147703 h 2695243"/>
            <a:gd name="connsiteX11" fmla="*/ 1221389 w 2361361"/>
            <a:gd name="connsiteY11" fmla="*/ 5393 h 2695243"/>
            <a:gd name="connsiteX12" fmla="*/ 1482516 w 2361361"/>
            <a:gd name="connsiteY12" fmla="*/ 35241 h 2695243"/>
            <a:gd name="connsiteX13" fmla="*/ 1766902 w 2361361"/>
            <a:gd name="connsiteY13" fmla="*/ 102127 h 2695243"/>
            <a:gd name="connsiteX0" fmla="*/ 1766902 w 2361361"/>
            <a:gd name="connsiteY0" fmla="*/ 102127 h 2695243"/>
            <a:gd name="connsiteX1" fmla="*/ 2361361 w 2361361"/>
            <a:gd name="connsiteY1" fmla="*/ 782661 h 2695243"/>
            <a:gd name="connsiteX2" fmla="*/ 2355976 w 2361361"/>
            <a:gd name="connsiteY2" fmla="*/ 2695243 h 2695243"/>
            <a:gd name="connsiteX3" fmla="*/ 0 w 2361361"/>
            <a:gd name="connsiteY3" fmla="*/ 2689139 h 2695243"/>
            <a:gd name="connsiteX4" fmla="*/ 15267 w 2361361"/>
            <a:gd name="connsiteY4" fmla="*/ 1554733 h 2695243"/>
            <a:gd name="connsiteX5" fmla="*/ 113340 w 2361361"/>
            <a:gd name="connsiteY5" fmla="*/ 1087927 h 2695243"/>
            <a:gd name="connsiteX6" fmla="*/ 183443 w 2361361"/>
            <a:gd name="connsiteY6" fmla="*/ 770664 h 2695243"/>
            <a:gd name="connsiteX7" fmla="*/ 420658 w 2361361"/>
            <a:gd name="connsiteY7" fmla="*/ 452934 h 2695243"/>
            <a:gd name="connsiteX8" fmla="*/ 707934 w 2361361"/>
            <a:gd name="connsiteY8" fmla="*/ 363002 h 2695243"/>
            <a:gd name="connsiteX9" fmla="*/ 893896 w 2361361"/>
            <a:gd name="connsiteY9" fmla="*/ 252488 h 2695243"/>
            <a:gd name="connsiteX10" fmla="*/ 1053296 w 2361361"/>
            <a:gd name="connsiteY10" fmla="*/ 184611 h 2695243"/>
            <a:gd name="connsiteX11" fmla="*/ 1221389 w 2361361"/>
            <a:gd name="connsiteY11" fmla="*/ 5393 h 2695243"/>
            <a:gd name="connsiteX12" fmla="*/ 1482516 w 2361361"/>
            <a:gd name="connsiteY12" fmla="*/ 35241 h 2695243"/>
            <a:gd name="connsiteX13" fmla="*/ 1766902 w 2361361"/>
            <a:gd name="connsiteY13" fmla="*/ 102127 h 2695243"/>
            <a:gd name="connsiteX0" fmla="*/ 1766902 w 2361361"/>
            <a:gd name="connsiteY0" fmla="*/ 73659 h 2666775"/>
            <a:gd name="connsiteX1" fmla="*/ 2361361 w 2361361"/>
            <a:gd name="connsiteY1" fmla="*/ 754193 h 2666775"/>
            <a:gd name="connsiteX2" fmla="*/ 2355976 w 2361361"/>
            <a:gd name="connsiteY2" fmla="*/ 2666775 h 2666775"/>
            <a:gd name="connsiteX3" fmla="*/ 0 w 2361361"/>
            <a:gd name="connsiteY3" fmla="*/ 2660671 h 2666775"/>
            <a:gd name="connsiteX4" fmla="*/ 15267 w 2361361"/>
            <a:gd name="connsiteY4" fmla="*/ 1526265 h 2666775"/>
            <a:gd name="connsiteX5" fmla="*/ 113340 w 2361361"/>
            <a:gd name="connsiteY5" fmla="*/ 1059459 h 2666775"/>
            <a:gd name="connsiteX6" fmla="*/ 183443 w 2361361"/>
            <a:gd name="connsiteY6" fmla="*/ 742196 h 2666775"/>
            <a:gd name="connsiteX7" fmla="*/ 420658 w 2361361"/>
            <a:gd name="connsiteY7" fmla="*/ 424466 h 2666775"/>
            <a:gd name="connsiteX8" fmla="*/ 707934 w 2361361"/>
            <a:gd name="connsiteY8" fmla="*/ 334534 h 2666775"/>
            <a:gd name="connsiteX9" fmla="*/ 893896 w 2361361"/>
            <a:gd name="connsiteY9" fmla="*/ 224020 h 2666775"/>
            <a:gd name="connsiteX10" fmla="*/ 1053296 w 2361361"/>
            <a:gd name="connsiteY10" fmla="*/ 156143 h 2666775"/>
            <a:gd name="connsiteX11" fmla="*/ 1262750 w 2361361"/>
            <a:gd name="connsiteY11" fmla="*/ 26135 h 2666775"/>
            <a:gd name="connsiteX12" fmla="*/ 1482516 w 2361361"/>
            <a:gd name="connsiteY12" fmla="*/ 6773 h 2666775"/>
            <a:gd name="connsiteX13" fmla="*/ 1766902 w 2361361"/>
            <a:gd name="connsiteY13" fmla="*/ 73659 h 2666775"/>
            <a:gd name="connsiteX0" fmla="*/ 1766902 w 2361361"/>
            <a:gd name="connsiteY0" fmla="*/ 58331 h 2651447"/>
            <a:gd name="connsiteX1" fmla="*/ 2361361 w 2361361"/>
            <a:gd name="connsiteY1" fmla="*/ 738865 h 2651447"/>
            <a:gd name="connsiteX2" fmla="*/ 2355976 w 2361361"/>
            <a:gd name="connsiteY2" fmla="*/ 2651447 h 2651447"/>
            <a:gd name="connsiteX3" fmla="*/ 0 w 2361361"/>
            <a:gd name="connsiteY3" fmla="*/ 2645343 h 2651447"/>
            <a:gd name="connsiteX4" fmla="*/ 15267 w 2361361"/>
            <a:gd name="connsiteY4" fmla="*/ 1510937 h 2651447"/>
            <a:gd name="connsiteX5" fmla="*/ 113340 w 2361361"/>
            <a:gd name="connsiteY5" fmla="*/ 1044131 h 2651447"/>
            <a:gd name="connsiteX6" fmla="*/ 183443 w 2361361"/>
            <a:gd name="connsiteY6" fmla="*/ 726868 h 2651447"/>
            <a:gd name="connsiteX7" fmla="*/ 420658 w 2361361"/>
            <a:gd name="connsiteY7" fmla="*/ 409138 h 2651447"/>
            <a:gd name="connsiteX8" fmla="*/ 707934 w 2361361"/>
            <a:gd name="connsiteY8" fmla="*/ 319206 h 2651447"/>
            <a:gd name="connsiteX9" fmla="*/ 893896 w 2361361"/>
            <a:gd name="connsiteY9" fmla="*/ 208692 h 2651447"/>
            <a:gd name="connsiteX10" fmla="*/ 1053296 w 2361361"/>
            <a:gd name="connsiteY10" fmla="*/ 140815 h 2651447"/>
            <a:gd name="connsiteX11" fmla="*/ 1262750 w 2361361"/>
            <a:gd name="connsiteY11" fmla="*/ 10807 h 2651447"/>
            <a:gd name="connsiteX12" fmla="*/ 1523876 w 2361361"/>
            <a:gd name="connsiteY12" fmla="*/ 16050 h 2651447"/>
            <a:gd name="connsiteX13" fmla="*/ 1766902 w 2361361"/>
            <a:gd name="connsiteY13" fmla="*/ 58331 h 2651447"/>
            <a:gd name="connsiteX0" fmla="*/ 1766902 w 2356532"/>
            <a:gd name="connsiteY0" fmla="*/ 58331 h 2651447"/>
            <a:gd name="connsiteX1" fmla="*/ 2320001 w 2356532"/>
            <a:gd name="connsiteY1" fmla="*/ 665050 h 2651447"/>
            <a:gd name="connsiteX2" fmla="*/ 2355976 w 2356532"/>
            <a:gd name="connsiteY2" fmla="*/ 2651447 h 2651447"/>
            <a:gd name="connsiteX3" fmla="*/ 0 w 2356532"/>
            <a:gd name="connsiteY3" fmla="*/ 2645343 h 2651447"/>
            <a:gd name="connsiteX4" fmla="*/ 15267 w 2356532"/>
            <a:gd name="connsiteY4" fmla="*/ 1510937 h 2651447"/>
            <a:gd name="connsiteX5" fmla="*/ 113340 w 2356532"/>
            <a:gd name="connsiteY5" fmla="*/ 1044131 h 2651447"/>
            <a:gd name="connsiteX6" fmla="*/ 183443 w 2356532"/>
            <a:gd name="connsiteY6" fmla="*/ 726868 h 2651447"/>
            <a:gd name="connsiteX7" fmla="*/ 420658 w 2356532"/>
            <a:gd name="connsiteY7" fmla="*/ 409138 h 2651447"/>
            <a:gd name="connsiteX8" fmla="*/ 707934 w 2356532"/>
            <a:gd name="connsiteY8" fmla="*/ 319206 h 2651447"/>
            <a:gd name="connsiteX9" fmla="*/ 893896 w 2356532"/>
            <a:gd name="connsiteY9" fmla="*/ 208692 h 2651447"/>
            <a:gd name="connsiteX10" fmla="*/ 1053296 w 2356532"/>
            <a:gd name="connsiteY10" fmla="*/ 140815 h 2651447"/>
            <a:gd name="connsiteX11" fmla="*/ 1262750 w 2356532"/>
            <a:gd name="connsiteY11" fmla="*/ 10807 h 2651447"/>
            <a:gd name="connsiteX12" fmla="*/ 1523876 w 2356532"/>
            <a:gd name="connsiteY12" fmla="*/ 16050 h 2651447"/>
            <a:gd name="connsiteX13" fmla="*/ 1766902 w 2356532"/>
            <a:gd name="connsiteY13" fmla="*/ 58331 h 2651447"/>
            <a:gd name="connsiteX0" fmla="*/ 1766902 w 2356764"/>
            <a:gd name="connsiteY0" fmla="*/ 58331 h 2651447"/>
            <a:gd name="connsiteX1" fmla="*/ 2333789 w 2356764"/>
            <a:gd name="connsiteY1" fmla="*/ 689655 h 2651447"/>
            <a:gd name="connsiteX2" fmla="*/ 2355976 w 2356764"/>
            <a:gd name="connsiteY2" fmla="*/ 2651447 h 2651447"/>
            <a:gd name="connsiteX3" fmla="*/ 0 w 2356764"/>
            <a:gd name="connsiteY3" fmla="*/ 2645343 h 2651447"/>
            <a:gd name="connsiteX4" fmla="*/ 15267 w 2356764"/>
            <a:gd name="connsiteY4" fmla="*/ 1510937 h 2651447"/>
            <a:gd name="connsiteX5" fmla="*/ 113340 w 2356764"/>
            <a:gd name="connsiteY5" fmla="*/ 1044131 h 2651447"/>
            <a:gd name="connsiteX6" fmla="*/ 183443 w 2356764"/>
            <a:gd name="connsiteY6" fmla="*/ 726868 h 2651447"/>
            <a:gd name="connsiteX7" fmla="*/ 420658 w 2356764"/>
            <a:gd name="connsiteY7" fmla="*/ 409138 h 2651447"/>
            <a:gd name="connsiteX8" fmla="*/ 707934 w 2356764"/>
            <a:gd name="connsiteY8" fmla="*/ 319206 h 2651447"/>
            <a:gd name="connsiteX9" fmla="*/ 893896 w 2356764"/>
            <a:gd name="connsiteY9" fmla="*/ 208692 h 2651447"/>
            <a:gd name="connsiteX10" fmla="*/ 1053296 w 2356764"/>
            <a:gd name="connsiteY10" fmla="*/ 140815 h 2651447"/>
            <a:gd name="connsiteX11" fmla="*/ 1262750 w 2356764"/>
            <a:gd name="connsiteY11" fmla="*/ 10807 h 2651447"/>
            <a:gd name="connsiteX12" fmla="*/ 1523876 w 2356764"/>
            <a:gd name="connsiteY12" fmla="*/ 16050 h 2651447"/>
            <a:gd name="connsiteX13" fmla="*/ 1766902 w 2356764"/>
            <a:gd name="connsiteY13" fmla="*/ 58331 h 2651447"/>
            <a:gd name="connsiteX0" fmla="*/ 1863409 w 2356764"/>
            <a:gd name="connsiteY0" fmla="*/ 156752 h 2651447"/>
            <a:gd name="connsiteX1" fmla="*/ 2333789 w 2356764"/>
            <a:gd name="connsiteY1" fmla="*/ 689655 h 2651447"/>
            <a:gd name="connsiteX2" fmla="*/ 2355976 w 2356764"/>
            <a:gd name="connsiteY2" fmla="*/ 2651447 h 2651447"/>
            <a:gd name="connsiteX3" fmla="*/ 0 w 2356764"/>
            <a:gd name="connsiteY3" fmla="*/ 2645343 h 2651447"/>
            <a:gd name="connsiteX4" fmla="*/ 15267 w 2356764"/>
            <a:gd name="connsiteY4" fmla="*/ 1510937 h 2651447"/>
            <a:gd name="connsiteX5" fmla="*/ 113340 w 2356764"/>
            <a:gd name="connsiteY5" fmla="*/ 1044131 h 2651447"/>
            <a:gd name="connsiteX6" fmla="*/ 183443 w 2356764"/>
            <a:gd name="connsiteY6" fmla="*/ 726868 h 2651447"/>
            <a:gd name="connsiteX7" fmla="*/ 420658 w 2356764"/>
            <a:gd name="connsiteY7" fmla="*/ 409138 h 2651447"/>
            <a:gd name="connsiteX8" fmla="*/ 707934 w 2356764"/>
            <a:gd name="connsiteY8" fmla="*/ 319206 h 2651447"/>
            <a:gd name="connsiteX9" fmla="*/ 893896 w 2356764"/>
            <a:gd name="connsiteY9" fmla="*/ 208692 h 2651447"/>
            <a:gd name="connsiteX10" fmla="*/ 1053296 w 2356764"/>
            <a:gd name="connsiteY10" fmla="*/ 140815 h 2651447"/>
            <a:gd name="connsiteX11" fmla="*/ 1262750 w 2356764"/>
            <a:gd name="connsiteY11" fmla="*/ 10807 h 2651447"/>
            <a:gd name="connsiteX12" fmla="*/ 1523876 w 2356764"/>
            <a:gd name="connsiteY12" fmla="*/ 16050 h 2651447"/>
            <a:gd name="connsiteX13" fmla="*/ 1863409 w 2356764"/>
            <a:gd name="connsiteY13" fmla="*/ 156752 h 2651447"/>
            <a:gd name="connsiteX0" fmla="*/ 1863409 w 2356764"/>
            <a:gd name="connsiteY0" fmla="*/ 145701 h 2640396"/>
            <a:gd name="connsiteX1" fmla="*/ 2333789 w 2356764"/>
            <a:gd name="connsiteY1" fmla="*/ 678604 h 2640396"/>
            <a:gd name="connsiteX2" fmla="*/ 2355976 w 2356764"/>
            <a:gd name="connsiteY2" fmla="*/ 2640396 h 2640396"/>
            <a:gd name="connsiteX3" fmla="*/ 0 w 2356764"/>
            <a:gd name="connsiteY3" fmla="*/ 2634292 h 2640396"/>
            <a:gd name="connsiteX4" fmla="*/ 15267 w 2356764"/>
            <a:gd name="connsiteY4" fmla="*/ 1499886 h 2640396"/>
            <a:gd name="connsiteX5" fmla="*/ 113340 w 2356764"/>
            <a:gd name="connsiteY5" fmla="*/ 1033080 h 2640396"/>
            <a:gd name="connsiteX6" fmla="*/ 183443 w 2356764"/>
            <a:gd name="connsiteY6" fmla="*/ 715817 h 2640396"/>
            <a:gd name="connsiteX7" fmla="*/ 420658 w 2356764"/>
            <a:gd name="connsiteY7" fmla="*/ 398087 h 2640396"/>
            <a:gd name="connsiteX8" fmla="*/ 707934 w 2356764"/>
            <a:gd name="connsiteY8" fmla="*/ 308155 h 2640396"/>
            <a:gd name="connsiteX9" fmla="*/ 893896 w 2356764"/>
            <a:gd name="connsiteY9" fmla="*/ 197641 h 2640396"/>
            <a:gd name="connsiteX10" fmla="*/ 1053296 w 2356764"/>
            <a:gd name="connsiteY10" fmla="*/ 129764 h 2640396"/>
            <a:gd name="connsiteX11" fmla="*/ 1262750 w 2356764"/>
            <a:gd name="connsiteY11" fmla="*/ 36664 h 2640396"/>
            <a:gd name="connsiteX12" fmla="*/ 1523876 w 2356764"/>
            <a:gd name="connsiteY12" fmla="*/ 4999 h 2640396"/>
            <a:gd name="connsiteX13" fmla="*/ 1863409 w 2356764"/>
            <a:gd name="connsiteY13" fmla="*/ 145701 h 2640396"/>
            <a:gd name="connsiteX0" fmla="*/ 1863409 w 2356764"/>
            <a:gd name="connsiteY0" fmla="*/ 116341 h 2611036"/>
            <a:gd name="connsiteX1" fmla="*/ 2333789 w 2356764"/>
            <a:gd name="connsiteY1" fmla="*/ 649244 h 2611036"/>
            <a:gd name="connsiteX2" fmla="*/ 2355976 w 2356764"/>
            <a:gd name="connsiteY2" fmla="*/ 2611036 h 2611036"/>
            <a:gd name="connsiteX3" fmla="*/ 0 w 2356764"/>
            <a:gd name="connsiteY3" fmla="*/ 2604932 h 2611036"/>
            <a:gd name="connsiteX4" fmla="*/ 15267 w 2356764"/>
            <a:gd name="connsiteY4" fmla="*/ 1470526 h 2611036"/>
            <a:gd name="connsiteX5" fmla="*/ 113340 w 2356764"/>
            <a:gd name="connsiteY5" fmla="*/ 1003720 h 2611036"/>
            <a:gd name="connsiteX6" fmla="*/ 183443 w 2356764"/>
            <a:gd name="connsiteY6" fmla="*/ 686457 h 2611036"/>
            <a:gd name="connsiteX7" fmla="*/ 420658 w 2356764"/>
            <a:gd name="connsiteY7" fmla="*/ 368727 h 2611036"/>
            <a:gd name="connsiteX8" fmla="*/ 707934 w 2356764"/>
            <a:gd name="connsiteY8" fmla="*/ 278795 h 2611036"/>
            <a:gd name="connsiteX9" fmla="*/ 893896 w 2356764"/>
            <a:gd name="connsiteY9" fmla="*/ 168281 h 2611036"/>
            <a:gd name="connsiteX10" fmla="*/ 1053296 w 2356764"/>
            <a:gd name="connsiteY10" fmla="*/ 100404 h 2611036"/>
            <a:gd name="connsiteX11" fmla="*/ 1262750 w 2356764"/>
            <a:gd name="connsiteY11" fmla="*/ 7304 h 2611036"/>
            <a:gd name="connsiteX12" fmla="*/ 1537663 w 2356764"/>
            <a:gd name="connsiteY12" fmla="*/ 24849 h 2611036"/>
            <a:gd name="connsiteX13" fmla="*/ 1863409 w 2356764"/>
            <a:gd name="connsiteY13" fmla="*/ 116341 h 2611036"/>
            <a:gd name="connsiteX0" fmla="*/ 1863409 w 2356764"/>
            <a:gd name="connsiteY0" fmla="*/ 116341 h 2611036"/>
            <a:gd name="connsiteX1" fmla="*/ 2333789 w 2356764"/>
            <a:gd name="connsiteY1" fmla="*/ 649244 h 2611036"/>
            <a:gd name="connsiteX2" fmla="*/ 2355976 w 2356764"/>
            <a:gd name="connsiteY2" fmla="*/ 2611036 h 2611036"/>
            <a:gd name="connsiteX3" fmla="*/ 0 w 2356764"/>
            <a:gd name="connsiteY3" fmla="*/ 2604932 h 2611036"/>
            <a:gd name="connsiteX4" fmla="*/ 15267 w 2356764"/>
            <a:gd name="connsiteY4" fmla="*/ 1470526 h 2611036"/>
            <a:gd name="connsiteX5" fmla="*/ 113340 w 2356764"/>
            <a:gd name="connsiteY5" fmla="*/ 1003720 h 2611036"/>
            <a:gd name="connsiteX6" fmla="*/ 183443 w 2356764"/>
            <a:gd name="connsiteY6" fmla="*/ 686457 h 2611036"/>
            <a:gd name="connsiteX7" fmla="*/ 448232 w 2356764"/>
            <a:gd name="connsiteY7" fmla="*/ 331819 h 2611036"/>
            <a:gd name="connsiteX8" fmla="*/ 707934 w 2356764"/>
            <a:gd name="connsiteY8" fmla="*/ 278795 h 2611036"/>
            <a:gd name="connsiteX9" fmla="*/ 893896 w 2356764"/>
            <a:gd name="connsiteY9" fmla="*/ 168281 h 2611036"/>
            <a:gd name="connsiteX10" fmla="*/ 1053296 w 2356764"/>
            <a:gd name="connsiteY10" fmla="*/ 100404 h 2611036"/>
            <a:gd name="connsiteX11" fmla="*/ 1262750 w 2356764"/>
            <a:gd name="connsiteY11" fmla="*/ 7304 h 2611036"/>
            <a:gd name="connsiteX12" fmla="*/ 1537663 w 2356764"/>
            <a:gd name="connsiteY12" fmla="*/ 24849 h 2611036"/>
            <a:gd name="connsiteX13" fmla="*/ 1863409 w 2356764"/>
            <a:gd name="connsiteY13" fmla="*/ 116341 h 2611036"/>
            <a:gd name="connsiteX0" fmla="*/ 1863409 w 2356764"/>
            <a:gd name="connsiteY0" fmla="*/ 116341 h 2611036"/>
            <a:gd name="connsiteX1" fmla="*/ 2333789 w 2356764"/>
            <a:gd name="connsiteY1" fmla="*/ 649244 h 2611036"/>
            <a:gd name="connsiteX2" fmla="*/ 2355976 w 2356764"/>
            <a:gd name="connsiteY2" fmla="*/ 2611036 h 2611036"/>
            <a:gd name="connsiteX3" fmla="*/ 0 w 2356764"/>
            <a:gd name="connsiteY3" fmla="*/ 2604932 h 2611036"/>
            <a:gd name="connsiteX4" fmla="*/ 15267 w 2356764"/>
            <a:gd name="connsiteY4" fmla="*/ 1470526 h 2611036"/>
            <a:gd name="connsiteX5" fmla="*/ 113340 w 2356764"/>
            <a:gd name="connsiteY5" fmla="*/ 1003720 h 2611036"/>
            <a:gd name="connsiteX6" fmla="*/ 183443 w 2356764"/>
            <a:gd name="connsiteY6" fmla="*/ 686457 h 2611036"/>
            <a:gd name="connsiteX7" fmla="*/ 420658 w 2356764"/>
            <a:gd name="connsiteY7" fmla="*/ 356424 h 2611036"/>
            <a:gd name="connsiteX8" fmla="*/ 707934 w 2356764"/>
            <a:gd name="connsiteY8" fmla="*/ 278795 h 2611036"/>
            <a:gd name="connsiteX9" fmla="*/ 893896 w 2356764"/>
            <a:gd name="connsiteY9" fmla="*/ 168281 h 2611036"/>
            <a:gd name="connsiteX10" fmla="*/ 1053296 w 2356764"/>
            <a:gd name="connsiteY10" fmla="*/ 100404 h 2611036"/>
            <a:gd name="connsiteX11" fmla="*/ 1262750 w 2356764"/>
            <a:gd name="connsiteY11" fmla="*/ 7304 h 2611036"/>
            <a:gd name="connsiteX12" fmla="*/ 1537663 w 2356764"/>
            <a:gd name="connsiteY12" fmla="*/ 24849 h 2611036"/>
            <a:gd name="connsiteX13" fmla="*/ 1863409 w 2356764"/>
            <a:gd name="connsiteY13" fmla="*/ 116341 h 2611036"/>
            <a:gd name="connsiteX0" fmla="*/ 1863409 w 2356764"/>
            <a:gd name="connsiteY0" fmla="*/ 116341 h 2611036"/>
            <a:gd name="connsiteX1" fmla="*/ 2333789 w 2356764"/>
            <a:gd name="connsiteY1" fmla="*/ 649244 h 2611036"/>
            <a:gd name="connsiteX2" fmla="*/ 2355976 w 2356764"/>
            <a:gd name="connsiteY2" fmla="*/ 2611036 h 2611036"/>
            <a:gd name="connsiteX3" fmla="*/ 0 w 2356764"/>
            <a:gd name="connsiteY3" fmla="*/ 2604932 h 2611036"/>
            <a:gd name="connsiteX4" fmla="*/ 15267 w 2356764"/>
            <a:gd name="connsiteY4" fmla="*/ 1470526 h 2611036"/>
            <a:gd name="connsiteX5" fmla="*/ 113340 w 2356764"/>
            <a:gd name="connsiteY5" fmla="*/ 1003720 h 2611036"/>
            <a:gd name="connsiteX6" fmla="*/ 183443 w 2356764"/>
            <a:gd name="connsiteY6" fmla="*/ 686457 h 2611036"/>
            <a:gd name="connsiteX7" fmla="*/ 406871 w 2356764"/>
            <a:gd name="connsiteY7" fmla="*/ 344121 h 2611036"/>
            <a:gd name="connsiteX8" fmla="*/ 707934 w 2356764"/>
            <a:gd name="connsiteY8" fmla="*/ 278795 h 2611036"/>
            <a:gd name="connsiteX9" fmla="*/ 893896 w 2356764"/>
            <a:gd name="connsiteY9" fmla="*/ 168281 h 2611036"/>
            <a:gd name="connsiteX10" fmla="*/ 1053296 w 2356764"/>
            <a:gd name="connsiteY10" fmla="*/ 100404 h 2611036"/>
            <a:gd name="connsiteX11" fmla="*/ 1262750 w 2356764"/>
            <a:gd name="connsiteY11" fmla="*/ 7304 h 2611036"/>
            <a:gd name="connsiteX12" fmla="*/ 1537663 w 2356764"/>
            <a:gd name="connsiteY12" fmla="*/ 24849 h 2611036"/>
            <a:gd name="connsiteX13" fmla="*/ 1863409 w 2356764"/>
            <a:gd name="connsiteY13" fmla="*/ 116341 h 2611036"/>
            <a:gd name="connsiteX0" fmla="*/ 1863409 w 2356764"/>
            <a:gd name="connsiteY0" fmla="*/ 116341 h 2611036"/>
            <a:gd name="connsiteX1" fmla="*/ 2333789 w 2356764"/>
            <a:gd name="connsiteY1" fmla="*/ 649244 h 2611036"/>
            <a:gd name="connsiteX2" fmla="*/ 2355976 w 2356764"/>
            <a:gd name="connsiteY2" fmla="*/ 2611036 h 2611036"/>
            <a:gd name="connsiteX3" fmla="*/ 0 w 2356764"/>
            <a:gd name="connsiteY3" fmla="*/ 2604932 h 2611036"/>
            <a:gd name="connsiteX4" fmla="*/ 15267 w 2356764"/>
            <a:gd name="connsiteY4" fmla="*/ 1470526 h 2611036"/>
            <a:gd name="connsiteX5" fmla="*/ 113340 w 2356764"/>
            <a:gd name="connsiteY5" fmla="*/ 1003720 h 2611036"/>
            <a:gd name="connsiteX6" fmla="*/ 183443 w 2356764"/>
            <a:gd name="connsiteY6" fmla="*/ 686457 h 2611036"/>
            <a:gd name="connsiteX7" fmla="*/ 406871 w 2356764"/>
            <a:gd name="connsiteY7" fmla="*/ 344121 h 2611036"/>
            <a:gd name="connsiteX8" fmla="*/ 625213 w 2356764"/>
            <a:gd name="connsiteY8" fmla="*/ 278795 h 2611036"/>
            <a:gd name="connsiteX9" fmla="*/ 893896 w 2356764"/>
            <a:gd name="connsiteY9" fmla="*/ 168281 h 2611036"/>
            <a:gd name="connsiteX10" fmla="*/ 1053296 w 2356764"/>
            <a:gd name="connsiteY10" fmla="*/ 100404 h 2611036"/>
            <a:gd name="connsiteX11" fmla="*/ 1262750 w 2356764"/>
            <a:gd name="connsiteY11" fmla="*/ 7304 h 2611036"/>
            <a:gd name="connsiteX12" fmla="*/ 1537663 w 2356764"/>
            <a:gd name="connsiteY12" fmla="*/ 24849 h 2611036"/>
            <a:gd name="connsiteX13" fmla="*/ 1863409 w 2356764"/>
            <a:gd name="connsiteY13" fmla="*/ 116341 h 2611036"/>
            <a:gd name="connsiteX0" fmla="*/ 1863409 w 2356764"/>
            <a:gd name="connsiteY0" fmla="*/ 116341 h 2611036"/>
            <a:gd name="connsiteX1" fmla="*/ 2333789 w 2356764"/>
            <a:gd name="connsiteY1" fmla="*/ 649244 h 2611036"/>
            <a:gd name="connsiteX2" fmla="*/ 2355976 w 2356764"/>
            <a:gd name="connsiteY2" fmla="*/ 2611036 h 2611036"/>
            <a:gd name="connsiteX3" fmla="*/ 0 w 2356764"/>
            <a:gd name="connsiteY3" fmla="*/ 2604932 h 2611036"/>
            <a:gd name="connsiteX4" fmla="*/ 1481 w 2356764"/>
            <a:gd name="connsiteY4" fmla="*/ 1372106 h 2611036"/>
            <a:gd name="connsiteX5" fmla="*/ 113340 w 2356764"/>
            <a:gd name="connsiteY5" fmla="*/ 1003720 h 2611036"/>
            <a:gd name="connsiteX6" fmla="*/ 183443 w 2356764"/>
            <a:gd name="connsiteY6" fmla="*/ 686457 h 2611036"/>
            <a:gd name="connsiteX7" fmla="*/ 406871 w 2356764"/>
            <a:gd name="connsiteY7" fmla="*/ 344121 h 2611036"/>
            <a:gd name="connsiteX8" fmla="*/ 625213 w 2356764"/>
            <a:gd name="connsiteY8" fmla="*/ 278795 h 2611036"/>
            <a:gd name="connsiteX9" fmla="*/ 893896 w 2356764"/>
            <a:gd name="connsiteY9" fmla="*/ 168281 h 2611036"/>
            <a:gd name="connsiteX10" fmla="*/ 1053296 w 2356764"/>
            <a:gd name="connsiteY10" fmla="*/ 100404 h 2611036"/>
            <a:gd name="connsiteX11" fmla="*/ 1262750 w 2356764"/>
            <a:gd name="connsiteY11" fmla="*/ 7304 h 2611036"/>
            <a:gd name="connsiteX12" fmla="*/ 1537663 w 2356764"/>
            <a:gd name="connsiteY12" fmla="*/ 24849 h 2611036"/>
            <a:gd name="connsiteX13" fmla="*/ 1863409 w 2356764"/>
            <a:gd name="connsiteY13" fmla="*/ 116341 h 2611036"/>
            <a:gd name="connsiteX0" fmla="*/ 1863409 w 2356764"/>
            <a:gd name="connsiteY0" fmla="*/ 98265 h 2592960"/>
            <a:gd name="connsiteX1" fmla="*/ 2333789 w 2356764"/>
            <a:gd name="connsiteY1" fmla="*/ 631168 h 2592960"/>
            <a:gd name="connsiteX2" fmla="*/ 2355976 w 2356764"/>
            <a:gd name="connsiteY2" fmla="*/ 2592960 h 2592960"/>
            <a:gd name="connsiteX3" fmla="*/ 0 w 2356764"/>
            <a:gd name="connsiteY3" fmla="*/ 2586856 h 2592960"/>
            <a:gd name="connsiteX4" fmla="*/ 1481 w 2356764"/>
            <a:gd name="connsiteY4" fmla="*/ 1354030 h 2592960"/>
            <a:gd name="connsiteX5" fmla="*/ 113340 w 2356764"/>
            <a:gd name="connsiteY5" fmla="*/ 985644 h 2592960"/>
            <a:gd name="connsiteX6" fmla="*/ 183443 w 2356764"/>
            <a:gd name="connsiteY6" fmla="*/ 668381 h 2592960"/>
            <a:gd name="connsiteX7" fmla="*/ 406871 w 2356764"/>
            <a:gd name="connsiteY7" fmla="*/ 326045 h 2592960"/>
            <a:gd name="connsiteX8" fmla="*/ 625213 w 2356764"/>
            <a:gd name="connsiteY8" fmla="*/ 260719 h 2592960"/>
            <a:gd name="connsiteX9" fmla="*/ 893896 w 2356764"/>
            <a:gd name="connsiteY9" fmla="*/ 150205 h 2592960"/>
            <a:gd name="connsiteX10" fmla="*/ 1053296 w 2356764"/>
            <a:gd name="connsiteY10" fmla="*/ 82328 h 2592960"/>
            <a:gd name="connsiteX11" fmla="*/ 1290323 w 2356764"/>
            <a:gd name="connsiteY11" fmla="*/ 26136 h 2592960"/>
            <a:gd name="connsiteX12" fmla="*/ 1537663 w 2356764"/>
            <a:gd name="connsiteY12" fmla="*/ 6773 h 2592960"/>
            <a:gd name="connsiteX13" fmla="*/ 1863409 w 2356764"/>
            <a:gd name="connsiteY13" fmla="*/ 98265 h 2592960"/>
            <a:gd name="connsiteX0" fmla="*/ 1863409 w 2356764"/>
            <a:gd name="connsiteY0" fmla="*/ 98265 h 2592960"/>
            <a:gd name="connsiteX1" fmla="*/ 2333789 w 2356764"/>
            <a:gd name="connsiteY1" fmla="*/ 631168 h 2592960"/>
            <a:gd name="connsiteX2" fmla="*/ 2355976 w 2356764"/>
            <a:gd name="connsiteY2" fmla="*/ 2592960 h 2592960"/>
            <a:gd name="connsiteX3" fmla="*/ 0 w 2356764"/>
            <a:gd name="connsiteY3" fmla="*/ 2586856 h 2592960"/>
            <a:gd name="connsiteX4" fmla="*/ 1481 w 2356764"/>
            <a:gd name="connsiteY4" fmla="*/ 1354030 h 2592960"/>
            <a:gd name="connsiteX5" fmla="*/ 113340 w 2356764"/>
            <a:gd name="connsiteY5" fmla="*/ 985644 h 2592960"/>
            <a:gd name="connsiteX6" fmla="*/ 183443 w 2356764"/>
            <a:gd name="connsiteY6" fmla="*/ 668381 h 2592960"/>
            <a:gd name="connsiteX7" fmla="*/ 406871 w 2356764"/>
            <a:gd name="connsiteY7" fmla="*/ 326045 h 2592960"/>
            <a:gd name="connsiteX8" fmla="*/ 625213 w 2356764"/>
            <a:gd name="connsiteY8" fmla="*/ 260719 h 2592960"/>
            <a:gd name="connsiteX9" fmla="*/ 935256 w 2356764"/>
            <a:gd name="connsiteY9" fmla="*/ 88692 h 2592960"/>
            <a:gd name="connsiteX10" fmla="*/ 1053296 w 2356764"/>
            <a:gd name="connsiteY10" fmla="*/ 82328 h 2592960"/>
            <a:gd name="connsiteX11" fmla="*/ 1290323 w 2356764"/>
            <a:gd name="connsiteY11" fmla="*/ 26136 h 2592960"/>
            <a:gd name="connsiteX12" fmla="*/ 1537663 w 2356764"/>
            <a:gd name="connsiteY12" fmla="*/ 6773 h 2592960"/>
            <a:gd name="connsiteX13" fmla="*/ 1863409 w 2356764"/>
            <a:gd name="connsiteY13" fmla="*/ 98265 h 2592960"/>
            <a:gd name="connsiteX0" fmla="*/ 1863409 w 2356764"/>
            <a:gd name="connsiteY0" fmla="*/ 98265 h 2592960"/>
            <a:gd name="connsiteX1" fmla="*/ 2333789 w 2356764"/>
            <a:gd name="connsiteY1" fmla="*/ 631168 h 2592960"/>
            <a:gd name="connsiteX2" fmla="*/ 2355976 w 2356764"/>
            <a:gd name="connsiteY2" fmla="*/ 2592960 h 2592960"/>
            <a:gd name="connsiteX3" fmla="*/ 0 w 2356764"/>
            <a:gd name="connsiteY3" fmla="*/ 2586856 h 2592960"/>
            <a:gd name="connsiteX4" fmla="*/ 1481 w 2356764"/>
            <a:gd name="connsiteY4" fmla="*/ 1354030 h 2592960"/>
            <a:gd name="connsiteX5" fmla="*/ 113340 w 2356764"/>
            <a:gd name="connsiteY5" fmla="*/ 985644 h 2592960"/>
            <a:gd name="connsiteX6" fmla="*/ 183443 w 2356764"/>
            <a:gd name="connsiteY6" fmla="*/ 668381 h 2592960"/>
            <a:gd name="connsiteX7" fmla="*/ 406871 w 2356764"/>
            <a:gd name="connsiteY7" fmla="*/ 326045 h 2592960"/>
            <a:gd name="connsiteX8" fmla="*/ 625213 w 2356764"/>
            <a:gd name="connsiteY8" fmla="*/ 260719 h 2592960"/>
            <a:gd name="connsiteX9" fmla="*/ 841610 w 2356764"/>
            <a:gd name="connsiteY9" fmla="*/ 167501 h 2592960"/>
            <a:gd name="connsiteX10" fmla="*/ 1053296 w 2356764"/>
            <a:gd name="connsiteY10" fmla="*/ 82328 h 2592960"/>
            <a:gd name="connsiteX11" fmla="*/ 1290323 w 2356764"/>
            <a:gd name="connsiteY11" fmla="*/ 26136 h 2592960"/>
            <a:gd name="connsiteX12" fmla="*/ 1537663 w 2356764"/>
            <a:gd name="connsiteY12" fmla="*/ 6773 h 2592960"/>
            <a:gd name="connsiteX13" fmla="*/ 1863409 w 2356764"/>
            <a:gd name="connsiteY13" fmla="*/ 98265 h 2592960"/>
            <a:gd name="connsiteX0" fmla="*/ 1863409 w 2356764"/>
            <a:gd name="connsiteY0" fmla="*/ 98265 h 2592960"/>
            <a:gd name="connsiteX1" fmla="*/ 2333789 w 2356764"/>
            <a:gd name="connsiteY1" fmla="*/ 631168 h 2592960"/>
            <a:gd name="connsiteX2" fmla="*/ 2355976 w 2356764"/>
            <a:gd name="connsiteY2" fmla="*/ 2592960 h 2592960"/>
            <a:gd name="connsiteX3" fmla="*/ 0 w 2356764"/>
            <a:gd name="connsiteY3" fmla="*/ 2586856 h 2592960"/>
            <a:gd name="connsiteX4" fmla="*/ 1481 w 2356764"/>
            <a:gd name="connsiteY4" fmla="*/ 1354030 h 2592960"/>
            <a:gd name="connsiteX5" fmla="*/ 113340 w 2356764"/>
            <a:gd name="connsiteY5" fmla="*/ 985644 h 2592960"/>
            <a:gd name="connsiteX6" fmla="*/ 183443 w 2356764"/>
            <a:gd name="connsiteY6" fmla="*/ 668381 h 2592960"/>
            <a:gd name="connsiteX7" fmla="*/ 406871 w 2356764"/>
            <a:gd name="connsiteY7" fmla="*/ 326045 h 2592960"/>
            <a:gd name="connsiteX8" fmla="*/ 614808 w 2356764"/>
            <a:gd name="connsiteY8" fmla="*/ 242175 h 2592960"/>
            <a:gd name="connsiteX9" fmla="*/ 841610 w 2356764"/>
            <a:gd name="connsiteY9" fmla="*/ 167501 h 2592960"/>
            <a:gd name="connsiteX10" fmla="*/ 1053296 w 2356764"/>
            <a:gd name="connsiteY10" fmla="*/ 82328 h 2592960"/>
            <a:gd name="connsiteX11" fmla="*/ 1290323 w 2356764"/>
            <a:gd name="connsiteY11" fmla="*/ 26136 h 2592960"/>
            <a:gd name="connsiteX12" fmla="*/ 1537663 w 2356764"/>
            <a:gd name="connsiteY12" fmla="*/ 6773 h 2592960"/>
            <a:gd name="connsiteX13" fmla="*/ 1863409 w 2356764"/>
            <a:gd name="connsiteY13" fmla="*/ 98265 h 2592960"/>
            <a:gd name="connsiteX0" fmla="*/ 1863409 w 2356764"/>
            <a:gd name="connsiteY0" fmla="*/ 98265 h 2592960"/>
            <a:gd name="connsiteX1" fmla="*/ 2333789 w 2356764"/>
            <a:gd name="connsiteY1" fmla="*/ 631168 h 2592960"/>
            <a:gd name="connsiteX2" fmla="*/ 2355976 w 2356764"/>
            <a:gd name="connsiteY2" fmla="*/ 2592960 h 2592960"/>
            <a:gd name="connsiteX3" fmla="*/ 0 w 2356764"/>
            <a:gd name="connsiteY3" fmla="*/ 2586856 h 2592960"/>
            <a:gd name="connsiteX4" fmla="*/ 1481 w 2356764"/>
            <a:gd name="connsiteY4" fmla="*/ 1354030 h 2592960"/>
            <a:gd name="connsiteX5" fmla="*/ 113340 w 2356764"/>
            <a:gd name="connsiteY5" fmla="*/ 985644 h 2592960"/>
            <a:gd name="connsiteX6" fmla="*/ 183443 w 2356764"/>
            <a:gd name="connsiteY6" fmla="*/ 668381 h 2592960"/>
            <a:gd name="connsiteX7" fmla="*/ 406871 w 2356764"/>
            <a:gd name="connsiteY7" fmla="*/ 326045 h 2592960"/>
            <a:gd name="connsiteX8" fmla="*/ 614808 w 2356764"/>
            <a:gd name="connsiteY8" fmla="*/ 242175 h 2592960"/>
            <a:gd name="connsiteX9" fmla="*/ 841610 w 2356764"/>
            <a:gd name="connsiteY9" fmla="*/ 167501 h 2592960"/>
            <a:gd name="connsiteX10" fmla="*/ 1053296 w 2356764"/>
            <a:gd name="connsiteY10" fmla="*/ 82328 h 2592960"/>
            <a:gd name="connsiteX11" fmla="*/ 1290323 w 2356764"/>
            <a:gd name="connsiteY11" fmla="*/ 26136 h 2592960"/>
            <a:gd name="connsiteX12" fmla="*/ 1537663 w 2356764"/>
            <a:gd name="connsiteY12" fmla="*/ 6773 h 2592960"/>
            <a:gd name="connsiteX13" fmla="*/ 1863409 w 2356764"/>
            <a:gd name="connsiteY13" fmla="*/ 98265 h 2592960"/>
            <a:gd name="connsiteX0" fmla="*/ 1863409 w 2356764"/>
            <a:gd name="connsiteY0" fmla="*/ 98265 h 2592960"/>
            <a:gd name="connsiteX1" fmla="*/ 2333789 w 2356764"/>
            <a:gd name="connsiteY1" fmla="*/ 631168 h 2592960"/>
            <a:gd name="connsiteX2" fmla="*/ 2355976 w 2356764"/>
            <a:gd name="connsiteY2" fmla="*/ 2592960 h 2592960"/>
            <a:gd name="connsiteX3" fmla="*/ 0 w 2356764"/>
            <a:gd name="connsiteY3" fmla="*/ 2586856 h 2592960"/>
            <a:gd name="connsiteX4" fmla="*/ 1481 w 2356764"/>
            <a:gd name="connsiteY4" fmla="*/ 1354030 h 2592960"/>
            <a:gd name="connsiteX5" fmla="*/ 113340 w 2356764"/>
            <a:gd name="connsiteY5" fmla="*/ 985644 h 2592960"/>
            <a:gd name="connsiteX6" fmla="*/ 183443 w 2356764"/>
            <a:gd name="connsiteY6" fmla="*/ 668381 h 2592960"/>
            <a:gd name="connsiteX7" fmla="*/ 422479 w 2356764"/>
            <a:gd name="connsiteY7" fmla="*/ 284322 h 2592960"/>
            <a:gd name="connsiteX8" fmla="*/ 614808 w 2356764"/>
            <a:gd name="connsiteY8" fmla="*/ 242175 h 2592960"/>
            <a:gd name="connsiteX9" fmla="*/ 841610 w 2356764"/>
            <a:gd name="connsiteY9" fmla="*/ 167501 h 2592960"/>
            <a:gd name="connsiteX10" fmla="*/ 1053296 w 2356764"/>
            <a:gd name="connsiteY10" fmla="*/ 82328 h 2592960"/>
            <a:gd name="connsiteX11" fmla="*/ 1290323 w 2356764"/>
            <a:gd name="connsiteY11" fmla="*/ 26136 h 2592960"/>
            <a:gd name="connsiteX12" fmla="*/ 1537663 w 2356764"/>
            <a:gd name="connsiteY12" fmla="*/ 6773 h 2592960"/>
            <a:gd name="connsiteX13" fmla="*/ 1863409 w 2356764"/>
            <a:gd name="connsiteY13" fmla="*/ 98265 h 2592960"/>
            <a:gd name="connsiteX0" fmla="*/ 1863409 w 2356764"/>
            <a:gd name="connsiteY0" fmla="*/ 98265 h 2592960"/>
            <a:gd name="connsiteX1" fmla="*/ 2333789 w 2356764"/>
            <a:gd name="connsiteY1" fmla="*/ 631168 h 2592960"/>
            <a:gd name="connsiteX2" fmla="*/ 2355976 w 2356764"/>
            <a:gd name="connsiteY2" fmla="*/ 2592960 h 2592960"/>
            <a:gd name="connsiteX3" fmla="*/ 0 w 2356764"/>
            <a:gd name="connsiteY3" fmla="*/ 2586856 h 2592960"/>
            <a:gd name="connsiteX4" fmla="*/ 1481 w 2356764"/>
            <a:gd name="connsiteY4" fmla="*/ 1354030 h 2592960"/>
            <a:gd name="connsiteX5" fmla="*/ 113340 w 2356764"/>
            <a:gd name="connsiteY5" fmla="*/ 985644 h 2592960"/>
            <a:gd name="connsiteX6" fmla="*/ 183443 w 2356764"/>
            <a:gd name="connsiteY6" fmla="*/ 668381 h 2592960"/>
            <a:gd name="connsiteX7" fmla="*/ 422479 w 2356764"/>
            <a:gd name="connsiteY7" fmla="*/ 284322 h 2592960"/>
            <a:gd name="connsiteX8" fmla="*/ 614808 w 2356764"/>
            <a:gd name="connsiteY8" fmla="*/ 242175 h 2592960"/>
            <a:gd name="connsiteX9" fmla="*/ 841610 w 2356764"/>
            <a:gd name="connsiteY9" fmla="*/ 167501 h 2592960"/>
            <a:gd name="connsiteX10" fmla="*/ 1053296 w 2356764"/>
            <a:gd name="connsiteY10" fmla="*/ 82328 h 2592960"/>
            <a:gd name="connsiteX11" fmla="*/ 1290323 w 2356764"/>
            <a:gd name="connsiteY11" fmla="*/ 26136 h 2592960"/>
            <a:gd name="connsiteX12" fmla="*/ 1537663 w 2356764"/>
            <a:gd name="connsiteY12" fmla="*/ 6773 h 2592960"/>
            <a:gd name="connsiteX13" fmla="*/ 1863409 w 2356764"/>
            <a:gd name="connsiteY13" fmla="*/ 98265 h 2592960"/>
            <a:gd name="connsiteX0" fmla="*/ 1863409 w 2356764"/>
            <a:gd name="connsiteY0" fmla="*/ 98265 h 2592960"/>
            <a:gd name="connsiteX1" fmla="*/ 2333789 w 2356764"/>
            <a:gd name="connsiteY1" fmla="*/ 631168 h 2592960"/>
            <a:gd name="connsiteX2" fmla="*/ 2355976 w 2356764"/>
            <a:gd name="connsiteY2" fmla="*/ 2592960 h 2592960"/>
            <a:gd name="connsiteX3" fmla="*/ 0 w 2356764"/>
            <a:gd name="connsiteY3" fmla="*/ 2586856 h 2592960"/>
            <a:gd name="connsiteX4" fmla="*/ 1481 w 2356764"/>
            <a:gd name="connsiteY4" fmla="*/ 1354030 h 2592960"/>
            <a:gd name="connsiteX5" fmla="*/ 113340 w 2356764"/>
            <a:gd name="connsiteY5" fmla="*/ 985644 h 2592960"/>
            <a:gd name="connsiteX6" fmla="*/ 183443 w 2356764"/>
            <a:gd name="connsiteY6" fmla="*/ 668381 h 2592960"/>
            <a:gd name="connsiteX7" fmla="*/ 422479 w 2356764"/>
            <a:gd name="connsiteY7" fmla="*/ 284322 h 2592960"/>
            <a:gd name="connsiteX8" fmla="*/ 666833 w 2356764"/>
            <a:gd name="connsiteY8" fmla="*/ 228268 h 2592960"/>
            <a:gd name="connsiteX9" fmla="*/ 841610 w 2356764"/>
            <a:gd name="connsiteY9" fmla="*/ 167501 h 2592960"/>
            <a:gd name="connsiteX10" fmla="*/ 1053296 w 2356764"/>
            <a:gd name="connsiteY10" fmla="*/ 82328 h 2592960"/>
            <a:gd name="connsiteX11" fmla="*/ 1290323 w 2356764"/>
            <a:gd name="connsiteY11" fmla="*/ 26136 h 2592960"/>
            <a:gd name="connsiteX12" fmla="*/ 1537663 w 2356764"/>
            <a:gd name="connsiteY12" fmla="*/ 6773 h 2592960"/>
            <a:gd name="connsiteX13" fmla="*/ 1863409 w 2356764"/>
            <a:gd name="connsiteY13" fmla="*/ 98265 h 2592960"/>
            <a:gd name="connsiteX0" fmla="*/ 1863409 w 2356764"/>
            <a:gd name="connsiteY0" fmla="*/ 98265 h 2592960"/>
            <a:gd name="connsiteX1" fmla="*/ 2333789 w 2356764"/>
            <a:gd name="connsiteY1" fmla="*/ 631168 h 2592960"/>
            <a:gd name="connsiteX2" fmla="*/ 2355976 w 2356764"/>
            <a:gd name="connsiteY2" fmla="*/ 2592960 h 2592960"/>
            <a:gd name="connsiteX3" fmla="*/ 0 w 2356764"/>
            <a:gd name="connsiteY3" fmla="*/ 2586856 h 2592960"/>
            <a:gd name="connsiteX4" fmla="*/ 1481 w 2356764"/>
            <a:gd name="connsiteY4" fmla="*/ 1354030 h 2592960"/>
            <a:gd name="connsiteX5" fmla="*/ 113340 w 2356764"/>
            <a:gd name="connsiteY5" fmla="*/ 985644 h 2592960"/>
            <a:gd name="connsiteX6" fmla="*/ 183443 w 2356764"/>
            <a:gd name="connsiteY6" fmla="*/ 668381 h 2592960"/>
            <a:gd name="connsiteX7" fmla="*/ 422479 w 2356764"/>
            <a:gd name="connsiteY7" fmla="*/ 284322 h 2592960"/>
            <a:gd name="connsiteX8" fmla="*/ 666833 w 2356764"/>
            <a:gd name="connsiteY8" fmla="*/ 228268 h 2592960"/>
            <a:gd name="connsiteX9" fmla="*/ 841610 w 2356764"/>
            <a:gd name="connsiteY9" fmla="*/ 167501 h 2592960"/>
            <a:gd name="connsiteX10" fmla="*/ 1053296 w 2356764"/>
            <a:gd name="connsiteY10" fmla="*/ 82328 h 2592960"/>
            <a:gd name="connsiteX11" fmla="*/ 1290323 w 2356764"/>
            <a:gd name="connsiteY11" fmla="*/ 26136 h 2592960"/>
            <a:gd name="connsiteX12" fmla="*/ 1537663 w 2356764"/>
            <a:gd name="connsiteY12" fmla="*/ 6773 h 2592960"/>
            <a:gd name="connsiteX13" fmla="*/ 1863409 w 2356764"/>
            <a:gd name="connsiteY13" fmla="*/ 98265 h 2592960"/>
            <a:gd name="connsiteX0" fmla="*/ 1863409 w 2356764"/>
            <a:gd name="connsiteY0" fmla="*/ 98265 h 2592960"/>
            <a:gd name="connsiteX1" fmla="*/ 2333789 w 2356764"/>
            <a:gd name="connsiteY1" fmla="*/ 631168 h 2592960"/>
            <a:gd name="connsiteX2" fmla="*/ 2355976 w 2356764"/>
            <a:gd name="connsiteY2" fmla="*/ 2592960 h 2592960"/>
            <a:gd name="connsiteX3" fmla="*/ 0 w 2356764"/>
            <a:gd name="connsiteY3" fmla="*/ 2586856 h 2592960"/>
            <a:gd name="connsiteX4" fmla="*/ 1481 w 2356764"/>
            <a:gd name="connsiteY4" fmla="*/ 1354030 h 2592960"/>
            <a:gd name="connsiteX5" fmla="*/ 113340 w 2356764"/>
            <a:gd name="connsiteY5" fmla="*/ 985644 h 2592960"/>
            <a:gd name="connsiteX6" fmla="*/ 183443 w 2356764"/>
            <a:gd name="connsiteY6" fmla="*/ 668381 h 2592960"/>
            <a:gd name="connsiteX7" fmla="*/ 422479 w 2356764"/>
            <a:gd name="connsiteY7" fmla="*/ 284322 h 2592960"/>
            <a:gd name="connsiteX8" fmla="*/ 666833 w 2356764"/>
            <a:gd name="connsiteY8" fmla="*/ 228268 h 2592960"/>
            <a:gd name="connsiteX9" fmla="*/ 841610 w 2356764"/>
            <a:gd name="connsiteY9" fmla="*/ 167501 h 2592960"/>
            <a:gd name="connsiteX10" fmla="*/ 1068904 w 2356764"/>
            <a:gd name="connsiteY10" fmla="*/ 96235 h 2592960"/>
            <a:gd name="connsiteX11" fmla="*/ 1290323 w 2356764"/>
            <a:gd name="connsiteY11" fmla="*/ 26136 h 2592960"/>
            <a:gd name="connsiteX12" fmla="*/ 1537663 w 2356764"/>
            <a:gd name="connsiteY12" fmla="*/ 6773 h 2592960"/>
            <a:gd name="connsiteX13" fmla="*/ 1863409 w 2356764"/>
            <a:gd name="connsiteY13" fmla="*/ 98265 h 2592960"/>
            <a:gd name="connsiteX0" fmla="*/ 1863409 w 2356764"/>
            <a:gd name="connsiteY0" fmla="*/ 98265 h 2592960"/>
            <a:gd name="connsiteX1" fmla="*/ 2333789 w 2356764"/>
            <a:gd name="connsiteY1" fmla="*/ 631168 h 2592960"/>
            <a:gd name="connsiteX2" fmla="*/ 2355976 w 2356764"/>
            <a:gd name="connsiteY2" fmla="*/ 2592960 h 2592960"/>
            <a:gd name="connsiteX3" fmla="*/ 0 w 2356764"/>
            <a:gd name="connsiteY3" fmla="*/ 2586856 h 2592960"/>
            <a:gd name="connsiteX4" fmla="*/ 1481 w 2356764"/>
            <a:gd name="connsiteY4" fmla="*/ 1354030 h 2592960"/>
            <a:gd name="connsiteX5" fmla="*/ 113340 w 2356764"/>
            <a:gd name="connsiteY5" fmla="*/ 985644 h 2592960"/>
            <a:gd name="connsiteX6" fmla="*/ 183443 w 2356764"/>
            <a:gd name="connsiteY6" fmla="*/ 668381 h 2592960"/>
            <a:gd name="connsiteX7" fmla="*/ 422479 w 2356764"/>
            <a:gd name="connsiteY7" fmla="*/ 284322 h 2592960"/>
            <a:gd name="connsiteX8" fmla="*/ 666833 w 2356764"/>
            <a:gd name="connsiteY8" fmla="*/ 228268 h 2592960"/>
            <a:gd name="connsiteX9" fmla="*/ 841610 w 2356764"/>
            <a:gd name="connsiteY9" fmla="*/ 167501 h 2592960"/>
            <a:gd name="connsiteX10" fmla="*/ 1068904 w 2356764"/>
            <a:gd name="connsiteY10" fmla="*/ 96235 h 2592960"/>
            <a:gd name="connsiteX11" fmla="*/ 1290323 w 2356764"/>
            <a:gd name="connsiteY11" fmla="*/ 26136 h 2592960"/>
            <a:gd name="connsiteX12" fmla="*/ 1537663 w 2356764"/>
            <a:gd name="connsiteY12" fmla="*/ 6773 h 2592960"/>
            <a:gd name="connsiteX13" fmla="*/ 1863409 w 2356764"/>
            <a:gd name="connsiteY13" fmla="*/ 98265 h 2592960"/>
            <a:gd name="connsiteX0" fmla="*/ 1863409 w 2356764"/>
            <a:gd name="connsiteY0" fmla="*/ 98265 h 2592960"/>
            <a:gd name="connsiteX1" fmla="*/ 2333789 w 2356764"/>
            <a:gd name="connsiteY1" fmla="*/ 631168 h 2592960"/>
            <a:gd name="connsiteX2" fmla="*/ 2355976 w 2356764"/>
            <a:gd name="connsiteY2" fmla="*/ 2592960 h 2592960"/>
            <a:gd name="connsiteX3" fmla="*/ 0 w 2356764"/>
            <a:gd name="connsiteY3" fmla="*/ 2586856 h 2592960"/>
            <a:gd name="connsiteX4" fmla="*/ 1481 w 2356764"/>
            <a:gd name="connsiteY4" fmla="*/ 1354030 h 2592960"/>
            <a:gd name="connsiteX5" fmla="*/ 113340 w 2356764"/>
            <a:gd name="connsiteY5" fmla="*/ 985644 h 2592960"/>
            <a:gd name="connsiteX6" fmla="*/ 183443 w 2356764"/>
            <a:gd name="connsiteY6" fmla="*/ 668381 h 2592960"/>
            <a:gd name="connsiteX7" fmla="*/ 422479 w 2356764"/>
            <a:gd name="connsiteY7" fmla="*/ 284322 h 2592960"/>
            <a:gd name="connsiteX8" fmla="*/ 666833 w 2356764"/>
            <a:gd name="connsiteY8" fmla="*/ 228268 h 2592960"/>
            <a:gd name="connsiteX9" fmla="*/ 841610 w 2356764"/>
            <a:gd name="connsiteY9" fmla="*/ 167501 h 2592960"/>
            <a:gd name="connsiteX10" fmla="*/ 1068904 w 2356764"/>
            <a:gd name="connsiteY10" fmla="*/ 96235 h 2592960"/>
            <a:gd name="connsiteX11" fmla="*/ 1290323 w 2356764"/>
            <a:gd name="connsiteY11" fmla="*/ 26136 h 2592960"/>
            <a:gd name="connsiteX12" fmla="*/ 1537663 w 2356764"/>
            <a:gd name="connsiteY12" fmla="*/ 6773 h 2592960"/>
            <a:gd name="connsiteX13" fmla="*/ 1863409 w 2356764"/>
            <a:gd name="connsiteY13" fmla="*/ 98265 h 2592960"/>
            <a:gd name="connsiteX0" fmla="*/ 1863409 w 2356764"/>
            <a:gd name="connsiteY0" fmla="*/ 95891 h 2590586"/>
            <a:gd name="connsiteX1" fmla="*/ 2333789 w 2356764"/>
            <a:gd name="connsiteY1" fmla="*/ 628794 h 2590586"/>
            <a:gd name="connsiteX2" fmla="*/ 2355976 w 2356764"/>
            <a:gd name="connsiteY2" fmla="*/ 2590586 h 2590586"/>
            <a:gd name="connsiteX3" fmla="*/ 0 w 2356764"/>
            <a:gd name="connsiteY3" fmla="*/ 2584482 h 2590586"/>
            <a:gd name="connsiteX4" fmla="*/ 1481 w 2356764"/>
            <a:gd name="connsiteY4" fmla="*/ 1351656 h 2590586"/>
            <a:gd name="connsiteX5" fmla="*/ 113340 w 2356764"/>
            <a:gd name="connsiteY5" fmla="*/ 983270 h 2590586"/>
            <a:gd name="connsiteX6" fmla="*/ 183443 w 2356764"/>
            <a:gd name="connsiteY6" fmla="*/ 666007 h 2590586"/>
            <a:gd name="connsiteX7" fmla="*/ 422479 w 2356764"/>
            <a:gd name="connsiteY7" fmla="*/ 281948 h 2590586"/>
            <a:gd name="connsiteX8" fmla="*/ 666833 w 2356764"/>
            <a:gd name="connsiteY8" fmla="*/ 225894 h 2590586"/>
            <a:gd name="connsiteX9" fmla="*/ 841610 w 2356764"/>
            <a:gd name="connsiteY9" fmla="*/ 165127 h 2590586"/>
            <a:gd name="connsiteX10" fmla="*/ 1068904 w 2356764"/>
            <a:gd name="connsiteY10" fmla="*/ 93861 h 2590586"/>
            <a:gd name="connsiteX11" fmla="*/ 1290323 w 2356764"/>
            <a:gd name="connsiteY11" fmla="*/ 42305 h 2590586"/>
            <a:gd name="connsiteX12" fmla="*/ 1537663 w 2356764"/>
            <a:gd name="connsiteY12" fmla="*/ 4399 h 2590586"/>
            <a:gd name="connsiteX13" fmla="*/ 1863409 w 2356764"/>
            <a:gd name="connsiteY13" fmla="*/ 95891 h 2590586"/>
            <a:gd name="connsiteX0" fmla="*/ 1863409 w 2356764"/>
            <a:gd name="connsiteY0" fmla="*/ 95891 h 2590586"/>
            <a:gd name="connsiteX1" fmla="*/ 2333789 w 2356764"/>
            <a:gd name="connsiteY1" fmla="*/ 628794 h 2590586"/>
            <a:gd name="connsiteX2" fmla="*/ 2355976 w 2356764"/>
            <a:gd name="connsiteY2" fmla="*/ 2590586 h 2590586"/>
            <a:gd name="connsiteX3" fmla="*/ 0 w 2356764"/>
            <a:gd name="connsiteY3" fmla="*/ 2584482 h 2590586"/>
            <a:gd name="connsiteX4" fmla="*/ 1481 w 2356764"/>
            <a:gd name="connsiteY4" fmla="*/ 1351656 h 2590586"/>
            <a:gd name="connsiteX5" fmla="*/ 113340 w 2356764"/>
            <a:gd name="connsiteY5" fmla="*/ 983270 h 2590586"/>
            <a:gd name="connsiteX6" fmla="*/ 183443 w 2356764"/>
            <a:gd name="connsiteY6" fmla="*/ 666007 h 2590586"/>
            <a:gd name="connsiteX7" fmla="*/ 422479 w 2356764"/>
            <a:gd name="connsiteY7" fmla="*/ 281948 h 2590586"/>
            <a:gd name="connsiteX8" fmla="*/ 666833 w 2356764"/>
            <a:gd name="connsiteY8" fmla="*/ 225894 h 2590586"/>
            <a:gd name="connsiteX9" fmla="*/ 841610 w 2356764"/>
            <a:gd name="connsiteY9" fmla="*/ 165127 h 2590586"/>
            <a:gd name="connsiteX10" fmla="*/ 1068904 w 2356764"/>
            <a:gd name="connsiteY10" fmla="*/ 93861 h 2590586"/>
            <a:gd name="connsiteX11" fmla="*/ 1290323 w 2356764"/>
            <a:gd name="connsiteY11" fmla="*/ 42305 h 2590586"/>
            <a:gd name="connsiteX12" fmla="*/ 1537663 w 2356764"/>
            <a:gd name="connsiteY12" fmla="*/ 4399 h 2590586"/>
            <a:gd name="connsiteX13" fmla="*/ 1863409 w 2356764"/>
            <a:gd name="connsiteY13" fmla="*/ 95891 h 2590586"/>
            <a:gd name="connsiteX0" fmla="*/ 1863409 w 2356764"/>
            <a:gd name="connsiteY0" fmla="*/ 95549 h 2590244"/>
            <a:gd name="connsiteX1" fmla="*/ 2333789 w 2356764"/>
            <a:gd name="connsiteY1" fmla="*/ 628452 h 2590244"/>
            <a:gd name="connsiteX2" fmla="*/ 2355976 w 2356764"/>
            <a:gd name="connsiteY2" fmla="*/ 2590244 h 2590244"/>
            <a:gd name="connsiteX3" fmla="*/ 0 w 2356764"/>
            <a:gd name="connsiteY3" fmla="*/ 2584140 h 2590244"/>
            <a:gd name="connsiteX4" fmla="*/ 1481 w 2356764"/>
            <a:gd name="connsiteY4" fmla="*/ 1351314 h 2590244"/>
            <a:gd name="connsiteX5" fmla="*/ 113340 w 2356764"/>
            <a:gd name="connsiteY5" fmla="*/ 982928 h 2590244"/>
            <a:gd name="connsiteX6" fmla="*/ 183443 w 2356764"/>
            <a:gd name="connsiteY6" fmla="*/ 665665 h 2590244"/>
            <a:gd name="connsiteX7" fmla="*/ 422479 w 2356764"/>
            <a:gd name="connsiteY7" fmla="*/ 281606 h 2590244"/>
            <a:gd name="connsiteX8" fmla="*/ 666833 w 2356764"/>
            <a:gd name="connsiteY8" fmla="*/ 225552 h 2590244"/>
            <a:gd name="connsiteX9" fmla="*/ 841610 w 2356764"/>
            <a:gd name="connsiteY9" fmla="*/ 164785 h 2590244"/>
            <a:gd name="connsiteX10" fmla="*/ 1068904 w 2356764"/>
            <a:gd name="connsiteY10" fmla="*/ 93519 h 2590244"/>
            <a:gd name="connsiteX11" fmla="*/ 1290323 w 2356764"/>
            <a:gd name="connsiteY11" fmla="*/ 41963 h 2590244"/>
            <a:gd name="connsiteX12" fmla="*/ 1537663 w 2356764"/>
            <a:gd name="connsiteY12" fmla="*/ 4057 h 2590244"/>
            <a:gd name="connsiteX13" fmla="*/ 1863409 w 2356764"/>
            <a:gd name="connsiteY13" fmla="*/ 95549 h 2590244"/>
            <a:gd name="connsiteX0" fmla="*/ 1863409 w 2356764"/>
            <a:gd name="connsiteY0" fmla="*/ 91491 h 2586186"/>
            <a:gd name="connsiteX1" fmla="*/ 2333789 w 2356764"/>
            <a:gd name="connsiteY1" fmla="*/ 624394 h 2586186"/>
            <a:gd name="connsiteX2" fmla="*/ 2355976 w 2356764"/>
            <a:gd name="connsiteY2" fmla="*/ 2586186 h 2586186"/>
            <a:gd name="connsiteX3" fmla="*/ 0 w 2356764"/>
            <a:gd name="connsiteY3" fmla="*/ 2580082 h 2586186"/>
            <a:gd name="connsiteX4" fmla="*/ 1481 w 2356764"/>
            <a:gd name="connsiteY4" fmla="*/ 1347256 h 2586186"/>
            <a:gd name="connsiteX5" fmla="*/ 113340 w 2356764"/>
            <a:gd name="connsiteY5" fmla="*/ 978870 h 2586186"/>
            <a:gd name="connsiteX6" fmla="*/ 183443 w 2356764"/>
            <a:gd name="connsiteY6" fmla="*/ 661607 h 2586186"/>
            <a:gd name="connsiteX7" fmla="*/ 422479 w 2356764"/>
            <a:gd name="connsiteY7" fmla="*/ 277548 h 2586186"/>
            <a:gd name="connsiteX8" fmla="*/ 666833 w 2356764"/>
            <a:gd name="connsiteY8" fmla="*/ 221494 h 2586186"/>
            <a:gd name="connsiteX9" fmla="*/ 841610 w 2356764"/>
            <a:gd name="connsiteY9" fmla="*/ 160727 h 2586186"/>
            <a:gd name="connsiteX10" fmla="*/ 1068904 w 2356764"/>
            <a:gd name="connsiteY10" fmla="*/ 89461 h 2586186"/>
            <a:gd name="connsiteX11" fmla="*/ 1290323 w 2356764"/>
            <a:gd name="connsiteY11" fmla="*/ 37905 h 2586186"/>
            <a:gd name="connsiteX12" fmla="*/ 1537663 w 2356764"/>
            <a:gd name="connsiteY12" fmla="*/ -1 h 2586186"/>
            <a:gd name="connsiteX13" fmla="*/ 1863409 w 2356764"/>
            <a:gd name="connsiteY13" fmla="*/ 91491 h 2586186"/>
            <a:gd name="connsiteX0" fmla="*/ 1863409 w 2356764"/>
            <a:gd name="connsiteY0" fmla="*/ 91492 h 2586187"/>
            <a:gd name="connsiteX1" fmla="*/ 2333789 w 2356764"/>
            <a:gd name="connsiteY1" fmla="*/ 624395 h 2586187"/>
            <a:gd name="connsiteX2" fmla="*/ 2355976 w 2356764"/>
            <a:gd name="connsiteY2" fmla="*/ 2586187 h 2586187"/>
            <a:gd name="connsiteX3" fmla="*/ 0 w 2356764"/>
            <a:gd name="connsiteY3" fmla="*/ 2580083 h 2586187"/>
            <a:gd name="connsiteX4" fmla="*/ 1481 w 2356764"/>
            <a:gd name="connsiteY4" fmla="*/ 1347257 h 2586187"/>
            <a:gd name="connsiteX5" fmla="*/ 113340 w 2356764"/>
            <a:gd name="connsiteY5" fmla="*/ 978871 h 2586187"/>
            <a:gd name="connsiteX6" fmla="*/ 183443 w 2356764"/>
            <a:gd name="connsiteY6" fmla="*/ 661608 h 2586187"/>
            <a:gd name="connsiteX7" fmla="*/ 422479 w 2356764"/>
            <a:gd name="connsiteY7" fmla="*/ 277549 h 2586187"/>
            <a:gd name="connsiteX8" fmla="*/ 666833 w 2356764"/>
            <a:gd name="connsiteY8" fmla="*/ 221495 h 2586187"/>
            <a:gd name="connsiteX9" fmla="*/ 841610 w 2356764"/>
            <a:gd name="connsiteY9" fmla="*/ 160728 h 2586187"/>
            <a:gd name="connsiteX10" fmla="*/ 1068904 w 2356764"/>
            <a:gd name="connsiteY10" fmla="*/ 89462 h 2586187"/>
            <a:gd name="connsiteX11" fmla="*/ 1290323 w 2356764"/>
            <a:gd name="connsiteY11" fmla="*/ 37906 h 2586187"/>
            <a:gd name="connsiteX12" fmla="*/ 1537663 w 2356764"/>
            <a:gd name="connsiteY12" fmla="*/ 0 h 2586187"/>
            <a:gd name="connsiteX13" fmla="*/ 1863409 w 2356764"/>
            <a:gd name="connsiteY13" fmla="*/ 91492 h 2586187"/>
            <a:gd name="connsiteX0" fmla="*/ 1863409 w 2356764"/>
            <a:gd name="connsiteY0" fmla="*/ 105399 h 2600094"/>
            <a:gd name="connsiteX1" fmla="*/ 2333789 w 2356764"/>
            <a:gd name="connsiteY1" fmla="*/ 638302 h 2600094"/>
            <a:gd name="connsiteX2" fmla="*/ 2355976 w 2356764"/>
            <a:gd name="connsiteY2" fmla="*/ 2600094 h 2600094"/>
            <a:gd name="connsiteX3" fmla="*/ 0 w 2356764"/>
            <a:gd name="connsiteY3" fmla="*/ 2593990 h 2600094"/>
            <a:gd name="connsiteX4" fmla="*/ 1481 w 2356764"/>
            <a:gd name="connsiteY4" fmla="*/ 1361164 h 2600094"/>
            <a:gd name="connsiteX5" fmla="*/ 113340 w 2356764"/>
            <a:gd name="connsiteY5" fmla="*/ 992778 h 2600094"/>
            <a:gd name="connsiteX6" fmla="*/ 183443 w 2356764"/>
            <a:gd name="connsiteY6" fmla="*/ 675515 h 2600094"/>
            <a:gd name="connsiteX7" fmla="*/ 422479 w 2356764"/>
            <a:gd name="connsiteY7" fmla="*/ 291456 h 2600094"/>
            <a:gd name="connsiteX8" fmla="*/ 666833 w 2356764"/>
            <a:gd name="connsiteY8" fmla="*/ 235402 h 2600094"/>
            <a:gd name="connsiteX9" fmla="*/ 841610 w 2356764"/>
            <a:gd name="connsiteY9" fmla="*/ 174635 h 2600094"/>
            <a:gd name="connsiteX10" fmla="*/ 1068904 w 2356764"/>
            <a:gd name="connsiteY10" fmla="*/ 103369 h 2600094"/>
            <a:gd name="connsiteX11" fmla="*/ 1290323 w 2356764"/>
            <a:gd name="connsiteY11" fmla="*/ 51813 h 2600094"/>
            <a:gd name="connsiteX12" fmla="*/ 1600094 w 2356764"/>
            <a:gd name="connsiteY12" fmla="*/ 0 h 2600094"/>
            <a:gd name="connsiteX13" fmla="*/ 1863409 w 2356764"/>
            <a:gd name="connsiteY13" fmla="*/ 105399 h 2600094"/>
            <a:gd name="connsiteX0" fmla="*/ 1863409 w 2356764"/>
            <a:gd name="connsiteY0" fmla="*/ 105399 h 2600094"/>
            <a:gd name="connsiteX1" fmla="*/ 2333789 w 2356764"/>
            <a:gd name="connsiteY1" fmla="*/ 638302 h 2600094"/>
            <a:gd name="connsiteX2" fmla="*/ 2355976 w 2356764"/>
            <a:gd name="connsiteY2" fmla="*/ 2600094 h 2600094"/>
            <a:gd name="connsiteX3" fmla="*/ 0 w 2356764"/>
            <a:gd name="connsiteY3" fmla="*/ 2593990 h 2600094"/>
            <a:gd name="connsiteX4" fmla="*/ 1481 w 2356764"/>
            <a:gd name="connsiteY4" fmla="*/ 1361164 h 2600094"/>
            <a:gd name="connsiteX5" fmla="*/ 113340 w 2356764"/>
            <a:gd name="connsiteY5" fmla="*/ 992778 h 2600094"/>
            <a:gd name="connsiteX6" fmla="*/ 183443 w 2356764"/>
            <a:gd name="connsiteY6" fmla="*/ 675515 h 2600094"/>
            <a:gd name="connsiteX7" fmla="*/ 422479 w 2356764"/>
            <a:gd name="connsiteY7" fmla="*/ 291456 h 2600094"/>
            <a:gd name="connsiteX8" fmla="*/ 666833 w 2356764"/>
            <a:gd name="connsiteY8" fmla="*/ 235402 h 2600094"/>
            <a:gd name="connsiteX9" fmla="*/ 841610 w 2356764"/>
            <a:gd name="connsiteY9" fmla="*/ 174635 h 2600094"/>
            <a:gd name="connsiteX10" fmla="*/ 1068904 w 2356764"/>
            <a:gd name="connsiteY10" fmla="*/ 103369 h 2600094"/>
            <a:gd name="connsiteX11" fmla="*/ 1290323 w 2356764"/>
            <a:gd name="connsiteY11" fmla="*/ 51813 h 2600094"/>
            <a:gd name="connsiteX12" fmla="*/ 1600094 w 2356764"/>
            <a:gd name="connsiteY12" fmla="*/ 0 h 2600094"/>
            <a:gd name="connsiteX13" fmla="*/ 1863409 w 2356764"/>
            <a:gd name="connsiteY13" fmla="*/ 105399 h 2600094"/>
            <a:gd name="connsiteX0" fmla="*/ 1863409 w 2356764"/>
            <a:gd name="connsiteY0" fmla="*/ 105399 h 2600094"/>
            <a:gd name="connsiteX1" fmla="*/ 2333789 w 2356764"/>
            <a:gd name="connsiteY1" fmla="*/ 638302 h 2600094"/>
            <a:gd name="connsiteX2" fmla="*/ 2355976 w 2356764"/>
            <a:gd name="connsiteY2" fmla="*/ 2600094 h 2600094"/>
            <a:gd name="connsiteX3" fmla="*/ 0 w 2356764"/>
            <a:gd name="connsiteY3" fmla="*/ 2593990 h 2600094"/>
            <a:gd name="connsiteX4" fmla="*/ 1481 w 2356764"/>
            <a:gd name="connsiteY4" fmla="*/ 1361164 h 2600094"/>
            <a:gd name="connsiteX5" fmla="*/ 113340 w 2356764"/>
            <a:gd name="connsiteY5" fmla="*/ 992778 h 2600094"/>
            <a:gd name="connsiteX6" fmla="*/ 183443 w 2356764"/>
            <a:gd name="connsiteY6" fmla="*/ 675515 h 2600094"/>
            <a:gd name="connsiteX7" fmla="*/ 422479 w 2356764"/>
            <a:gd name="connsiteY7" fmla="*/ 291456 h 2600094"/>
            <a:gd name="connsiteX8" fmla="*/ 666833 w 2356764"/>
            <a:gd name="connsiteY8" fmla="*/ 235402 h 2600094"/>
            <a:gd name="connsiteX9" fmla="*/ 841610 w 2356764"/>
            <a:gd name="connsiteY9" fmla="*/ 174635 h 2600094"/>
            <a:gd name="connsiteX10" fmla="*/ 1068904 w 2356764"/>
            <a:gd name="connsiteY10" fmla="*/ 103369 h 2600094"/>
            <a:gd name="connsiteX11" fmla="*/ 1290323 w 2356764"/>
            <a:gd name="connsiteY11" fmla="*/ 51813 h 2600094"/>
            <a:gd name="connsiteX12" fmla="*/ 1600094 w 2356764"/>
            <a:gd name="connsiteY12" fmla="*/ 0 h 2600094"/>
            <a:gd name="connsiteX13" fmla="*/ 1863409 w 2356764"/>
            <a:gd name="connsiteY13" fmla="*/ 105399 h 2600094"/>
            <a:gd name="connsiteX0" fmla="*/ 1863409 w 2356764"/>
            <a:gd name="connsiteY0" fmla="*/ 105399 h 2600094"/>
            <a:gd name="connsiteX1" fmla="*/ 2333789 w 2356764"/>
            <a:gd name="connsiteY1" fmla="*/ 638302 h 2600094"/>
            <a:gd name="connsiteX2" fmla="*/ 2355976 w 2356764"/>
            <a:gd name="connsiteY2" fmla="*/ 2600094 h 2600094"/>
            <a:gd name="connsiteX3" fmla="*/ 0 w 2356764"/>
            <a:gd name="connsiteY3" fmla="*/ 2593990 h 2600094"/>
            <a:gd name="connsiteX4" fmla="*/ 1481 w 2356764"/>
            <a:gd name="connsiteY4" fmla="*/ 1361164 h 2600094"/>
            <a:gd name="connsiteX5" fmla="*/ 113340 w 2356764"/>
            <a:gd name="connsiteY5" fmla="*/ 992778 h 2600094"/>
            <a:gd name="connsiteX6" fmla="*/ 183443 w 2356764"/>
            <a:gd name="connsiteY6" fmla="*/ 675515 h 2600094"/>
            <a:gd name="connsiteX7" fmla="*/ 422479 w 2356764"/>
            <a:gd name="connsiteY7" fmla="*/ 291456 h 2600094"/>
            <a:gd name="connsiteX8" fmla="*/ 666833 w 2356764"/>
            <a:gd name="connsiteY8" fmla="*/ 235402 h 2600094"/>
            <a:gd name="connsiteX9" fmla="*/ 841610 w 2356764"/>
            <a:gd name="connsiteY9" fmla="*/ 174635 h 2600094"/>
            <a:gd name="connsiteX10" fmla="*/ 1068904 w 2356764"/>
            <a:gd name="connsiteY10" fmla="*/ 103369 h 2600094"/>
            <a:gd name="connsiteX11" fmla="*/ 1290323 w 2356764"/>
            <a:gd name="connsiteY11" fmla="*/ 51813 h 2600094"/>
            <a:gd name="connsiteX12" fmla="*/ 1600094 w 2356764"/>
            <a:gd name="connsiteY12" fmla="*/ 0 h 2600094"/>
            <a:gd name="connsiteX13" fmla="*/ 1863409 w 2356764"/>
            <a:gd name="connsiteY13" fmla="*/ 105399 h 2600094"/>
            <a:gd name="connsiteX0" fmla="*/ 1863409 w 2357475"/>
            <a:gd name="connsiteY0" fmla="*/ 105399 h 2600094"/>
            <a:gd name="connsiteX1" fmla="*/ 2349397 w 2357475"/>
            <a:gd name="connsiteY1" fmla="*/ 629029 h 2600094"/>
            <a:gd name="connsiteX2" fmla="*/ 2355976 w 2357475"/>
            <a:gd name="connsiteY2" fmla="*/ 2600094 h 2600094"/>
            <a:gd name="connsiteX3" fmla="*/ 0 w 2357475"/>
            <a:gd name="connsiteY3" fmla="*/ 2593990 h 2600094"/>
            <a:gd name="connsiteX4" fmla="*/ 1481 w 2357475"/>
            <a:gd name="connsiteY4" fmla="*/ 1361164 h 2600094"/>
            <a:gd name="connsiteX5" fmla="*/ 113340 w 2357475"/>
            <a:gd name="connsiteY5" fmla="*/ 992778 h 2600094"/>
            <a:gd name="connsiteX6" fmla="*/ 183443 w 2357475"/>
            <a:gd name="connsiteY6" fmla="*/ 675515 h 2600094"/>
            <a:gd name="connsiteX7" fmla="*/ 422479 w 2357475"/>
            <a:gd name="connsiteY7" fmla="*/ 291456 h 2600094"/>
            <a:gd name="connsiteX8" fmla="*/ 666833 w 2357475"/>
            <a:gd name="connsiteY8" fmla="*/ 235402 h 2600094"/>
            <a:gd name="connsiteX9" fmla="*/ 841610 w 2357475"/>
            <a:gd name="connsiteY9" fmla="*/ 174635 h 2600094"/>
            <a:gd name="connsiteX10" fmla="*/ 1068904 w 2357475"/>
            <a:gd name="connsiteY10" fmla="*/ 103369 h 2600094"/>
            <a:gd name="connsiteX11" fmla="*/ 1290323 w 2357475"/>
            <a:gd name="connsiteY11" fmla="*/ 51813 h 2600094"/>
            <a:gd name="connsiteX12" fmla="*/ 1600094 w 2357475"/>
            <a:gd name="connsiteY12" fmla="*/ 0 h 2600094"/>
            <a:gd name="connsiteX13" fmla="*/ 1863409 w 2357475"/>
            <a:gd name="connsiteY13" fmla="*/ 105399 h 2600094"/>
            <a:gd name="connsiteX0" fmla="*/ 1863409 w 2367318"/>
            <a:gd name="connsiteY0" fmla="*/ 105399 h 2593990"/>
            <a:gd name="connsiteX1" fmla="*/ 2349397 w 2367318"/>
            <a:gd name="connsiteY1" fmla="*/ 629029 h 2593990"/>
            <a:gd name="connsiteX2" fmla="*/ 2366381 w 2367318"/>
            <a:gd name="connsiteY2" fmla="*/ 2581551 h 2593990"/>
            <a:gd name="connsiteX3" fmla="*/ 0 w 2367318"/>
            <a:gd name="connsiteY3" fmla="*/ 2593990 h 2593990"/>
            <a:gd name="connsiteX4" fmla="*/ 1481 w 2367318"/>
            <a:gd name="connsiteY4" fmla="*/ 1361164 h 2593990"/>
            <a:gd name="connsiteX5" fmla="*/ 113340 w 2367318"/>
            <a:gd name="connsiteY5" fmla="*/ 992778 h 2593990"/>
            <a:gd name="connsiteX6" fmla="*/ 183443 w 2367318"/>
            <a:gd name="connsiteY6" fmla="*/ 675515 h 2593990"/>
            <a:gd name="connsiteX7" fmla="*/ 422479 w 2367318"/>
            <a:gd name="connsiteY7" fmla="*/ 291456 h 2593990"/>
            <a:gd name="connsiteX8" fmla="*/ 666833 w 2367318"/>
            <a:gd name="connsiteY8" fmla="*/ 235402 h 2593990"/>
            <a:gd name="connsiteX9" fmla="*/ 841610 w 2367318"/>
            <a:gd name="connsiteY9" fmla="*/ 174635 h 2593990"/>
            <a:gd name="connsiteX10" fmla="*/ 1068904 w 2367318"/>
            <a:gd name="connsiteY10" fmla="*/ 103369 h 2593990"/>
            <a:gd name="connsiteX11" fmla="*/ 1290323 w 2367318"/>
            <a:gd name="connsiteY11" fmla="*/ 51813 h 2593990"/>
            <a:gd name="connsiteX12" fmla="*/ 1600094 w 2367318"/>
            <a:gd name="connsiteY12" fmla="*/ 0 h 2593990"/>
            <a:gd name="connsiteX13" fmla="*/ 1863409 w 2367318"/>
            <a:gd name="connsiteY13" fmla="*/ 105399 h 2593990"/>
            <a:gd name="connsiteX0" fmla="*/ 1863409 w 2367317"/>
            <a:gd name="connsiteY0" fmla="*/ 105399 h 2593990"/>
            <a:gd name="connsiteX1" fmla="*/ 2349397 w 2367317"/>
            <a:gd name="connsiteY1" fmla="*/ 629029 h 2593990"/>
            <a:gd name="connsiteX2" fmla="*/ 2366381 w 2367317"/>
            <a:gd name="connsiteY2" fmla="*/ 2581551 h 2593990"/>
            <a:gd name="connsiteX3" fmla="*/ 0 w 2367317"/>
            <a:gd name="connsiteY3" fmla="*/ 2593990 h 2593990"/>
            <a:gd name="connsiteX4" fmla="*/ 1481 w 2367317"/>
            <a:gd name="connsiteY4" fmla="*/ 1361164 h 2593990"/>
            <a:gd name="connsiteX5" fmla="*/ 113340 w 2367317"/>
            <a:gd name="connsiteY5" fmla="*/ 992778 h 2593990"/>
            <a:gd name="connsiteX6" fmla="*/ 183443 w 2367317"/>
            <a:gd name="connsiteY6" fmla="*/ 675515 h 2593990"/>
            <a:gd name="connsiteX7" fmla="*/ 422479 w 2367317"/>
            <a:gd name="connsiteY7" fmla="*/ 291456 h 2593990"/>
            <a:gd name="connsiteX8" fmla="*/ 666833 w 2367317"/>
            <a:gd name="connsiteY8" fmla="*/ 235402 h 2593990"/>
            <a:gd name="connsiteX9" fmla="*/ 841610 w 2367317"/>
            <a:gd name="connsiteY9" fmla="*/ 174635 h 2593990"/>
            <a:gd name="connsiteX10" fmla="*/ 1068904 w 2367317"/>
            <a:gd name="connsiteY10" fmla="*/ 103369 h 2593990"/>
            <a:gd name="connsiteX11" fmla="*/ 1290323 w 2367317"/>
            <a:gd name="connsiteY11" fmla="*/ 51813 h 2593990"/>
            <a:gd name="connsiteX12" fmla="*/ 1600094 w 2367317"/>
            <a:gd name="connsiteY12" fmla="*/ 0 h 2593990"/>
            <a:gd name="connsiteX13" fmla="*/ 1863409 w 2367317"/>
            <a:gd name="connsiteY13" fmla="*/ 105399 h 2593990"/>
            <a:gd name="connsiteX0" fmla="*/ 1863409 w 2367317"/>
            <a:gd name="connsiteY0" fmla="*/ 105399 h 2593990"/>
            <a:gd name="connsiteX1" fmla="*/ 2349397 w 2367317"/>
            <a:gd name="connsiteY1" fmla="*/ 629029 h 2593990"/>
            <a:gd name="connsiteX2" fmla="*/ 2366381 w 2367317"/>
            <a:gd name="connsiteY2" fmla="*/ 2581551 h 2593990"/>
            <a:gd name="connsiteX3" fmla="*/ 0 w 2367317"/>
            <a:gd name="connsiteY3" fmla="*/ 2593990 h 2593990"/>
            <a:gd name="connsiteX4" fmla="*/ 1481 w 2367317"/>
            <a:gd name="connsiteY4" fmla="*/ 1361164 h 2593990"/>
            <a:gd name="connsiteX5" fmla="*/ 92530 w 2367317"/>
            <a:gd name="connsiteY5" fmla="*/ 988142 h 2593990"/>
            <a:gd name="connsiteX6" fmla="*/ 183443 w 2367317"/>
            <a:gd name="connsiteY6" fmla="*/ 675515 h 2593990"/>
            <a:gd name="connsiteX7" fmla="*/ 422479 w 2367317"/>
            <a:gd name="connsiteY7" fmla="*/ 291456 h 2593990"/>
            <a:gd name="connsiteX8" fmla="*/ 666833 w 2367317"/>
            <a:gd name="connsiteY8" fmla="*/ 235402 h 2593990"/>
            <a:gd name="connsiteX9" fmla="*/ 841610 w 2367317"/>
            <a:gd name="connsiteY9" fmla="*/ 174635 h 2593990"/>
            <a:gd name="connsiteX10" fmla="*/ 1068904 w 2367317"/>
            <a:gd name="connsiteY10" fmla="*/ 103369 h 2593990"/>
            <a:gd name="connsiteX11" fmla="*/ 1290323 w 2367317"/>
            <a:gd name="connsiteY11" fmla="*/ 51813 h 2593990"/>
            <a:gd name="connsiteX12" fmla="*/ 1600094 w 2367317"/>
            <a:gd name="connsiteY12" fmla="*/ 0 h 2593990"/>
            <a:gd name="connsiteX13" fmla="*/ 1863409 w 2367317"/>
            <a:gd name="connsiteY13" fmla="*/ 105399 h 2593990"/>
            <a:gd name="connsiteX0" fmla="*/ 1863409 w 2367317"/>
            <a:gd name="connsiteY0" fmla="*/ 105399 h 2593990"/>
            <a:gd name="connsiteX1" fmla="*/ 2349397 w 2367317"/>
            <a:gd name="connsiteY1" fmla="*/ 629029 h 2593990"/>
            <a:gd name="connsiteX2" fmla="*/ 2366381 w 2367317"/>
            <a:gd name="connsiteY2" fmla="*/ 2581551 h 2593990"/>
            <a:gd name="connsiteX3" fmla="*/ 0 w 2367317"/>
            <a:gd name="connsiteY3" fmla="*/ 2593990 h 2593990"/>
            <a:gd name="connsiteX4" fmla="*/ 1481 w 2367317"/>
            <a:gd name="connsiteY4" fmla="*/ 1361164 h 2593990"/>
            <a:gd name="connsiteX5" fmla="*/ 92530 w 2367317"/>
            <a:gd name="connsiteY5" fmla="*/ 988142 h 2593990"/>
            <a:gd name="connsiteX6" fmla="*/ 183443 w 2367317"/>
            <a:gd name="connsiteY6" fmla="*/ 675515 h 2593990"/>
            <a:gd name="connsiteX7" fmla="*/ 422479 w 2367317"/>
            <a:gd name="connsiteY7" fmla="*/ 291456 h 2593990"/>
            <a:gd name="connsiteX8" fmla="*/ 666833 w 2367317"/>
            <a:gd name="connsiteY8" fmla="*/ 235402 h 2593990"/>
            <a:gd name="connsiteX9" fmla="*/ 841610 w 2367317"/>
            <a:gd name="connsiteY9" fmla="*/ 174635 h 2593990"/>
            <a:gd name="connsiteX10" fmla="*/ 1068904 w 2367317"/>
            <a:gd name="connsiteY10" fmla="*/ 103369 h 2593990"/>
            <a:gd name="connsiteX11" fmla="*/ 1290323 w 2367317"/>
            <a:gd name="connsiteY11" fmla="*/ 51813 h 2593990"/>
            <a:gd name="connsiteX12" fmla="*/ 1600094 w 2367317"/>
            <a:gd name="connsiteY12" fmla="*/ 0 h 2593990"/>
            <a:gd name="connsiteX13" fmla="*/ 1863409 w 2367317"/>
            <a:gd name="connsiteY13" fmla="*/ 105399 h 2593990"/>
            <a:gd name="connsiteX0" fmla="*/ 1863409 w 2367317"/>
            <a:gd name="connsiteY0" fmla="*/ 105399 h 2593990"/>
            <a:gd name="connsiteX1" fmla="*/ 2349397 w 2367317"/>
            <a:gd name="connsiteY1" fmla="*/ 629029 h 2593990"/>
            <a:gd name="connsiteX2" fmla="*/ 2366381 w 2367317"/>
            <a:gd name="connsiteY2" fmla="*/ 2581551 h 2593990"/>
            <a:gd name="connsiteX3" fmla="*/ 0 w 2367317"/>
            <a:gd name="connsiteY3" fmla="*/ 2593990 h 2593990"/>
            <a:gd name="connsiteX4" fmla="*/ 1481 w 2367317"/>
            <a:gd name="connsiteY4" fmla="*/ 1361164 h 2593990"/>
            <a:gd name="connsiteX5" fmla="*/ 92530 w 2367317"/>
            <a:gd name="connsiteY5" fmla="*/ 988142 h 2593990"/>
            <a:gd name="connsiteX6" fmla="*/ 183443 w 2367317"/>
            <a:gd name="connsiteY6" fmla="*/ 675515 h 2593990"/>
            <a:gd name="connsiteX7" fmla="*/ 422479 w 2367317"/>
            <a:gd name="connsiteY7" fmla="*/ 291456 h 2593990"/>
            <a:gd name="connsiteX8" fmla="*/ 666833 w 2367317"/>
            <a:gd name="connsiteY8" fmla="*/ 235402 h 2593990"/>
            <a:gd name="connsiteX9" fmla="*/ 841610 w 2367317"/>
            <a:gd name="connsiteY9" fmla="*/ 174635 h 2593990"/>
            <a:gd name="connsiteX10" fmla="*/ 1068904 w 2367317"/>
            <a:gd name="connsiteY10" fmla="*/ 103369 h 2593990"/>
            <a:gd name="connsiteX11" fmla="*/ 1290323 w 2367317"/>
            <a:gd name="connsiteY11" fmla="*/ 51813 h 2593990"/>
            <a:gd name="connsiteX12" fmla="*/ 1600094 w 2367317"/>
            <a:gd name="connsiteY12" fmla="*/ 0 h 2593990"/>
            <a:gd name="connsiteX13" fmla="*/ 1863409 w 2367317"/>
            <a:gd name="connsiteY13" fmla="*/ 105399 h 2593990"/>
            <a:gd name="connsiteX0" fmla="*/ 1863409 w 2367317"/>
            <a:gd name="connsiteY0" fmla="*/ 123642 h 2612233"/>
            <a:gd name="connsiteX1" fmla="*/ 2349397 w 2367317"/>
            <a:gd name="connsiteY1" fmla="*/ 647272 h 2612233"/>
            <a:gd name="connsiteX2" fmla="*/ 2366381 w 2367317"/>
            <a:gd name="connsiteY2" fmla="*/ 2599794 h 2612233"/>
            <a:gd name="connsiteX3" fmla="*/ 0 w 2367317"/>
            <a:gd name="connsiteY3" fmla="*/ 2612233 h 2612233"/>
            <a:gd name="connsiteX4" fmla="*/ 1481 w 2367317"/>
            <a:gd name="connsiteY4" fmla="*/ 1379407 h 2612233"/>
            <a:gd name="connsiteX5" fmla="*/ 92530 w 2367317"/>
            <a:gd name="connsiteY5" fmla="*/ 1006385 h 2612233"/>
            <a:gd name="connsiteX6" fmla="*/ 183443 w 2367317"/>
            <a:gd name="connsiteY6" fmla="*/ 693758 h 2612233"/>
            <a:gd name="connsiteX7" fmla="*/ 422479 w 2367317"/>
            <a:gd name="connsiteY7" fmla="*/ 309699 h 2612233"/>
            <a:gd name="connsiteX8" fmla="*/ 666833 w 2367317"/>
            <a:gd name="connsiteY8" fmla="*/ 253645 h 2612233"/>
            <a:gd name="connsiteX9" fmla="*/ 841610 w 2367317"/>
            <a:gd name="connsiteY9" fmla="*/ 192878 h 2612233"/>
            <a:gd name="connsiteX10" fmla="*/ 1068904 w 2367317"/>
            <a:gd name="connsiteY10" fmla="*/ 121612 h 2612233"/>
            <a:gd name="connsiteX11" fmla="*/ 1313521 w 2367317"/>
            <a:gd name="connsiteY11" fmla="*/ 1713 h 2612233"/>
            <a:gd name="connsiteX12" fmla="*/ 1600094 w 2367317"/>
            <a:gd name="connsiteY12" fmla="*/ 18243 h 2612233"/>
            <a:gd name="connsiteX13" fmla="*/ 1863409 w 2367317"/>
            <a:gd name="connsiteY13" fmla="*/ 123642 h 2612233"/>
            <a:gd name="connsiteX0" fmla="*/ 1863409 w 2367317"/>
            <a:gd name="connsiteY0" fmla="*/ 129081 h 2617672"/>
            <a:gd name="connsiteX1" fmla="*/ 2349397 w 2367317"/>
            <a:gd name="connsiteY1" fmla="*/ 652711 h 2617672"/>
            <a:gd name="connsiteX2" fmla="*/ 2366381 w 2367317"/>
            <a:gd name="connsiteY2" fmla="*/ 2605233 h 2617672"/>
            <a:gd name="connsiteX3" fmla="*/ 0 w 2367317"/>
            <a:gd name="connsiteY3" fmla="*/ 2617672 h 2617672"/>
            <a:gd name="connsiteX4" fmla="*/ 1481 w 2367317"/>
            <a:gd name="connsiteY4" fmla="*/ 1384846 h 2617672"/>
            <a:gd name="connsiteX5" fmla="*/ 92530 w 2367317"/>
            <a:gd name="connsiteY5" fmla="*/ 1011824 h 2617672"/>
            <a:gd name="connsiteX6" fmla="*/ 183443 w 2367317"/>
            <a:gd name="connsiteY6" fmla="*/ 699197 h 2617672"/>
            <a:gd name="connsiteX7" fmla="*/ 422479 w 2367317"/>
            <a:gd name="connsiteY7" fmla="*/ 315138 h 2617672"/>
            <a:gd name="connsiteX8" fmla="*/ 666833 w 2367317"/>
            <a:gd name="connsiteY8" fmla="*/ 259084 h 2617672"/>
            <a:gd name="connsiteX9" fmla="*/ 841610 w 2367317"/>
            <a:gd name="connsiteY9" fmla="*/ 198317 h 2617672"/>
            <a:gd name="connsiteX10" fmla="*/ 1068904 w 2367317"/>
            <a:gd name="connsiteY10" fmla="*/ 127051 h 2617672"/>
            <a:gd name="connsiteX11" fmla="*/ 1313521 w 2367317"/>
            <a:gd name="connsiteY11" fmla="*/ 7152 h 2617672"/>
            <a:gd name="connsiteX12" fmla="*/ 1600094 w 2367317"/>
            <a:gd name="connsiteY12" fmla="*/ 23682 h 2617672"/>
            <a:gd name="connsiteX13" fmla="*/ 1863409 w 2367317"/>
            <a:gd name="connsiteY13" fmla="*/ 129081 h 2617672"/>
            <a:gd name="connsiteX0" fmla="*/ 1863409 w 2367317"/>
            <a:gd name="connsiteY0" fmla="*/ 140235 h 2628826"/>
            <a:gd name="connsiteX1" fmla="*/ 2349397 w 2367317"/>
            <a:gd name="connsiteY1" fmla="*/ 663865 h 2628826"/>
            <a:gd name="connsiteX2" fmla="*/ 2366381 w 2367317"/>
            <a:gd name="connsiteY2" fmla="*/ 2616387 h 2628826"/>
            <a:gd name="connsiteX3" fmla="*/ 0 w 2367317"/>
            <a:gd name="connsiteY3" fmla="*/ 2628826 h 2628826"/>
            <a:gd name="connsiteX4" fmla="*/ 1481 w 2367317"/>
            <a:gd name="connsiteY4" fmla="*/ 1396000 h 2628826"/>
            <a:gd name="connsiteX5" fmla="*/ 92530 w 2367317"/>
            <a:gd name="connsiteY5" fmla="*/ 1022978 h 2628826"/>
            <a:gd name="connsiteX6" fmla="*/ 183443 w 2367317"/>
            <a:gd name="connsiteY6" fmla="*/ 710351 h 2628826"/>
            <a:gd name="connsiteX7" fmla="*/ 422479 w 2367317"/>
            <a:gd name="connsiteY7" fmla="*/ 326292 h 2628826"/>
            <a:gd name="connsiteX8" fmla="*/ 666833 w 2367317"/>
            <a:gd name="connsiteY8" fmla="*/ 270238 h 2628826"/>
            <a:gd name="connsiteX9" fmla="*/ 841610 w 2367317"/>
            <a:gd name="connsiteY9" fmla="*/ 209471 h 2628826"/>
            <a:gd name="connsiteX10" fmla="*/ 1068904 w 2367317"/>
            <a:gd name="connsiteY10" fmla="*/ 138205 h 2628826"/>
            <a:gd name="connsiteX11" fmla="*/ 1313521 w 2367317"/>
            <a:gd name="connsiteY11" fmla="*/ 18306 h 2628826"/>
            <a:gd name="connsiteX12" fmla="*/ 1600094 w 2367317"/>
            <a:gd name="connsiteY12" fmla="*/ 34836 h 2628826"/>
            <a:gd name="connsiteX13" fmla="*/ 1863409 w 2367317"/>
            <a:gd name="connsiteY13" fmla="*/ 140235 h 2628826"/>
            <a:gd name="connsiteX0" fmla="*/ 1863409 w 2367317"/>
            <a:gd name="connsiteY0" fmla="*/ 140235 h 2628826"/>
            <a:gd name="connsiteX1" fmla="*/ 2349397 w 2367317"/>
            <a:gd name="connsiteY1" fmla="*/ 663865 h 2628826"/>
            <a:gd name="connsiteX2" fmla="*/ 2366381 w 2367317"/>
            <a:gd name="connsiteY2" fmla="*/ 2616387 h 2628826"/>
            <a:gd name="connsiteX3" fmla="*/ 0 w 2367317"/>
            <a:gd name="connsiteY3" fmla="*/ 2628826 h 2628826"/>
            <a:gd name="connsiteX4" fmla="*/ 1481 w 2367317"/>
            <a:gd name="connsiteY4" fmla="*/ 1396000 h 2628826"/>
            <a:gd name="connsiteX5" fmla="*/ 92530 w 2367317"/>
            <a:gd name="connsiteY5" fmla="*/ 1022978 h 2628826"/>
            <a:gd name="connsiteX6" fmla="*/ 183443 w 2367317"/>
            <a:gd name="connsiteY6" fmla="*/ 710351 h 2628826"/>
            <a:gd name="connsiteX7" fmla="*/ 422479 w 2367317"/>
            <a:gd name="connsiteY7" fmla="*/ 326292 h 2628826"/>
            <a:gd name="connsiteX8" fmla="*/ 666833 w 2367317"/>
            <a:gd name="connsiteY8" fmla="*/ 270238 h 2628826"/>
            <a:gd name="connsiteX9" fmla="*/ 841610 w 2367317"/>
            <a:gd name="connsiteY9" fmla="*/ 209471 h 2628826"/>
            <a:gd name="connsiteX10" fmla="*/ 1084367 w 2367317"/>
            <a:gd name="connsiteY10" fmla="*/ 107141 h 2628826"/>
            <a:gd name="connsiteX11" fmla="*/ 1313521 w 2367317"/>
            <a:gd name="connsiteY11" fmla="*/ 18306 h 2628826"/>
            <a:gd name="connsiteX12" fmla="*/ 1600094 w 2367317"/>
            <a:gd name="connsiteY12" fmla="*/ 34836 h 2628826"/>
            <a:gd name="connsiteX13" fmla="*/ 1863409 w 2367317"/>
            <a:gd name="connsiteY13" fmla="*/ 140235 h 2628826"/>
            <a:gd name="connsiteX0" fmla="*/ 1863409 w 2367317"/>
            <a:gd name="connsiteY0" fmla="*/ 140235 h 2628826"/>
            <a:gd name="connsiteX1" fmla="*/ 2349397 w 2367317"/>
            <a:gd name="connsiteY1" fmla="*/ 663865 h 2628826"/>
            <a:gd name="connsiteX2" fmla="*/ 2366381 w 2367317"/>
            <a:gd name="connsiteY2" fmla="*/ 2616387 h 2628826"/>
            <a:gd name="connsiteX3" fmla="*/ 0 w 2367317"/>
            <a:gd name="connsiteY3" fmla="*/ 2628826 h 2628826"/>
            <a:gd name="connsiteX4" fmla="*/ 1481 w 2367317"/>
            <a:gd name="connsiteY4" fmla="*/ 1396000 h 2628826"/>
            <a:gd name="connsiteX5" fmla="*/ 92530 w 2367317"/>
            <a:gd name="connsiteY5" fmla="*/ 1022978 h 2628826"/>
            <a:gd name="connsiteX6" fmla="*/ 183443 w 2367317"/>
            <a:gd name="connsiteY6" fmla="*/ 710351 h 2628826"/>
            <a:gd name="connsiteX7" fmla="*/ 422479 w 2367317"/>
            <a:gd name="connsiteY7" fmla="*/ 326292 h 2628826"/>
            <a:gd name="connsiteX8" fmla="*/ 666833 w 2367317"/>
            <a:gd name="connsiteY8" fmla="*/ 270238 h 2628826"/>
            <a:gd name="connsiteX9" fmla="*/ 795216 w 2367317"/>
            <a:gd name="connsiteY9" fmla="*/ 184619 h 2628826"/>
            <a:gd name="connsiteX10" fmla="*/ 1084367 w 2367317"/>
            <a:gd name="connsiteY10" fmla="*/ 107141 h 2628826"/>
            <a:gd name="connsiteX11" fmla="*/ 1313521 w 2367317"/>
            <a:gd name="connsiteY11" fmla="*/ 18306 h 2628826"/>
            <a:gd name="connsiteX12" fmla="*/ 1600094 w 2367317"/>
            <a:gd name="connsiteY12" fmla="*/ 34836 h 2628826"/>
            <a:gd name="connsiteX13" fmla="*/ 1863409 w 2367317"/>
            <a:gd name="connsiteY13" fmla="*/ 140235 h 2628826"/>
            <a:gd name="connsiteX0" fmla="*/ 1863409 w 2367317"/>
            <a:gd name="connsiteY0" fmla="*/ 140235 h 2628826"/>
            <a:gd name="connsiteX1" fmla="*/ 2349397 w 2367317"/>
            <a:gd name="connsiteY1" fmla="*/ 663865 h 2628826"/>
            <a:gd name="connsiteX2" fmla="*/ 2366381 w 2367317"/>
            <a:gd name="connsiteY2" fmla="*/ 2616387 h 2628826"/>
            <a:gd name="connsiteX3" fmla="*/ 0 w 2367317"/>
            <a:gd name="connsiteY3" fmla="*/ 2628826 h 2628826"/>
            <a:gd name="connsiteX4" fmla="*/ 1481 w 2367317"/>
            <a:gd name="connsiteY4" fmla="*/ 1396000 h 2628826"/>
            <a:gd name="connsiteX5" fmla="*/ 92530 w 2367317"/>
            <a:gd name="connsiteY5" fmla="*/ 1022978 h 2628826"/>
            <a:gd name="connsiteX6" fmla="*/ 183443 w 2367317"/>
            <a:gd name="connsiteY6" fmla="*/ 710351 h 2628826"/>
            <a:gd name="connsiteX7" fmla="*/ 422479 w 2367317"/>
            <a:gd name="connsiteY7" fmla="*/ 326292 h 2628826"/>
            <a:gd name="connsiteX8" fmla="*/ 666833 w 2367317"/>
            <a:gd name="connsiteY8" fmla="*/ 270238 h 2628826"/>
            <a:gd name="connsiteX9" fmla="*/ 857074 w 2367317"/>
            <a:gd name="connsiteY9" fmla="*/ 184619 h 2628826"/>
            <a:gd name="connsiteX10" fmla="*/ 1084367 w 2367317"/>
            <a:gd name="connsiteY10" fmla="*/ 107141 h 2628826"/>
            <a:gd name="connsiteX11" fmla="*/ 1313521 w 2367317"/>
            <a:gd name="connsiteY11" fmla="*/ 18306 h 2628826"/>
            <a:gd name="connsiteX12" fmla="*/ 1600094 w 2367317"/>
            <a:gd name="connsiteY12" fmla="*/ 34836 h 2628826"/>
            <a:gd name="connsiteX13" fmla="*/ 1863409 w 2367317"/>
            <a:gd name="connsiteY13" fmla="*/ 140235 h 2628826"/>
            <a:gd name="connsiteX0" fmla="*/ 1863409 w 2367317"/>
            <a:gd name="connsiteY0" fmla="*/ 140235 h 2628826"/>
            <a:gd name="connsiteX1" fmla="*/ 2349397 w 2367317"/>
            <a:gd name="connsiteY1" fmla="*/ 663865 h 2628826"/>
            <a:gd name="connsiteX2" fmla="*/ 2366381 w 2367317"/>
            <a:gd name="connsiteY2" fmla="*/ 2616387 h 2628826"/>
            <a:gd name="connsiteX3" fmla="*/ 0 w 2367317"/>
            <a:gd name="connsiteY3" fmla="*/ 2628826 h 2628826"/>
            <a:gd name="connsiteX4" fmla="*/ 1481 w 2367317"/>
            <a:gd name="connsiteY4" fmla="*/ 1396000 h 2628826"/>
            <a:gd name="connsiteX5" fmla="*/ 92530 w 2367317"/>
            <a:gd name="connsiteY5" fmla="*/ 1022978 h 2628826"/>
            <a:gd name="connsiteX6" fmla="*/ 183443 w 2367317"/>
            <a:gd name="connsiteY6" fmla="*/ 710351 h 2628826"/>
            <a:gd name="connsiteX7" fmla="*/ 422479 w 2367317"/>
            <a:gd name="connsiteY7" fmla="*/ 326292 h 2628826"/>
            <a:gd name="connsiteX8" fmla="*/ 628171 w 2367317"/>
            <a:gd name="connsiteY8" fmla="*/ 282664 h 2628826"/>
            <a:gd name="connsiteX9" fmla="*/ 857074 w 2367317"/>
            <a:gd name="connsiteY9" fmla="*/ 184619 h 2628826"/>
            <a:gd name="connsiteX10" fmla="*/ 1084367 w 2367317"/>
            <a:gd name="connsiteY10" fmla="*/ 107141 h 2628826"/>
            <a:gd name="connsiteX11" fmla="*/ 1313521 w 2367317"/>
            <a:gd name="connsiteY11" fmla="*/ 18306 h 2628826"/>
            <a:gd name="connsiteX12" fmla="*/ 1600094 w 2367317"/>
            <a:gd name="connsiteY12" fmla="*/ 34836 h 2628826"/>
            <a:gd name="connsiteX13" fmla="*/ 1863409 w 2367317"/>
            <a:gd name="connsiteY13" fmla="*/ 140235 h 2628826"/>
            <a:gd name="connsiteX0" fmla="*/ 1917534 w 2367317"/>
            <a:gd name="connsiteY0" fmla="*/ 171300 h 2628826"/>
            <a:gd name="connsiteX1" fmla="*/ 2349397 w 2367317"/>
            <a:gd name="connsiteY1" fmla="*/ 663865 h 2628826"/>
            <a:gd name="connsiteX2" fmla="*/ 2366381 w 2367317"/>
            <a:gd name="connsiteY2" fmla="*/ 2616387 h 2628826"/>
            <a:gd name="connsiteX3" fmla="*/ 0 w 2367317"/>
            <a:gd name="connsiteY3" fmla="*/ 2628826 h 2628826"/>
            <a:gd name="connsiteX4" fmla="*/ 1481 w 2367317"/>
            <a:gd name="connsiteY4" fmla="*/ 1396000 h 2628826"/>
            <a:gd name="connsiteX5" fmla="*/ 92530 w 2367317"/>
            <a:gd name="connsiteY5" fmla="*/ 1022978 h 2628826"/>
            <a:gd name="connsiteX6" fmla="*/ 183443 w 2367317"/>
            <a:gd name="connsiteY6" fmla="*/ 710351 h 2628826"/>
            <a:gd name="connsiteX7" fmla="*/ 422479 w 2367317"/>
            <a:gd name="connsiteY7" fmla="*/ 326292 h 2628826"/>
            <a:gd name="connsiteX8" fmla="*/ 628171 w 2367317"/>
            <a:gd name="connsiteY8" fmla="*/ 282664 h 2628826"/>
            <a:gd name="connsiteX9" fmla="*/ 857074 w 2367317"/>
            <a:gd name="connsiteY9" fmla="*/ 184619 h 2628826"/>
            <a:gd name="connsiteX10" fmla="*/ 1084367 w 2367317"/>
            <a:gd name="connsiteY10" fmla="*/ 107141 h 2628826"/>
            <a:gd name="connsiteX11" fmla="*/ 1313521 w 2367317"/>
            <a:gd name="connsiteY11" fmla="*/ 18306 h 2628826"/>
            <a:gd name="connsiteX12" fmla="*/ 1600094 w 2367317"/>
            <a:gd name="connsiteY12" fmla="*/ 34836 h 2628826"/>
            <a:gd name="connsiteX13" fmla="*/ 1917534 w 2367317"/>
            <a:gd name="connsiteY13" fmla="*/ 171300 h 2628826"/>
            <a:gd name="connsiteX0" fmla="*/ 1917534 w 2367317"/>
            <a:gd name="connsiteY0" fmla="*/ 171300 h 2628826"/>
            <a:gd name="connsiteX1" fmla="*/ 2349397 w 2367317"/>
            <a:gd name="connsiteY1" fmla="*/ 870707 h 2628826"/>
            <a:gd name="connsiteX2" fmla="*/ 2366381 w 2367317"/>
            <a:gd name="connsiteY2" fmla="*/ 2616387 h 2628826"/>
            <a:gd name="connsiteX3" fmla="*/ 0 w 2367317"/>
            <a:gd name="connsiteY3" fmla="*/ 2628826 h 2628826"/>
            <a:gd name="connsiteX4" fmla="*/ 1481 w 2367317"/>
            <a:gd name="connsiteY4" fmla="*/ 1396000 h 2628826"/>
            <a:gd name="connsiteX5" fmla="*/ 92530 w 2367317"/>
            <a:gd name="connsiteY5" fmla="*/ 1022978 h 2628826"/>
            <a:gd name="connsiteX6" fmla="*/ 183443 w 2367317"/>
            <a:gd name="connsiteY6" fmla="*/ 710351 h 2628826"/>
            <a:gd name="connsiteX7" fmla="*/ 422479 w 2367317"/>
            <a:gd name="connsiteY7" fmla="*/ 326292 h 2628826"/>
            <a:gd name="connsiteX8" fmla="*/ 628171 w 2367317"/>
            <a:gd name="connsiteY8" fmla="*/ 282664 h 2628826"/>
            <a:gd name="connsiteX9" fmla="*/ 857074 w 2367317"/>
            <a:gd name="connsiteY9" fmla="*/ 184619 h 2628826"/>
            <a:gd name="connsiteX10" fmla="*/ 1084367 w 2367317"/>
            <a:gd name="connsiteY10" fmla="*/ 107141 h 2628826"/>
            <a:gd name="connsiteX11" fmla="*/ 1313521 w 2367317"/>
            <a:gd name="connsiteY11" fmla="*/ 18306 h 2628826"/>
            <a:gd name="connsiteX12" fmla="*/ 1600094 w 2367317"/>
            <a:gd name="connsiteY12" fmla="*/ 34836 h 2628826"/>
            <a:gd name="connsiteX13" fmla="*/ 1917534 w 2367317"/>
            <a:gd name="connsiteY13" fmla="*/ 171300 h 2628826"/>
            <a:gd name="connsiteX0" fmla="*/ 1881727 w 2367317"/>
            <a:gd name="connsiteY0" fmla="*/ 340536 h 2628826"/>
            <a:gd name="connsiteX1" fmla="*/ 2349397 w 2367317"/>
            <a:gd name="connsiteY1" fmla="*/ 870707 h 2628826"/>
            <a:gd name="connsiteX2" fmla="*/ 2366381 w 2367317"/>
            <a:gd name="connsiteY2" fmla="*/ 2616387 h 2628826"/>
            <a:gd name="connsiteX3" fmla="*/ 0 w 2367317"/>
            <a:gd name="connsiteY3" fmla="*/ 2628826 h 2628826"/>
            <a:gd name="connsiteX4" fmla="*/ 1481 w 2367317"/>
            <a:gd name="connsiteY4" fmla="*/ 1396000 h 2628826"/>
            <a:gd name="connsiteX5" fmla="*/ 92530 w 2367317"/>
            <a:gd name="connsiteY5" fmla="*/ 1022978 h 2628826"/>
            <a:gd name="connsiteX6" fmla="*/ 183443 w 2367317"/>
            <a:gd name="connsiteY6" fmla="*/ 710351 h 2628826"/>
            <a:gd name="connsiteX7" fmla="*/ 422479 w 2367317"/>
            <a:gd name="connsiteY7" fmla="*/ 326292 h 2628826"/>
            <a:gd name="connsiteX8" fmla="*/ 628171 w 2367317"/>
            <a:gd name="connsiteY8" fmla="*/ 282664 h 2628826"/>
            <a:gd name="connsiteX9" fmla="*/ 857074 w 2367317"/>
            <a:gd name="connsiteY9" fmla="*/ 184619 h 2628826"/>
            <a:gd name="connsiteX10" fmla="*/ 1084367 w 2367317"/>
            <a:gd name="connsiteY10" fmla="*/ 107141 h 2628826"/>
            <a:gd name="connsiteX11" fmla="*/ 1313521 w 2367317"/>
            <a:gd name="connsiteY11" fmla="*/ 18306 h 2628826"/>
            <a:gd name="connsiteX12" fmla="*/ 1600094 w 2367317"/>
            <a:gd name="connsiteY12" fmla="*/ 34836 h 2628826"/>
            <a:gd name="connsiteX13" fmla="*/ 1881727 w 2367317"/>
            <a:gd name="connsiteY13" fmla="*/ 340536 h 2628826"/>
            <a:gd name="connsiteX0" fmla="*/ 1881727 w 2367317"/>
            <a:gd name="connsiteY0" fmla="*/ 330412 h 2618702"/>
            <a:gd name="connsiteX1" fmla="*/ 2349397 w 2367317"/>
            <a:gd name="connsiteY1" fmla="*/ 860583 h 2618702"/>
            <a:gd name="connsiteX2" fmla="*/ 2366381 w 2367317"/>
            <a:gd name="connsiteY2" fmla="*/ 2606263 h 2618702"/>
            <a:gd name="connsiteX3" fmla="*/ 0 w 2367317"/>
            <a:gd name="connsiteY3" fmla="*/ 2618702 h 2618702"/>
            <a:gd name="connsiteX4" fmla="*/ 1481 w 2367317"/>
            <a:gd name="connsiteY4" fmla="*/ 1385876 h 2618702"/>
            <a:gd name="connsiteX5" fmla="*/ 92530 w 2367317"/>
            <a:gd name="connsiteY5" fmla="*/ 1012854 h 2618702"/>
            <a:gd name="connsiteX6" fmla="*/ 183443 w 2367317"/>
            <a:gd name="connsiteY6" fmla="*/ 700227 h 2618702"/>
            <a:gd name="connsiteX7" fmla="*/ 422479 w 2367317"/>
            <a:gd name="connsiteY7" fmla="*/ 316168 h 2618702"/>
            <a:gd name="connsiteX8" fmla="*/ 628171 w 2367317"/>
            <a:gd name="connsiteY8" fmla="*/ 272540 h 2618702"/>
            <a:gd name="connsiteX9" fmla="*/ 857074 w 2367317"/>
            <a:gd name="connsiteY9" fmla="*/ 174495 h 2618702"/>
            <a:gd name="connsiteX10" fmla="*/ 1084367 w 2367317"/>
            <a:gd name="connsiteY10" fmla="*/ 97017 h 2618702"/>
            <a:gd name="connsiteX11" fmla="*/ 1313521 w 2367317"/>
            <a:gd name="connsiteY11" fmla="*/ 8182 h 2618702"/>
            <a:gd name="connsiteX12" fmla="*/ 1549963 w 2367317"/>
            <a:gd name="connsiteY12" fmla="*/ 81124 h 2618702"/>
            <a:gd name="connsiteX13" fmla="*/ 1881727 w 2367317"/>
            <a:gd name="connsiteY13" fmla="*/ 330412 h 2618702"/>
            <a:gd name="connsiteX0" fmla="*/ 1881727 w 2367317"/>
            <a:gd name="connsiteY0" fmla="*/ 308173 h 2596463"/>
            <a:gd name="connsiteX1" fmla="*/ 2349397 w 2367317"/>
            <a:gd name="connsiteY1" fmla="*/ 838344 h 2596463"/>
            <a:gd name="connsiteX2" fmla="*/ 2366381 w 2367317"/>
            <a:gd name="connsiteY2" fmla="*/ 2584024 h 2596463"/>
            <a:gd name="connsiteX3" fmla="*/ 0 w 2367317"/>
            <a:gd name="connsiteY3" fmla="*/ 2596463 h 2596463"/>
            <a:gd name="connsiteX4" fmla="*/ 1481 w 2367317"/>
            <a:gd name="connsiteY4" fmla="*/ 1363637 h 2596463"/>
            <a:gd name="connsiteX5" fmla="*/ 92530 w 2367317"/>
            <a:gd name="connsiteY5" fmla="*/ 990615 h 2596463"/>
            <a:gd name="connsiteX6" fmla="*/ 183443 w 2367317"/>
            <a:gd name="connsiteY6" fmla="*/ 677988 h 2596463"/>
            <a:gd name="connsiteX7" fmla="*/ 422479 w 2367317"/>
            <a:gd name="connsiteY7" fmla="*/ 293929 h 2596463"/>
            <a:gd name="connsiteX8" fmla="*/ 628171 w 2367317"/>
            <a:gd name="connsiteY8" fmla="*/ 250301 h 2596463"/>
            <a:gd name="connsiteX9" fmla="*/ 857074 w 2367317"/>
            <a:gd name="connsiteY9" fmla="*/ 152256 h 2596463"/>
            <a:gd name="connsiteX10" fmla="*/ 1084367 w 2367317"/>
            <a:gd name="connsiteY10" fmla="*/ 74778 h 2596463"/>
            <a:gd name="connsiteX11" fmla="*/ 1306359 w 2367317"/>
            <a:gd name="connsiteY11" fmla="*/ 11015 h 2596463"/>
            <a:gd name="connsiteX12" fmla="*/ 1549963 w 2367317"/>
            <a:gd name="connsiteY12" fmla="*/ 58885 h 2596463"/>
            <a:gd name="connsiteX13" fmla="*/ 1881727 w 2367317"/>
            <a:gd name="connsiteY13" fmla="*/ 308173 h 2596463"/>
            <a:gd name="connsiteX0" fmla="*/ 1881727 w 2367317"/>
            <a:gd name="connsiteY0" fmla="*/ 297158 h 2585448"/>
            <a:gd name="connsiteX1" fmla="*/ 2349397 w 2367317"/>
            <a:gd name="connsiteY1" fmla="*/ 827329 h 2585448"/>
            <a:gd name="connsiteX2" fmla="*/ 2366381 w 2367317"/>
            <a:gd name="connsiteY2" fmla="*/ 2573009 h 2585448"/>
            <a:gd name="connsiteX3" fmla="*/ 0 w 2367317"/>
            <a:gd name="connsiteY3" fmla="*/ 2585448 h 2585448"/>
            <a:gd name="connsiteX4" fmla="*/ 1481 w 2367317"/>
            <a:gd name="connsiteY4" fmla="*/ 1352622 h 2585448"/>
            <a:gd name="connsiteX5" fmla="*/ 92530 w 2367317"/>
            <a:gd name="connsiteY5" fmla="*/ 979600 h 2585448"/>
            <a:gd name="connsiteX6" fmla="*/ 183443 w 2367317"/>
            <a:gd name="connsiteY6" fmla="*/ 666973 h 2585448"/>
            <a:gd name="connsiteX7" fmla="*/ 422479 w 2367317"/>
            <a:gd name="connsiteY7" fmla="*/ 282914 h 2585448"/>
            <a:gd name="connsiteX8" fmla="*/ 628171 w 2367317"/>
            <a:gd name="connsiteY8" fmla="*/ 239286 h 2585448"/>
            <a:gd name="connsiteX9" fmla="*/ 857074 w 2367317"/>
            <a:gd name="connsiteY9" fmla="*/ 141241 h 2585448"/>
            <a:gd name="connsiteX10" fmla="*/ 1084367 w 2367317"/>
            <a:gd name="connsiteY10" fmla="*/ 63763 h 2585448"/>
            <a:gd name="connsiteX11" fmla="*/ 1306359 w 2367317"/>
            <a:gd name="connsiteY11" fmla="*/ 0 h 2585448"/>
            <a:gd name="connsiteX12" fmla="*/ 1549963 w 2367317"/>
            <a:gd name="connsiteY12" fmla="*/ 47870 h 2585448"/>
            <a:gd name="connsiteX13" fmla="*/ 1881727 w 2367317"/>
            <a:gd name="connsiteY13" fmla="*/ 297158 h 2585448"/>
            <a:gd name="connsiteX0" fmla="*/ 1881727 w 2367317"/>
            <a:gd name="connsiteY0" fmla="*/ 297158 h 2585448"/>
            <a:gd name="connsiteX1" fmla="*/ 2349397 w 2367317"/>
            <a:gd name="connsiteY1" fmla="*/ 827329 h 2585448"/>
            <a:gd name="connsiteX2" fmla="*/ 2366381 w 2367317"/>
            <a:gd name="connsiteY2" fmla="*/ 2573009 h 2585448"/>
            <a:gd name="connsiteX3" fmla="*/ 0 w 2367317"/>
            <a:gd name="connsiteY3" fmla="*/ 2585448 h 2585448"/>
            <a:gd name="connsiteX4" fmla="*/ 1481 w 2367317"/>
            <a:gd name="connsiteY4" fmla="*/ 1352622 h 2585448"/>
            <a:gd name="connsiteX5" fmla="*/ 92530 w 2367317"/>
            <a:gd name="connsiteY5" fmla="*/ 979600 h 2585448"/>
            <a:gd name="connsiteX6" fmla="*/ 183443 w 2367317"/>
            <a:gd name="connsiteY6" fmla="*/ 666973 h 2585448"/>
            <a:gd name="connsiteX7" fmla="*/ 422479 w 2367317"/>
            <a:gd name="connsiteY7" fmla="*/ 282914 h 2585448"/>
            <a:gd name="connsiteX8" fmla="*/ 628171 w 2367317"/>
            <a:gd name="connsiteY8" fmla="*/ 239286 h 2585448"/>
            <a:gd name="connsiteX9" fmla="*/ 857074 w 2367317"/>
            <a:gd name="connsiteY9" fmla="*/ 141241 h 2585448"/>
            <a:gd name="connsiteX10" fmla="*/ 1084367 w 2367317"/>
            <a:gd name="connsiteY10" fmla="*/ 63763 h 2585448"/>
            <a:gd name="connsiteX11" fmla="*/ 1306359 w 2367317"/>
            <a:gd name="connsiteY11" fmla="*/ 0 h 2585448"/>
            <a:gd name="connsiteX12" fmla="*/ 1549963 w 2367317"/>
            <a:gd name="connsiteY12" fmla="*/ 47870 h 2585448"/>
            <a:gd name="connsiteX13" fmla="*/ 1881727 w 2367317"/>
            <a:gd name="connsiteY13" fmla="*/ 297158 h 2585448"/>
            <a:gd name="connsiteX0" fmla="*/ 1881727 w 2367317"/>
            <a:gd name="connsiteY0" fmla="*/ 297158 h 2585448"/>
            <a:gd name="connsiteX1" fmla="*/ 2349397 w 2367317"/>
            <a:gd name="connsiteY1" fmla="*/ 827329 h 2585448"/>
            <a:gd name="connsiteX2" fmla="*/ 2366381 w 2367317"/>
            <a:gd name="connsiteY2" fmla="*/ 2573009 h 2585448"/>
            <a:gd name="connsiteX3" fmla="*/ 0 w 2367317"/>
            <a:gd name="connsiteY3" fmla="*/ 2585448 h 2585448"/>
            <a:gd name="connsiteX4" fmla="*/ 1481 w 2367317"/>
            <a:gd name="connsiteY4" fmla="*/ 1352622 h 2585448"/>
            <a:gd name="connsiteX5" fmla="*/ 92530 w 2367317"/>
            <a:gd name="connsiteY5" fmla="*/ 979600 h 2585448"/>
            <a:gd name="connsiteX6" fmla="*/ 183443 w 2367317"/>
            <a:gd name="connsiteY6" fmla="*/ 666973 h 2585448"/>
            <a:gd name="connsiteX7" fmla="*/ 422479 w 2367317"/>
            <a:gd name="connsiteY7" fmla="*/ 282914 h 2585448"/>
            <a:gd name="connsiteX8" fmla="*/ 628171 w 2367317"/>
            <a:gd name="connsiteY8" fmla="*/ 239286 h 2585448"/>
            <a:gd name="connsiteX9" fmla="*/ 857074 w 2367317"/>
            <a:gd name="connsiteY9" fmla="*/ 141241 h 2585448"/>
            <a:gd name="connsiteX10" fmla="*/ 1084367 w 2367317"/>
            <a:gd name="connsiteY10" fmla="*/ 63763 h 2585448"/>
            <a:gd name="connsiteX11" fmla="*/ 1306359 w 2367317"/>
            <a:gd name="connsiteY11" fmla="*/ 0 h 2585448"/>
            <a:gd name="connsiteX12" fmla="*/ 1549963 w 2367317"/>
            <a:gd name="connsiteY12" fmla="*/ 47870 h 2585448"/>
            <a:gd name="connsiteX13" fmla="*/ 1881727 w 2367317"/>
            <a:gd name="connsiteY13" fmla="*/ 297158 h 2585448"/>
            <a:gd name="connsiteX0" fmla="*/ 1881727 w 2367317"/>
            <a:gd name="connsiteY0" fmla="*/ 278353 h 2566643"/>
            <a:gd name="connsiteX1" fmla="*/ 2349397 w 2367317"/>
            <a:gd name="connsiteY1" fmla="*/ 808524 h 2566643"/>
            <a:gd name="connsiteX2" fmla="*/ 2366381 w 2367317"/>
            <a:gd name="connsiteY2" fmla="*/ 2554204 h 2566643"/>
            <a:gd name="connsiteX3" fmla="*/ 0 w 2367317"/>
            <a:gd name="connsiteY3" fmla="*/ 2566643 h 2566643"/>
            <a:gd name="connsiteX4" fmla="*/ 1481 w 2367317"/>
            <a:gd name="connsiteY4" fmla="*/ 1333817 h 2566643"/>
            <a:gd name="connsiteX5" fmla="*/ 92530 w 2367317"/>
            <a:gd name="connsiteY5" fmla="*/ 960795 h 2566643"/>
            <a:gd name="connsiteX6" fmla="*/ 183443 w 2367317"/>
            <a:gd name="connsiteY6" fmla="*/ 648168 h 2566643"/>
            <a:gd name="connsiteX7" fmla="*/ 422479 w 2367317"/>
            <a:gd name="connsiteY7" fmla="*/ 264109 h 2566643"/>
            <a:gd name="connsiteX8" fmla="*/ 628171 w 2367317"/>
            <a:gd name="connsiteY8" fmla="*/ 220481 h 2566643"/>
            <a:gd name="connsiteX9" fmla="*/ 857074 w 2367317"/>
            <a:gd name="connsiteY9" fmla="*/ 122436 h 2566643"/>
            <a:gd name="connsiteX10" fmla="*/ 1084367 w 2367317"/>
            <a:gd name="connsiteY10" fmla="*/ 44958 h 2566643"/>
            <a:gd name="connsiteX11" fmla="*/ 1306359 w 2367317"/>
            <a:gd name="connsiteY11" fmla="*/ 0 h 2566643"/>
            <a:gd name="connsiteX12" fmla="*/ 1549963 w 2367317"/>
            <a:gd name="connsiteY12" fmla="*/ 29065 h 2566643"/>
            <a:gd name="connsiteX13" fmla="*/ 1881727 w 2367317"/>
            <a:gd name="connsiteY13" fmla="*/ 278353 h 2566643"/>
            <a:gd name="connsiteX0" fmla="*/ 1881727 w 2367317"/>
            <a:gd name="connsiteY0" fmla="*/ 278353 h 2566643"/>
            <a:gd name="connsiteX1" fmla="*/ 2349397 w 2367317"/>
            <a:gd name="connsiteY1" fmla="*/ 808524 h 2566643"/>
            <a:gd name="connsiteX2" fmla="*/ 2366381 w 2367317"/>
            <a:gd name="connsiteY2" fmla="*/ 2554204 h 2566643"/>
            <a:gd name="connsiteX3" fmla="*/ 0 w 2367317"/>
            <a:gd name="connsiteY3" fmla="*/ 2566643 h 2566643"/>
            <a:gd name="connsiteX4" fmla="*/ 1481 w 2367317"/>
            <a:gd name="connsiteY4" fmla="*/ 1333817 h 2566643"/>
            <a:gd name="connsiteX5" fmla="*/ 92530 w 2367317"/>
            <a:gd name="connsiteY5" fmla="*/ 960795 h 2566643"/>
            <a:gd name="connsiteX6" fmla="*/ 183443 w 2367317"/>
            <a:gd name="connsiteY6" fmla="*/ 648168 h 2566643"/>
            <a:gd name="connsiteX7" fmla="*/ 422479 w 2367317"/>
            <a:gd name="connsiteY7" fmla="*/ 264109 h 2566643"/>
            <a:gd name="connsiteX8" fmla="*/ 628171 w 2367317"/>
            <a:gd name="connsiteY8" fmla="*/ 220481 h 2566643"/>
            <a:gd name="connsiteX9" fmla="*/ 857074 w 2367317"/>
            <a:gd name="connsiteY9" fmla="*/ 122436 h 2566643"/>
            <a:gd name="connsiteX10" fmla="*/ 1084367 w 2367317"/>
            <a:gd name="connsiteY10" fmla="*/ 44958 h 2566643"/>
            <a:gd name="connsiteX11" fmla="*/ 1306359 w 2367317"/>
            <a:gd name="connsiteY11" fmla="*/ 0 h 2566643"/>
            <a:gd name="connsiteX12" fmla="*/ 1549963 w 2367317"/>
            <a:gd name="connsiteY12" fmla="*/ 54136 h 2566643"/>
            <a:gd name="connsiteX13" fmla="*/ 1881727 w 2367317"/>
            <a:gd name="connsiteY13" fmla="*/ 278353 h 2566643"/>
            <a:gd name="connsiteX0" fmla="*/ 1881727 w 2367317"/>
            <a:gd name="connsiteY0" fmla="*/ 278353 h 2566643"/>
            <a:gd name="connsiteX1" fmla="*/ 2349397 w 2367317"/>
            <a:gd name="connsiteY1" fmla="*/ 808524 h 2566643"/>
            <a:gd name="connsiteX2" fmla="*/ 2366381 w 2367317"/>
            <a:gd name="connsiteY2" fmla="*/ 2554204 h 2566643"/>
            <a:gd name="connsiteX3" fmla="*/ 0 w 2367317"/>
            <a:gd name="connsiteY3" fmla="*/ 2566643 h 2566643"/>
            <a:gd name="connsiteX4" fmla="*/ 1481 w 2367317"/>
            <a:gd name="connsiteY4" fmla="*/ 1333817 h 2566643"/>
            <a:gd name="connsiteX5" fmla="*/ 92530 w 2367317"/>
            <a:gd name="connsiteY5" fmla="*/ 960795 h 2566643"/>
            <a:gd name="connsiteX6" fmla="*/ 183443 w 2367317"/>
            <a:gd name="connsiteY6" fmla="*/ 648168 h 2566643"/>
            <a:gd name="connsiteX7" fmla="*/ 422479 w 2367317"/>
            <a:gd name="connsiteY7" fmla="*/ 264109 h 2566643"/>
            <a:gd name="connsiteX8" fmla="*/ 628171 w 2367317"/>
            <a:gd name="connsiteY8" fmla="*/ 220481 h 2566643"/>
            <a:gd name="connsiteX9" fmla="*/ 857074 w 2367317"/>
            <a:gd name="connsiteY9" fmla="*/ 122436 h 2566643"/>
            <a:gd name="connsiteX10" fmla="*/ 1084367 w 2367317"/>
            <a:gd name="connsiteY10" fmla="*/ 44958 h 2566643"/>
            <a:gd name="connsiteX11" fmla="*/ 1306359 w 2367317"/>
            <a:gd name="connsiteY11" fmla="*/ 0 h 2566643"/>
            <a:gd name="connsiteX12" fmla="*/ 1542802 w 2367317"/>
            <a:gd name="connsiteY12" fmla="*/ 79208 h 2566643"/>
            <a:gd name="connsiteX13" fmla="*/ 1881727 w 2367317"/>
            <a:gd name="connsiteY13" fmla="*/ 278353 h 2566643"/>
            <a:gd name="connsiteX0" fmla="*/ 1881727 w 2367317"/>
            <a:gd name="connsiteY0" fmla="*/ 253281 h 2541571"/>
            <a:gd name="connsiteX1" fmla="*/ 2349397 w 2367317"/>
            <a:gd name="connsiteY1" fmla="*/ 783452 h 2541571"/>
            <a:gd name="connsiteX2" fmla="*/ 2366381 w 2367317"/>
            <a:gd name="connsiteY2" fmla="*/ 2529132 h 2541571"/>
            <a:gd name="connsiteX3" fmla="*/ 0 w 2367317"/>
            <a:gd name="connsiteY3" fmla="*/ 2541571 h 2541571"/>
            <a:gd name="connsiteX4" fmla="*/ 1481 w 2367317"/>
            <a:gd name="connsiteY4" fmla="*/ 1308745 h 2541571"/>
            <a:gd name="connsiteX5" fmla="*/ 92530 w 2367317"/>
            <a:gd name="connsiteY5" fmla="*/ 935723 h 2541571"/>
            <a:gd name="connsiteX6" fmla="*/ 183443 w 2367317"/>
            <a:gd name="connsiteY6" fmla="*/ 623096 h 2541571"/>
            <a:gd name="connsiteX7" fmla="*/ 422479 w 2367317"/>
            <a:gd name="connsiteY7" fmla="*/ 239037 h 2541571"/>
            <a:gd name="connsiteX8" fmla="*/ 628171 w 2367317"/>
            <a:gd name="connsiteY8" fmla="*/ 195409 h 2541571"/>
            <a:gd name="connsiteX9" fmla="*/ 857074 w 2367317"/>
            <a:gd name="connsiteY9" fmla="*/ 97364 h 2541571"/>
            <a:gd name="connsiteX10" fmla="*/ 1084367 w 2367317"/>
            <a:gd name="connsiteY10" fmla="*/ 19886 h 2541571"/>
            <a:gd name="connsiteX11" fmla="*/ 1306359 w 2367317"/>
            <a:gd name="connsiteY11" fmla="*/ 0 h 2541571"/>
            <a:gd name="connsiteX12" fmla="*/ 1542802 w 2367317"/>
            <a:gd name="connsiteY12" fmla="*/ 54136 h 2541571"/>
            <a:gd name="connsiteX13" fmla="*/ 1881727 w 2367317"/>
            <a:gd name="connsiteY13" fmla="*/ 253281 h 2541571"/>
            <a:gd name="connsiteX0" fmla="*/ 1881727 w 2367317"/>
            <a:gd name="connsiteY0" fmla="*/ 253281 h 2541571"/>
            <a:gd name="connsiteX1" fmla="*/ 2349397 w 2367317"/>
            <a:gd name="connsiteY1" fmla="*/ 783452 h 2541571"/>
            <a:gd name="connsiteX2" fmla="*/ 2366381 w 2367317"/>
            <a:gd name="connsiteY2" fmla="*/ 2529132 h 2541571"/>
            <a:gd name="connsiteX3" fmla="*/ 0 w 2367317"/>
            <a:gd name="connsiteY3" fmla="*/ 2541571 h 2541571"/>
            <a:gd name="connsiteX4" fmla="*/ 1481 w 2367317"/>
            <a:gd name="connsiteY4" fmla="*/ 1308745 h 2541571"/>
            <a:gd name="connsiteX5" fmla="*/ 92530 w 2367317"/>
            <a:gd name="connsiteY5" fmla="*/ 935723 h 2541571"/>
            <a:gd name="connsiteX6" fmla="*/ 183443 w 2367317"/>
            <a:gd name="connsiteY6" fmla="*/ 623096 h 2541571"/>
            <a:gd name="connsiteX7" fmla="*/ 422479 w 2367317"/>
            <a:gd name="connsiteY7" fmla="*/ 239037 h 2541571"/>
            <a:gd name="connsiteX8" fmla="*/ 628171 w 2367317"/>
            <a:gd name="connsiteY8" fmla="*/ 195409 h 2541571"/>
            <a:gd name="connsiteX9" fmla="*/ 857074 w 2367317"/>
            <a:gd name="connsiteY9" fmla="*/ 97364 h 2541571"/>
            <a:gd name="connsiteX10" fmla="*/ 1098690 w 2367317"/>
            <a:gd name="connsiteY10" fmla="*/ 44958 h 2541571"/>
            <a:gd name="connsiteX11" fmla="*/ 1306359 w 2367317"/>
            <a:gd name="connsiteY11" fmla="*/ 0 h 2541571"/>
            <a:gd name="connsiteX12" fmla="*/ 1542802 w 2367317"/>
            <a:gd name="connsiteY12" fmla="*/ 54136 h 2541571"/>
            <a:gd name="connsiteX13" fmla="*/ 1881727 w 2367317"/>
            <a:gd name="connsiteY13" fmla="*/ 253281 h 2541571"/>
            <a:gd name="connsiteX0" fmla="*/ 1881727 w 2367317"/>
            <a:gd name="connsiteY0" fmla="*/ 253281 h 2541571"/>
            <a:gd name="connsiteX1" fmla="*/ 2349397 w 2367317"/>
            <a:gd name="connsiteY1" fmla="*/ 783452 h 2541571"/>
            <a:gd name="connsiteX2" fmla="*/ 2366381 w 2367317"/>
            <a:gd name="connsiteY2" fmla="*/ 2529132 h 2541571"/>
            <a:gd name="connsiteX3" fmla="*/ 0 w 2367317"/>
            <a:gd name="connsiteY3" fmla="*/ 2541571 h 2541571"/>
            <a:gd name="connsiteX4" fmla="*/ 1481 w 2367317"/>
            <a:gd name="connsiteY4" fmla="*/ 1308745 h 2541571"/>
            <a:gd name="connsiteX5" fmla="*/ 92530 w 2367317"/>
            <a:gd name="connsiteY5" fmla="*/ 935723 h 2541571"/>
            <a:gd name="connsiteX6" fmla="*/ 183443 w 2367317"/>
            <a:gd name="connsiteY6" fmla="*/ 623096 h 2541571"/>
            <a:gd name="connsiteX7" fmla="*/ 422479 w 2367317"/>
            <a:gd name="connsiteY7" fmla="*/ 239037 h 2541571"/>
            <a:gd name="connsiteX8" fmla="*/ 628171 w 2367317"/>
            <a:gd name="connsiteY8" fmla="*/ 195409 h 2541571"/>
            <a:gd name="connsiteX9" fmla="*/ 857074 w 2367317"/>
            <a:gd name="connsiteY9" fmla="*/ 97364 h 2541571"/>
            <a:gd name="connsiteX10" fmla="*/ 1098690 w 2367317"/>
            <a:gd name="connsiteY10" fmla="*/ 44958 h 2541571"/>
            <a:gd name="connsiteX11" fmla="*/ 1306359 w 2367317"/>
            <a:gd name="connsiteY11" fmla="*/ 0 h 2541571"/>
            <a:gd name="connsiteX12" fmla="*/ 1542802 w 2367317"/>
            <a:gd name="connsiteY12" fmla="*/ 54136 h 2541571"/>
            <a:gd name="connsiteX13" fmla="*/ 1881727 w 2367317"/>
            <a:gd name="connsiteY13" fmla="*/ 253281 h 2541571"/>
            <a:gd name="connsiteX0" fmla="*/ 1881727 w 2367317"/>
            <a:gd name="connsiteY0" fmla="*/ 228210 h 2516500"/>
            <a:gd name="connsiteX1" fmla="*/ 2349397 w 2367317"/>
            <a:gd name="connsiteY1" fmla="*/ 758381 h 2516500"/>
            <a:gd name="connsiteX2" fmla="*/ 2366381 w 2367317"/>
            <a:gd name="connsiteY2" fmla="*/ 2504061 h 2516500"/>
            <a:gd name="connsiteX3" fmla="*/ 0 w 2367317"/>
            <a:gd name="connsiteY3" fmla="*/ 2516500 h 2516500"/>
            <a:gd name="connsiteX4" fmla="*/ 1481 w 2367317"/>
            <a:gd name="connsiteY4" fmla="*/ 1283674 h 2516500"/>
            <a:gd name="connsiteX5" fmla="*/ 92530 w 2367317"/>
            <a:gd name="connsiteY5" fmla="*/ 910652 h 2516500"/>
            <a:gd name="connsiteX6" fmla="*/ 183443 w 2367317"/>
            <a:gd name="connsiteY6" fmla="*/ 598025 h 2516500"/>
            <a:gd name="connsiteX7" fmla="*/ 422479 w 2367317"/>
            <a:gd name="connsiteY7" fmla="*/ 213966 h 2516500"/>
            <a:gd name="connsiteX8" fmla="*/ 628171 w 2367317"/>
            <a:gd name="connsiteY8" fmla="*/ 170338 h 2516500"/>
            <a:gd name="connsiteX9" fmla="*/ 857074 w 2367317"/>
            <a:gd name="connsiteY9" fmla="*/ 72293 h 2516500"/>
            <a:gd name="connsiteX10" fmla="*/ 1098690 w 2367317"/>
            <a:gd name="connsiteY10" fmla="*/ 19887 h 2516500"/>
            <a:gd name="connsiteX11" fmla="*/ 1292037 w 2367317"/>
            <a:gd name="connsiteY11" fmla="*/ 0 h 2516500"/>
            <a:gd name="connsiteX12" fmla="*/ 1542802 w 2367317"/>
            <a:gd name="connsiteY12" fmla="*/ 29065 h 2516500"/>
            <a:gd name="connsiteX13" fmla="*/ 1881727 w 2367317"/>
            <a:gd name="connsiteY13" fmla="*/ 228210 h 2516500"/>
            <a:gd name="connsiteX0" fmla="*/ 1881727 w 2367317"/>
            <a:gd name="connsiteY0" fmla="*/ 228210 h 2516500"/>
            <a:gd name="connsiteX1" fmla="*/ 2349397 w 2367317"/>
            <a:gd name="connsiteY1" fmla="*/ 758381 h 2516500"/>
            <a:gd name="connsiteX2" fmla="*/ 2366381 w 2367317"/>
            <a:gd name="connsiteY2" fmla="*/ 2504061 h 2516500"/>
            <a:gd name="connsiteX3" fmla="*/ 0 w 2367317"/>
            <a:gd name="connsiteY3" fmla="*/ 2516500 h 2516500"/>
            <a:gd name="connsiteX4" fmla="*/ 1481 w 2367317"/>
            <a:gd name="connsiteY4" fmla="*/ 1283674 h 2516500"/>
            <a:gd name="connsiteX5" fmla="*/ 92530 w 2367317"/>
            <a:gd name="connsiteY5" fmla="*/ 910652 h 2516500"/>
            <a:gd name="connsiteX6" fmla="*/ 183443 w 2367317"/>
            <a:gd name="connsiteY6" fmla="*/ 598025 h 2516500"/>
            <a:gd name="connsiteX7" fmla="*/ 422479 w 2367317"/>
            <a:gd name="connsiteY7" fmla="*/ 213966 h 2516500"/>
            <a:gd name="connsiteX8" fmla="*/ 628171 w 2367317"/>
            <a:gd name="connsiteY8" fmla="*/ 170338 h 2516500"/>
            <a:gd name="connsiteX9" fmla="*/ 885719 w 2367317"/>
            <a:gd name="connsiteY9" fmla="*/ 91097 h 2516500"/>
            <a:gd name="connsiteX10" fmla="*/ 1098690 w 2367317"/>
            <a:gd name="connsiteY10" fmla="*/ 19887 h 2516500"/>
            <a:gd name="connsiteX11" fmla="*/ 1292037 w 2367317"/>
            <a:gd name="connsiteY11" fmla="*/ 0 h 2516500"/>
            <a:gd name="connsiteX12" fmla="*/ 1542802 w 2367317"/>
            <a:gd name="connsiteY12" fmla="*/ 29065 h 2516500"/>
            <a:gd name="connsiteX13" fmla="*/ 1881727 w 2367317"/>
            <a:gd name="connsiteY13" fmla="*/ 228210 h 2516500"/>
            <a:gd name="connsiteX0" fmla="*/ 1881727 w 2367317"/>
            <a:gd name="connsiteY0" fmla="*/ 228210 h 2516500"/>
            <a:gd name="connsiteX1" fmla="*/ 2349397 w 2367317"/>
            <a:gd name="connsiteY1" fmla="*/ 758381 h 2516500"/>
            <a:gd name="connsiteX2" fmla="*/ 2366381 w 2367317"/>
            <a:gd name="connsiteY2" fmla="*/ 2504061 h 2516500"/>
            <a:gd name="connsiteX3" fmla="*/ 0 w 2367317"/>
            <a:gd name="connsiteY3" fmla="*/ 2516500 h 2516500"/>
            <a:gd name="connsiteX4" fmla="*/ 1481 w 2367317"/>
            <a:gd name="connsiteY4" fmla="*/ 1283674 h 2516500"/>
            <a:gd name="connsiteX5" fmla="*/ 92530 w 2367317"/>
            <a:gd name="connsiteY5" fmla="*/ 910652 h 2516500"/>
            <a:gd name="connsiteX6" fmla="*/ 183443 w 2367317"/>
            <a:gd name="connsiteY6" fmla="*/ 598025 h 2516500"/>
            <a:gd name="connsiteX7" fmla="*/ 422479 w 2367317"/>
            <a:gd name="connsiteY7" fmla="*/ 213966 h 2516500"/>
            <a:gd name="connsiteX8" fmla="*/ 628171 w 2367317"/>
            <a:gd name="connsiteY8" fmla="*/ 170338 h 2516500"/>
            <a:gd name="connsiteX9" fmla="*/ 885719 w 2367317"/>
            <a:gd name="connsiteY9" fmla="*/ 91097 h 2516500"/>
            <a:gd name="connsiteX10" fmla="*/ 1098690 w 2367317"/>
            <a:gd name="connsiteY10" fmla="*/ 19887 h 2516500"/>
            <a:gd name="connsiteX11" fmla="*/ 1292037 w 2367317"/>
            <a:gd name="connsiteY11" fmla="*/ 0 h 2516500"/>
            <a:gd name="connsiteX12" fmla="*/ 1542802 w 2367317"/>
            <a:gd name="connsiteY12" fmla="*/ 29065 h 2516500"/>
            <a:gd name="connsiteX13" fmla="*/ 1881727 w 2367317"/>
            <a:gd name="connsiteY13" fmla="*/ 228210 h 2516500"/>
            <a:gd name="connsiteX0" fmla="*/ 1881727 w 2367317"/>
            <a:gd name="connsiteY0" fmla="*/ 228210 h 2516500"/>
            <a:gd name="connsiteX1" fmla="*/ 2349397 w 2367317"/>
            <a:gd name="connsiteY1" fmla="*/ 758381 h 2516500"/>
            <a:gd name="connsiteX2" fmla="*/ 2366381 w 2367317"/>
            <a:gd name="connsiteY2" fmla="*/ 2504061 h 2516500"/>
            <a:gd name="connsiteX3" fmla="*/ 0 w 2367317"/>
            <a:gd name="connsiteY3" fmla="*/ 2516500 h 2516500"/>
            <a:gd name="connsiteX4" fmla="*/ 1481 w 2367317"/>
            <a:gd name="connsiteY4" fmla="*/ 1283674 h 2516500"/>
            <a:gd name="connsiteX5" fmla="*/ 92530 w 2367317"/>
            <a:gd name="connsiteY5" fmla="*/ 910652 h 2516500"/>
            <a:gd name="connsiteX6" fmla="*/ 183443 w 2367317"/>
            <a:gd name="connsiteY6" fmla="*/ 598025 h 2516500"/>
            <a:gd name="connsiteX7" fmla="*/ 422479 w 2367317"/>
            <a:gd name="connsiteY7" fmla="*/ 213966 h 2516500"/>
            <a:gd name="connsiteX8" fmla="*/ 628171 w 2367317"/>
            <a:gd name="connsiteY8" fmla="*/ 170338 h 2516500"/>
            <a:gd name="connsiteX9" fmla="*/ 885719 w 2367317"/>
            <a:gd name="connsiteY9" fmla="*/ 91097 h 2516500"/>
            <a:gd name="connsiteX10" fmla="*/ 1098690 w 2367317"/>
            <a:gd name="connsiteY10" fmla="*/ 19887 h 2516500"/>
            <a:gd name="connsiteX11" fmla="*/ 1292037 w 2367317"/>
            <a:gd name="connsiteY11" fmla="*/ 0 h 2516500"/>
            <a:gd name="connsiteX12" fmla="*/ 1542802 w 2367317"/>
            <a:gd name="connsiteY12" fmla="*/ 29065 h 2516500"/>
            <a:gd name="connsiteX13" fmla="*/ 1881727 w 2367317"/>
            <a:gd name="connsiteY13" fmla="*/ 228210 h 2516500"/>
            <a:gd name="connsiteX0" fmla="*/ 1881727 w 2367317"/>
            <a:gd name="connsiteY0" fmla="*/ 228210 h 2516500"/>
            <a:gd name="connsiteX1" fmla="*/ 2349397 w 2367317"/>
            <a:gd name="connsiteY1" fmla="*/ 758381 h 2516500"/>
            <a:gd name="connsiteX2" fmla="*/ 2366381 w 2367317"/>
            <a:gd name="connsiteY2" fmla="*/ 2504061 h 2516500"/>
            <a:gd name="connsiteX3" fmla="*/ 0 w 2367317"/>
            <a:gd name="connsiteY3" fmla="*/ 2516500 h 2516500"/>
            <a:gd name="connsiteX4" fmla="*/ 1481 w 2367317"/>
            <a:gd name="connsiteY4" fmla="*/ 1283674 h 2516500"/>
            <a:gd name="connsiteX5" fmla="*/ 92530 w 2367317"/>
            <a:gd name="connsiteY5" fmla="*/ 910652 h 2516500"/>
            <a:gd name="connsiteX6" fmla="*/ 183443 w 2367317"/>
            <a:gd name="connsiteY6" fmla="*/ 598025 h 2516500"/>
            <a:gd name="connsiteX7" fmla="*/ 422479 w 2367317"/>
            <a:gd name="connsiteY7" fmla="*/ 213966 h 2516500"/>
            <a:gd name="connsiteX8" fmla="*/ 628171 w 2367317"/>
            <a:gd name="connsiteY8" fmla="*/ 170338 h 2516500"/>
            <a:gd name="connsiteX9" fmla="*/ 885719 w 2367317"/>
            <a:gd name="connsiteY9" fmla="*/ 91097 h 2516500"/>
            <a:gd name="connsiteX10" fmla="*/ 1098690 w 2367317"/>
            <a:gd name="connsiteY10" fmla="*/ 19887 h 2516500"/>
            <a:gd name="connsiteX11" fmla="*/ 1292037 w 2367317"/>
            <a:gd name="connsiteY11" fmla="*/ 0 h 2516500"/>
            <a:gd name="connsiteX12" fmla="*/ 1542802 w 2367317"/>
            <a:gd name="connsiteY12" fmla="*/ 29065 h 2516500"/>
            <a:gd name="connsiteX13" fmla="*/ 1881727 w 2367317"/>
            <a:gd name="connsiteY13" fmla="*/ 228210 h 2516500"/>
            <a:gd name="connsiteX0" fmla="*/ 1941414 w 2367317"/>
            <a:gd name="connsiteY0" fmla="*/ 234372 h 2516500"/>
            <a:gd name="connsiteX1" fmla="*/ 2349397 w 2367317"/>
            <a:gd name="connsiteY1" fmla="*/ 758381 h 2516500"/>
            <a:gd name="connsiteX2" fmla="*/ 2366381 w 2367317"/>
            <a:gd name="connsiteY2" fmla="*/ 2504061 h 2516500"/>
            <a:gd name="connsiteX3" fmla="*/ 0 w 2367317"/>
            <a:gd name="connsiteY3" fmla="*/ 2516500 h 2516500"/>
            <a:gd name="connsiteX4" fmla="*/ 1481 w 2367317"/>
            <a:gd name="connsiteY4" fmla="*/ 1283674 h 2516500"/>
            <a:gd name="connsiteX5" fmla="*/ 92530 w 2367317"/>
            <a:gd name="connsiteY5" fmla="*/ 910652 h 2516500"/>
            <a:gd name="connsiteX6" fmla="*/ 183443 w 2367317"/>
            <a:gd name="connsiteY6" fmla="*/ 598025 h 2516500"/>
            <a:gd name="connsiteX7" fmla="*/ 422479 w 2367317"/>
            <a:gd name="connsiteY7" fmla="*/ 213966 h 2516500"/>
            <a:gd name="connsiteX8" fmla="*/ 628171 w 2367317"/>
            <a:gd name="connsiteY8" fmla="*/ 170338 h 2516500"/>
            <a:gd name="connsiteX9" fmla="*/ 885719 w 2367317"/>
            <a:gd name="connsiteY9" fmla="*/ 91097 h 2516500"/>
            <a:gd name="connsiteX10" fmla="*/ 1098690 w 2367317"/>
            <a:gd name="connsiteY10" fmla="*/ 19887 h 2516500"/>
            <a:gd name="connsiteX11" fmla="*/ 1292037 w 2367317"/>
            <a:gd name="connsiteY11" fmla="*/ 0 h 2516500"/>
            <a:gd name="connsiteX12" fmla="*/ 1542802 w 2367317"/>
            <a:gd name="connsiteY12" fmla="*/ 29065 h 2516500"/>
            <a:gd name="connsiteX13" fmla="*/ 1941414 w 2367317"/>
            <a:gd name="connsiteY13" fmla="*/ 234372 h 2516500"/>
            <a:gd name="connsiteX0" fmla="*/ 1941414 w 2367317"/>
            <a:gd name="connsiteY0" fmla="*/ 242327 h 2524455"/>
            <a:gd name="connsiteX1" fmla="*/ 2349397 w 2367317"/>
            <a:gd name="connsiteY1" fmla="*/ 766336 h 2524455"/>
            <a:gd name="connsiteX2" fmla="*/ 2366381 w 2367317"/>
            <a:gd name="connsiteY2" fmla="*/ 2512016 h 2524455"/>
            <a:gd name="connsiteX3" fmla="*/ 0 w 2367317"/>
            <a:gd name="connsiteY3" fmla="*/ 2524455 h 2524455"/>
            <a:gd name="connsiteX4" fmla="*/ 1481 w 2367317"/>
            <a:gd name="connsiteY4" fmla="*/ 1291629 h 2524455"/>
            <a:gd name="connsiteX5" fmla="*/ 92530 w 2367317"/>
            <a:gd name="connsiteY5" fmla="*/ 918607 h 2524455"/>
            <a:gd name="connsiteX6" fmla="*/ 183443 w 2367317"/>
            <a:gd name="connsiteY6" fmla="*/ 605980 h 2524455"/>
            <a:gd name="connsiteX7" fmla="*/ 422479 w 2367317"/>
            <a:gd name="connsiteY7" fmla="*/ 221921 h 2524455"/>
            <a:gd name="connsiteX8" fmla="*/ 628171 w 2367317"/>
            <a:gd name="connsiteY8" fmla="*/ 178293 h 2524455"/>
            <a:gd name="connsiteX9" fmla="*/ 885719 w 2367317"/>
            <a:gd name="connsiteY9" fmla="*/ 99052 h 2524455"/>
            <a:gd name="connsiteX10" fmla="*/ 1098690 w 2367317"/>
            <a:gd name="connsiteY10" fmla="*/ 27842 h 2524455"/>
            <a:gd name="connsiteX11" fmla="*/ 1292037 w 2367317"/>
            <a:gd name="connsiteY11" fmla="*/ 7955 h 2524455"/>
            <a:gd name="connsiteX12" fmla="*/ 1684557 w 2367317"/>
            <a:gd name="connsiteY12" fmla="*/ 6211 h 2524455"/>
            <a:gd name="connsiteX13" fmla="*/ 1941414 w 2367317"/>
            <a:gd name="connsiteY13" fmla="*/ 242327 h 2524455"/>
            <a:gd name="connsiteX0" fmla="*/ 1941414 w 2367317"/>
            <a:gd name="connsiteY0" fmla="*/ 242327 h 2524455"/>
            <a:gd name="connsiteX1" fmla="*/ 2349397 w 2367317"/>
            <a:gd name="connsiteY1" fmla="*/ 766336 h 2524455"/>
            <a:gd name="connsiteX2" fmla="*/ 2366381 w 2367317"/>
            <a:gd name="connsiteY2" fmla="*/ 2512016 h 2524455"/>
            <a:gd name="connsiteX3" fmla="*/ 0 w 2367317"/>
            <a:gd name="connsiteY3" fmla="*/ 2524455 h 2524455"/>
            <a:gd name="connsiteX4" fmla="*/ 1481 w 2367317"/>
            <a:gd name="connsiteY4" fmla="*/ 1291629 h 2524455"/>
            <a:gd name="connsiteX5" fmla="*/ 92530 w 2367317"/>
            <a:gd name="connsiteY5" fmla="*/ 918607 h 2524455"/>
            <a:gd name="connsiteX6" fmla="*/ 183443 w 2367317"/>
            <a:gd name="connsiteY6" fmla="*/ 605980 h 2524455"/>
            <a:gd name="connsiteX7" fmla="*/ 422479 w 2367317"/>
            <a:gd name="connsiteY7" fmla="*/ 221921 h 2524455"/>
            <a:gd name="connsiteX8" fmla="*/ 620710 w 2367317"/>
            <a:gd name="connsiteY8" fmla="*/ 141323 h 2524455"/>
            <a:gd name="connsiteX9" fmla="*/ 885719 w 2367317"/>
            <a:gd name="connsiteY9" fmla="*/ 99052 h 2524455"/>
            <a:gd name="connsiteX10" fmla="*/ 1098690 w 2367317"/>
            <a:gd name="connsiteY10" fmla="*/ 27842 h 2524455"/>
            <a:gd name="connsiteX11" fmla="*/ 1292037 w 2367317"/>
            <a:gd name="connsiteY11" fmla="*/ 7955 h 2524455"/>
            <a:gd name="connsiteX12" fmla="*/ 1684557 w 2367317"/>
            <a:gd name="connsiteY12" fmla="*/ 6211 h 2524455"/>
            <a:gd name="connsiteX13" fmla="*/ 1941414 w 2367317"/>
            <a:gd name="connsiteY13" fmla="*/ 242327 h 2524455"/>
            <a:gd name="connsiteX0" fmla="*/ 1941414 w 2367317"/>
            <a:gd name="connsiteY0" fmla="*/ 242327 h 2524455"/>
            <a:gd name="connsiteX1" fmla="*/ 2349397 w 2367317"/>
            <a:gd name="connsiteY1" fmla="*/ 766336 h 2524455"/>
            <a:gd name="connsiteX2" fmla="*/ 2366381 w 2367317"/>
            <a:gd name="connsiteY2" fmla="*/ 2512016 h 2524455"/>
            <a:gd name="connsiteX3" fmla="*/ 0 w 2367317"/>
            <a:gd name="connsiteY3" fmla="*/ 2524455 h 2524455"/>
            <a:gd name="connsiteX4" fmla="*/ 1481 w 2367317"/>
            <a:gd name="connsiteY4" fmla="*/ 1291629 h 2524455"/>
            <a:gd name="connsiteX5" fmla="*/ 92530 w 2367317"/>
            <a:gd name="connsiteY5" fmla="*/ 918607 h 2524455"/>
            <a:gd name="connsiteX6" fmla="*/ 183443 w 2367317"/>
            <a:gd name="connsiteY6" fmla="*/ 605980 h 2524455"/>
            <a:gd name="connsiteX7" fmla="*/ 422479 w 2367317"/>
            <a:gd name="connsiteY7" fmla="*/ 221921 h 2524455"/>
            <a:gd name="connsiteX8" fmla="*/ 620710 w 2367317"/>
            <a:gd name="connsiteY8" fmla="*/ 141323 h 2524455"/>
            <a:gd name="connsiteX9" fmla="*/ 848415 w 2367317"/>
            <a:gd name="connsiteY9" fmla="*/ 80566 h 2524455"/>
            <a:gd name="connsiteX10" fmla="*/ 1098690 w 2367317"/>
            <a:gd name="connsiteY10" fmla="*/ 27842 h 2524455"/>
            <a:gd name="connsiteX11" fmla="*/ 1292037 w 2367317"/>
            <a:gd name="connsiteY11" fmla="*/ 7955 h 2524455"/>
            <a:gd name="connsiteX12" fmla="*/ 1684557 w 2367317"/>
            <a:gd name="connsiteY12" fmla="*/ 6211 h 2524455"/>
            <a:gd name="connsiteX13" fmla="*/ 1941414 w 2367317"/>
            <a:gd name="connsiteY13" fmla="*/ 242327 h 2524455"/>
            <a:gd name="connsiteX0" fmla="*/ 1941414 w 2367317"/>
            <a:gd name="connsiteY0" fmla="*/ 242327 h 2524455"/>
            <a:gd name="connsiteX1" fmla="*/ 2349397 w 2367317"/>
            <a:gd name="connsiteY1" fmla="*/ 766336 h 2524455"/>
            <a:gd name="connsiteX2" fmla="*/ 2366381 w 2367317"/>
            <a:gd name="connsiteY2" fmla="*/ 2512016 h 2524455"/>
            <a:gd name="connsiteX3" fmla="*/ 0 w 2367317"/>
            <a:gd name="connsiteY3" fmla="*/ 2524455 h 2524455"/>
            <a:gd name="connsiteX4" fmla="*/ 1481 w 2367317"/>
            <a:gd name="connsiteY4" fmla="*/ 1291629 h 2524455"/>
            <a:gd name="connsiteX5" fmla="*/ 92530 w 2367317"/>
            <a:gd name="connsiteY5" fmla="*/ 918607 h 2524455"/>
            <a:gd name="connsiteX6" fmla="*/ 183443 w 2367317"/>
            <a:gd name="connsiteY6" fmla="*/ 605980 h 2524455"/>
            <a:gd name="connsiteX7" fmla="*/ 400096 w 2367317"/>
            <a:gd name="connsiteY7" fmla="*/ 184951 h 2524455"/>
            <a:gd name="connsiteX8" fmla="*/ 620710 w 2367317"/>
            <a:gd name="connsiteY8" fmla="*/ 141323 h 2524455"/>
            <a:gd name="connsiteX9" fmla="*/ 848415 w 2367317"/>
            <a:gd name="connsiteY9" fmla="*/ 80566 h 2524455"/>
            <a:gd name="connsiteX10" fmla="*/ 1098690 w 2367317"/>
            <a:gd name="connsiteY10" fmla="*/ 27842 h 2524455"/>
            <a:gd name="connsiteX11" fmla="*/ 1292037 w 2367317"/>
            <a:gd name="connsiteY11" fmla="*/ 7955 h 2524455"/>
            <a:gd name="connsiteX12" fmla="*/ 1684557 w 2367317"/>
            <a:gd name="connsiteY12" fmla="*/ 6211 h 2524455"/>
            <a:gd name="connsiteX13" fmla="*/ 1941414 w 2367317"/>
            <a:gd name="connsiteY13" fmla="*/ 242327 h 2524455"/>
            <a:gd name="connsiteX0" fmla="*/ 1941414 w 2367317"/>
            <a:gd name="connsiteY0" fmla="*/ 242327 h 2524455"/>
            <a:gd name="connsiteX1" fmla="*/ 2349397 w 2367317"/>
            <a:gd name="connsiteY1" fmla="*/ 723203 h 2524455"/>
            <a:gd name="connsiteX2" fmla="*/ 2366381 w 2367317"/>
            <a:gd name="connsiteY2" fmla="*/ 2512016 h 2524455"/>
            <a:gd name="connsiteX3" fmla="*/ 0 w 2367317"/>
            <a:gd name="connsiteY3" fmla="*/ 2524455 h 2524455"/>
            <a:gd name="connsiteX4" fmla="*/ 1481 w 2367317"/>
            <a:gd name="connsiteY4" fmla="*/ 1291629 h 2524455"/>
            <a:gd name="connsiteX5" fmla="*/ 92530 w 2367317"/>
            <a:gd name="connsiteY5" fmla="*/ 918607 h 2524455"/>
            <a:gd name="connsiteX6" fmla="*/ 183443 w 2367317"/>
            <a:gd name="connsiteY6" fmla="*/ 605980 h 2524455"/>
            <a:gd name="connsiteX7" fmla="*/ 400096 w 2367317"/>
            <a:gd name="connsiteY7" fmla="*/ 184951 h 2524455"/>
            <a:gd name="connsiteX8" fmla="*/ 620710 w 2367317"/>
            <a:gd name="connsiteY8" fmla="*/ 141323 h 2524455"/>
            <a:gd name="connsiteX9" fmla="*/ 848415 w 2367317"/>
            <a:gd name="connsiteY9" fmla="*/ 80566 h 2524455"/>
            <a:gd name="connsiteX10" fmla="*/ 1098690 w 2367317"/>
            <a:gd name="connsiteY10" fmla="*/ 27842 h 2524455"/>
            <a:gd name="connsiteX11" fmla="*/ 1292037 w 2367317"/>
            <a:gd name="connsiteY11" fmla="*/ 7955 h 2524455"/>
            <a:gd name="connsiteX12" fmla="*/ 1684557 w 2367317"/>
            <a:gd name="connsiteY12" fmla="*/ 6211 h 2524455"/>
            <a:gd name="connsiteX13" fmla="*/ 1941414 w 2367317"/>
            <a:gd name="connsiteY13" fmla="*/ 242327 h 2524455"/>
            <a:gd name="connsiteX0" fmla="*/ 1941414 w 2349397"/>
            <a:gd name="connsiteY0" fmla="*/ 242327 h 2524455"/>
            <a:gd name="connsiteX1" fmla="*/ 2349397 w 2349397"/>
            <a:gd name="connsiteY1" fmla="*/ 723203 h 2524455"/>
            <a:gd name="connsiteX2" fmla="*/ 2343999 w 2349397"/>
            <a:gd name="connsiteY2" fmla="*/ 2505855 h 2524455"/>
            <a:gd name="connsiteX3" fmla="*/ 0 w 2349397"/>
            <a:gd name="connsiteY3" fmla="*/ 2524455 h 2524455"/>
            <a:gd name="connsiteX4" fmla="*/ 1481 w 2349397"/>
            <a:gd name="connsiteY4" fmla="*/ 1291629 h 2524455"/>
            <a:gd name="connsiteX5" fmla="*/ 92530 w 2349397"/>
            <a:gd name="connsiteY5" fmla="*/ 918607 h 2524455"/>
            <a:gd name="connsiteX6" fmla="*/ 183443 w 2349397"/>
            <a:gd name="connsiteY6" fmla="*/ 605980 h 2524455"/>
            <a:gd name="connsiteX7" fmla="*/ 400096 w 2349397"/>
            <a:gd name="connsiteY7" fmla="*/ 184951 h 2524455"/>
            <a:gd name="connsiteX8" fmla="*/ 620710 w 2349397"/>
            <a:gd name="connsiteY8" fmla="*/ 141323 h 2524455"/>
            <a:gd name="connsiteX9" fmla="*/ 848415 w 2349397"/>
            <a:gd name="connsiteY9" fmla="*/ 80566 h 2524455"/>
            <a:gd name="connsiteX10" fmla="*/ 1098690 w 2349397"/>
            <a:gd name="connsiteY10" fmla="*/ 27842 h 2524455"/>
            <a:gd name="connsiteX11" fmla="*/ 1292037 w 2349397"/>
            <a:gd name="connsiteY11" fmla="*/ 7955 h 2524455"/>
            <a:gd name="connsiteX12" fmla="*/ 1684557 w 2349397"/>
            <a:gd name="connsiteY12" fmla="*/ 6211 h 2524455"/>
            <a:gd name="connsiteX13" fmla="*/ 1941414 w 2349397"/>
            <a:gd name="connsiteY13" fmla="*/ 242327 h 2524455"/>
            <a:gd name="connsiteX0" fmla="*/ 1941414 w 2349397"/>
            <a:gd name="connsiteY0" fmla="*/ 328002 h 2610130"/>
            <a:gd name="connsiteX1" fmla="*/ 2349397 w 2349397"/>
            <a:gd name="connsiteY1" fmla="*/ 808878 h 2610130"/>
            <a:gd name="connsiteX2" fmla="*/ 2343999 w 2349397"/>
            <a:gd name="connsiteY2" fmla="*/ 2591530 h 2610130"/>
            <a:gd name="connsiteX3" fmla="*/ 0 w 2349397"/>
            <a:gd name="connsiteY3" fmla="*/ 2610130 h 2610130"/>
            <a:gd name="connsiteX4" fmla="*/ 1481 w 2349397"/>
            <a:gd name="connsiteY4" fmla="*/ 1377304 h 2610130"/>
            <a:gd name="connsiteX5" fmla="*/ 92530 w 2349397"/>
            <a:gd name="connsiteY5" fmla="*/ 1004282 h 2610130"/>
            <a:gd name="connsiteX6" fmla="*/ 183443 w 2349397"/>
            <a:gd name="connsiteY6" fmla="*/ 691655 h 2610130"/>
            <a:gd name="connsiteX7" fmla="*/ 400096 w 2349397"/>
            <a:gd name="connsiteY7" fmla="*/ 270626 h 2610130"/>
            <a:gd name="connsiteX8" fmla="*/ 620710 w 2349397"/>
            <a:gd name="connsiteY8" fmla="*/ 226998 h 2610130"/>
            <a:gd name="connsiteX9" fmla="*/ 848415 w 2349397"/>
            <a:gd name="connsiteY9" fmla="*/ 166241 h 2610130"/>
            <a:gd name="connsiteX10" fmla="*/ 1074622 w 2349397"/>
            <a:gd name="connsiteY10" fmla="*/ 692 h 2610130"/>
            <a:gd name="connsiteX11" fmla="*/ 1292037 w 2349397"/>
            <a:gd name="connsiteY11" fmla="*/ 93630 h 2610130"/>
            <a:gd name="connsiteX12" fmla="*/ 1684557 w 2349397"/>
            <a:gd name="connsiteY12" fmla="*/ 91886 h 2610130"/>
            <a:gd name="connsiteX13" fmla="*/ 1941414 w 2349397"/>
            <a:gd name="connsiteY13" fmla="*/ 328002 h 2610130"/>
            <a:gd name="connsiteX0" fmla="*/ 1941414 w 2349397"/>
            <a:gd name="connsiteY0" fmla="*/ 477379 h 2759507"/>
            <a:gd name="connsiteX1" fmla="*/ 2349397 w 2349397"/>
            <a:gd name="connsiteY1" fmla="*/ 958255 h 2759507"/>
            <a:gd name="connsiteX2" fmla="*/ 2343999 w 2349397"/>
            <a:gd name="connsiteY2" fmla="*/ 2740907 h 2759507"/>
            <a:gd name="connsiteX3" fmla="*/ 0 w 2349397"/>
            <a:gd name="connsiteY3" fmla="*/ 2759507 h 2759507"/>
            <a:gd name="connsiteX4" fmla="*/ 1481 w 2349397"/>
            <a:gd name="connsiteY4" fmla="*/ 1526681 h 2759507"/>
            <a:gd name="connsiteX5" fmla="*/ 92530 w 2349397"/>
            <a:gd name="connsiteY5" fmla="*/ 1153659 h 2759507"/>
            <a:gd name="connsiteX6" fmla="*/ 183443 w 2349397"/>
            <a:gd name="connsiteY6" fmla="*/ 841032 h 2759507"/>
            <a:gd name="connsiteX7" fmla="*/ 400096 w 2349397"/>
            <a:gd name="connsiteY7" fmla="*/ 420003 h 2759507"/>
            <a:gd name="connsiteX8" fmla="*/ 620710 w 2349397"/>
            <a:gd name="connsiteY8" fmla="*/ 376375 h 2759507"/>
            <a:gd name="connsiteX9" fmla="*/ 848415 w 2349397"/>
            <a:gd name="connsiteY9" fmla="*/ 315618 h 2759507"/>
            <a:gd name="connsiteX10" fmla="*/ 1074622 w 2349397"/>
            <a:gd name="connsiteY10" fmla="*/ 150069 h 2759507"/>
            <a:gd name="connsiteX11" fmla="*/ 1300060 w 2349397"/>
            <a:gd name="connsiteY11" fmla="*/ 0 h 2759507"/>
            <a:gd name="connsiteX12" fmla="*/ 1684557 w 2349397"/>
            <a:gd name="connsiteY12" fmla="*/ 241263 h 2759507"/>
            <a:gd name="connsiteX13" fmla="*/ 1941414 w 2349397"/>
            <a:gd name="connsiteY13" fmla="*/ 477379 h 2759507"/>
            <a:gd name="connsiteX0" fmla="*/ 1941414 w 2349397"/>
            <a:gd name="connsiteY0" fmla="*/ 477379 h 2759507"/>
            <a:gd name="connsiteX1" fmla="*/ 2349397 w 2349397"/>
            <a:gd name="connsiteY1" fmla="*/ 958255 h 2759507"/>
            <a:gd name="connsiteX2" fmla="*/ 2343999 w 2349397"/>
            <a:gd name="connsiteY2" fmla="*/ 2740907 h 2759507"/>
            <a:gd name="connsiteX3" fmla="*/ 0 w 2349397"/>
            <a:gd name="connsiteY3" fmla="*/ 2759507 h 2759507"/>
            <a:gd name="connsiteX4" fmla="*/ 1481 w 2349397"/>
            <a:gd name="connsiteY4" fmla="*/ 1526681 h 2759507"/>
            <a:gd name="connsiteX5" fmla="*/ 92530 w 2349397"/>
            <a:gd name="connsiteY5" fmla="*/ 1153659 h 2759507"/>
            <a:gd name="connsiteX6" fmla="*/ 183443 w 2349397"/>
            <a:gd name="connsiteY6" fmla="*/ 841032 h 2759507"/>
            <a:gd name="connsiteX7" fmla="*/ 400096 w 2349397"/>
            <a:gd name="connsiteY7" fmla="*/ 420003 h 2759507"/>
            <a:gd name="connsiteX8" fmla="*/ 620710 w 2349397"/>
            <a:gd name="connsiteY8" fmla="*/ 376375 h 2759507"/>
            <a:gd name="connsiteX9" fmla="*/ 848415 w 2349397"/>
            <a:gd name="connsiteY9" fmla="*/ 315618 h 2759507"/>
            <a:gd name="connsiteX10" fmla="*/ 1074622 w 2349397"/>
            <a:gd name="connsiteY10" fmla="*/ 150069 h 2759507"/>
            <a:gd name="connsiteX11" fmla="*/ 1300060 w 2349397"/>
            <a:gd name="connsiteY11" fmla="*/ 0 h 2759507"/>
            <a:gd name="connsiteX12" fmla="*/ 1700603 w 2349397"/>
            <a:gd name="connsiteY12" fmla="*/ 189189 h 2759507"/>
            <a:gd name="connsiteX13" fmla="*/ 1941414 w 2349397"/>
            <a:gd name="connsiteY13" fmla="*/ 477379 h 2759507"/>
            <a:gd name="connsiteX0" fmla="*/ 1941414 w 2349397"/>
            <a:gd name="connsiteY0" fmla="*/ 477379 h 2759507"/>
            <a:gd name="connsiteX1" fmla="*/ 2349397 w 2349397"/>
            <a:gd name="connsiteY1" fmla="*/ 958255 h 2759507"/>
            <a:gd name="connsiteX2" fmla="*/ 2343999 w 2349397"/>
            <a:gd name="connsiteY2" fmla="*/ 2740907 h 2759507"/>
            <a:gd name="connsiteX3" fmla="*/ 0 w 2349397"/>
            <a:gd name="connsiteY3" fmla="*/ 2759507 h 2759507"/>
            <a:gd name="connsiteX4" fmla="*/ 1481 w 2349397"/>
            <a:gd name="connsiteY4" fmla="*/ 1526681 h 2759507"/>
            <a:gd name="connsiteX5" fmla="*/ 92530 w 2349397"/>
            <a:gd name="connsiteY5" fmla="*/ 1153659 h 2759507"/>
            <a:gd name="connsiteX6" fmla="*/ 183443 w 2349397"/>
            <a:gd name="connsiteY6" fmla="*/ 841032 h 2759507"/>
            <a:gd name="connsiteX7" fmla="*/ 400096 w 2349397"/>
            <a:gd name="connsiteY7" fmla="*/ 420003 h 2759507"/>
            <a:gd name="connsiteX8" fmla="*/ 620710 w 2349397"/>
            <a:gd name="connsiteY8" fmla="*/ 376375 h 2759507"/>
            <a:gd name="connsiteX9" fmla="*/ 848415 w 2349397"/>
            <a:gd name="connsiteY9" fmla="*/ 315618 h 2759507"/>
            <a:gd name="connsiteX10" fmla="*/ 1074622 w 2349397"/>
            <a:gd name="connsiteY10" fmla="*/ 150069 h 2759507"/>
            <a:gd name="connsiteX11" fmla="*/ 1300060 w 2349397"/>
            <a:gd name="connsiteY11" fmla="*/ 0 h 2759507"/>
            <a:gd name="connsiteX12" fmla="*/ 1740717 w 2349397"/>
            <a:gd name="connsiteY12" fmla="*/ 171832 h 2759507"/>
            <a:gd name="connsiteX13" fmla="*/ 1941414 w 2349397"/>
            <a:gd name="connsiteY13" fmla="*/ 477379 h 2759507"/>
            <a:gd name="connsiteX0" fmla="*/ 1941414 w 2357420"/>
            <a:gd name="connsiteY0" fmla="*/ 477379 h 2759507"/>
            <a:gd name="connsiteX1" fmla="*/ 2357420 w 2357420"/>
            <a:gd name="connsiteY1" fmla="*/ 836752 h 2759507"/>
            <a:gd name="connsiteX2" fmla="*/ 2343999 w 2357420"/>
            <a:gd name="connsiteY2" fmla="*/ 2740907 h 2759507"/>
            <a:gd name="connsiteX3" fmla="*/ 0 w 2357420"/>
            <a:gd name="connsiteY3" fmla="*/ 2759507 h 2759507"/>
            <a:gd name="connsiteX4" fmla="*/ 1481 w 2357420"/>
            <a:gd name="connsiteY4" fmla="*/ 1526681 h 2759507"/>
            <a:gd name="connsiteX5" fmla="*/ 92530 w 2357420"/>
            <a:gd name="connsiteY5" fmla="*/ 1153659 h 2759507"/>
            <a:gd name="connsiteX6" fmla="*/ 183443 w 2357420"/>
            <a:gd name="connsiteY6" fmla="*/ 841032 h 2759507"/>
            <a:gd name="connsiteX7" fmla="*/ 400096 w 2357420"/>
            <a:gd name="connsiteY7" fmla="*/ 420003 h 2759507"/>
            <a:gd name="connsiteX8" fmla="*/ 620710 w 2357420"/>
            <a:gd name="connsiteY8" fmla="*/ 376375 h 2759507"/>
            <a:gd name="connsiteX9" fmla="*/ 848415 w 2357420"/>
            <a:gd name="connsiteY9" fmla="*/ 315618 h 2759507"/>
            <a:gd name="connsiteX10" fmla="*/ 1074622 w 2357420"/>
            <a:gd name="connsiteY10" fmla="*/ 150069 h 2759507"/>
            <a:gd name="connsiteX11" fmla="*/ 1300060 w 2357420"/>
            <a:gd name="connsiteY11" fmla="*/ 0 h 2759507"/>
            <a:gd name="connsiteX12" fmla="*/ 1740717 w 2357420"/>
            <a:gd name="connsiteY12" fmla="*/ 171832 h 2759507"/>
            <a:gd name="connsiteX13" fmla="*/ 1941414 w 2357420"/>
            <a:gd name="connsiteY13" fmla="*/ 477379 h 2759507"/>
            <a:gd name="connsiteX0" fmla="*/ 1989551 w 2357420"/>
            <a:gd name="connsiteY0" fmla="*/ 347196 h 2759507"/>
            <a:gd name="connsiteX1" fmla="*/ 2357420 w 2357420"/>
            <a:gd name="connsiteY1" fmla="*/ 836752 h 2759507"/>
            <a:gd name="connsiteX2" fmla="*/ 2343999 w 2357420"/>
            <a:gd name="connsiteY2" fmla="*/ 2740907 h 2759507"/>
            <a:gd name="connsiteX3" fmla="*/ 0 w 2357420"/>
            <a:gd name="connsiteY3" fmla="*/ 2759507 h 2759507"/>
            <a:gd name="connsiteX4" fmla="*/ 1481 w 2357420"/>
            <a:gd name="connsiteY4" fmla="*/ 1526681 h 2759507"/>
            <a:gd name="connsiteX5" fmla="*/ 92530 w 2357420"/>
            <a:gd name="connsiteY5" fmla="*/ 1153659 h 2759507"/>
            <a:gd name="connsiteX6" fmla="*/ 183443 w 2357420"/>
            <a:gd name="connsiteY6" fmla="*/ 841032 h 2759507"/>
            <a:gd name="connsiteX7" fmla="*/ 400096 w 2357420"/>
            <a:gd name="connsiteY7" fmla="*/ 420003 h 2759507"/>
            <a:gd name="connsiteX8" fmla="*/ 620710 w 2357420"/>
            <a:gd name="connsiteY8" fmla="*/ 376375 h 2759507"/>
            <a:gd name="connsiteX9" fmla="*/ 848415 w 2357420"/>
            <a:gd name="connsiteY9" fmla="*/ 315618 h 2759507"/>
            <a:gd name="connsiteX10" fmla="*/ 1074622 w 2357420"/>
            <a:gd name="connsiteY10" fmla="*/ 150069 h 2759507"/>
            <a:gd name="connsiteX11" fmla="*/ 1300060 w 2357420"/>
            <a:gd name="connsiteY11" fmla="*/ 0 h 2759507"/>
            <a:gd name="connsiteX12" fmla="*/ 1740717 w 2357420"/>
            <a:gd name="connsiteY12" fmla="*/ 171832 h 2759507"/>
            <a:gd name="connsiteX13" fmla="*/ 1989551 w 2357420"/>
            <a:gd name="connsiteY13" fmla="*/ 347196 h 2759507"/>
            <a:gd name="connsiteX0" fmla="*/ 1989551 w 2357420"/>
            <a:gd name="connsiteY0" fmla="*/ 347196 h 2759507"/>
            <a:gd name="connsiteX1" fmla="*/ 2357420 w 2357420"/>
            <a:gd name="connsiteY1" fmla="*/ 836752 h 2759507"/>
            <a:gd name="connsiteX2" fmla="*/ 2343999 w 2357420"/>
            <a:gd name="connsiteY2" fmla="*/ 2740907 h 2759507"/>
            <a:gd name="connsiteX3" fmla="*/ 0 w 2357420"/>
            <a:gd name="connsiteY3" fmla="*/ 2759507 h 2759507"/>
            <a:gd name="connsiteX4" fmla="*/ 1481 w 2357420"/>
            <a:gd name="connsiteY4" fmla="*/ 1526681 h 2759507"/>
            <a:gd name="connsiteX5" fmla="*/ 92530 w 2357420"/>
            <a:gd name="connsiteY5" fmla="*/ 1153659 h 2759507"/>
            <a:gd name="connsiteX6" fmla="*/ 183443 w 2357420"/>
            <a:gd name="connsiteY6" fmla="*/ 841032 h 2759507"/>
            <a:gd name="connsiteX7" fmla="*/ 400096 w 2357420"/>
            <a:gd name="connsiteY7" fmla="*/ 420003 h 2759507"/>
            <a:gd name="connsiteX8" fmla="*/ 620710 w 2357420"/>
            <a:gd name="connsiteY8" fmla="*/ 376375 h 2759507"/>
            <a:gd name="connsiteX9" fmla="*/ 848415 w 2357420"/>
            <a:gd name="connsiteY9" fmla="*/ 315618 h 2759507"/>
            <a:gd name="connsiteX10" fmla="*/ 1074622 w 2357420"/>
            <a:gd name="connsiteY10" fmla="*/ 150069 h 2759507"/>
            <a:gd name="connsiteX11" fmla="*/ 1300060 w 2357420"/>
            <a:gd name="connsiteY11" fmla="*/ 0 h 2759507"/>
            <a:gd name="connsiteX12" fmla="*/ 1740717 w 2357420"/>
            <a:gd name="connsiteY12" fmla="*/ 171832 h 2759507"/>
            <a:gd name="connsiteX13" fmla="*/ 1989551 w 2357420"/>
            <a:gd name="connsiteY13" fmla="*/ 347196 h 2759507"/>
            <a:gd name="connsiteX0" fmla="*/ 1989551 w 2357420"/>
            <a:gd name="connsiteY0" fmla="*/ 399269 h 2811580"/>
            <a:gd name="connsiteX1" fmla="*/ 2357420 w 2357420"/>
            <a:gd name="connsiteY1" fmla="*/ 888825 h 2811580"/>
            <a:gd name="connsiteX2" fmla="*/ 2343999 w 2357420"/>
            <a:gd name="connsiteY2" fmla="*/ 2792980 h 2811580"/>
            <a:gd name="connsiteX3" fmla="*/ 0 w 2357420"/>
            <a:gd name="connsiteY3" fmla="*/ 2811580 h 2811580"/>
            <a:gd name="connsiteX4" fmla="*/ 1481 w 2357420"/>
            <a:gd name="connsiteY4" fmla="*/ 1578754 h 2811580"/>
            <a:gd name="connsiteX5" fmla="*/ 92530 w 2357420"/>
            <a:gd name="connsiteY5" fmla="*/ 1205732 h 2811580"/>
            <a:gd name="connsiteX6" fmla="*/ 183443 w 2357420"/>
            <a:gd name="connsiteY6" fmla="*/ 893105 h 2811580"/>
            <a:gd name="connsiteX7" fmla="*/ 400096 w 2357420"/>
            <a:gd name="connsiteY7" fmla="*/ 472076 h 2811580"/>
            <a:gd name="connsiteX8" fmla="*/ 620710 w 2357420"/>
            <a:gd name="connsiteY8" fmla="*/ 428448 h 2811580"/>
            <a:gd name="connsiteX9" fmla="*/ 848415 w 2357420"/>
            <a:gd name="connsiteY9" fmla="*/ 367691 h 2811580"/>
            <a:gd name="connsiteX10" fmla="*/ 1074622 w 2357420"/>
            <a:gd name="connsiteY10" fmla="*/ 202142 h 2811580"/>
            <a:gd name="connsiteX11" fmla="*/ 1436449 w 2357420"/>
            <a:gd name="connsiteY11" fmla="*/ 0 h 2811580"/>
            <a:gd name="connsiteX12" fmla="*/ 1740717 w 2357420"/>
            <a:gd name="connsiteY12" fmla="*/ 223905 h 2811580"/>
            <a:gd name="connsiteX13" fmla="*/ 1989551 w 2357420"/>
            <a:gd name="connsiteY13" fmla="*/ 399269 h 2811580"/>
            <a:gd name="connsiteX0" fmla="*/ 1989551 w 2357420"/>
            <a:gd name="connsiteY0" fmla="*/ 399269 h 2811580"/>
            <a:gd name="connsiteX1" fmla="*/ 2357420 w 2357420"/>
            <a:gd name="connsiteY1" fmla="*/ 888825 h 2811580"/>
            <a:gd name="connsiteX2" fmla="*/ 2343999 w 2357420"/>
            <a:gd name="connsiteY2" fmla="*/ 2792980 h 2811580"/>
            <a:gd name="connsiteX3" fmla="*/ 0 w 2357420"/>
            <a:gd name="connsiteY3" fmla="*/ 2811580 h 2811580"/>
            <a:gd name="connsiteX4" fmla="*/ 1481 w 2357420"/>
            <a:gd name="connsiteY4" fmla="*/ 1578754 h 2811580"/>
            <a:gd name="connsiteX5" fmla="*/ 92530 w 2357420"/>
            <a:gd name="connsiteY5" fmla="*/ 1205732 h 2811580"/>
            <a:gd name="connsiteX6" fmla="*/ 183443 w 2357420"/>
            <a:gd name="connsiteY6" fmla="*/ 893105 h 2811580"/>
            <a:gd name="connsiteX7" fmla="*/ 400096 w 2357420"/>
            <a:gd name="connsiteY7" fmla="*/ 472076 h 2811580"/>
            <a:gd name="connsiteX8" fmla="*/ 620710 w 2357420"/>
            <a:gd name="connsiteY8" fmla="*/ 428448 h 2811580"/>
            <a:gd name="connsiteX9" fmla="*/ 848415 w 2357420"/>
            <a:gd name="connsiteY9" fmla="*/ 367691 h 2811580"/>
            <a:gd name="connsiteX10" fmla="*/ 1074622 w 2357420"/>
            <a:gd name="connsiteY10" fmla="*/ 202142 h 2811580"/>
            <a:gd name="connsiteX11" fmla="*/ 1436449 w 2357420"/>
            <a:gd name="connsiteY11" fmla="*/ 0 h 2811580"/>
            <a:gd name="connsiteX12" fmla="*/ 1740717 w 2357420"/>
            <a:gd name="connsiteY12" fmla="*/ 223905 h 2811580"/>
            <a:gd name="connsiteX13" fmla="*/ 1989551 w 2357420"/>
            <a:gd name="connsiteY13" fmla="*/ 399269 h 2811580"/>
            <a:gd name="connsiteX0" fmla="*/ 1989551 w 2357420"/>
            <a:gd name="connsiteY0" fmla="*/ 399269 h 2811580"/>
            <a:gd name="connsiteX1" fmla="*/ 2357420 w 2357420"/>
            <a:gd name="connsiteY1" fmla="*/ 888825 h 2811580"/>
            <a:gd name="connsiteX2" fmla="*/ 2343999 w 2357420"/>
            <a:gd name="connsiteY2" fmla="*/ 2792980 h 2811580"/>
            <a:gd name="connsiteX3" fmla="*/ 0 w 2357420"/>
            <a:gd name="connsiteY3" fmla="*/ 2811580 h 2811580"/>
            <a:gd name="connsiteX4" fmla="*/ 1481 w 2357420"/>
            <a:gd name="connsiteY4" fmla="*/ 1578754 h 2811580"/>
            <a:gd name="connsiteX5" fmla="*/ 92530 w 2357420"/>
            <a:gd name="connsiteY5" fmla="*/ 1205732 h 2811580"/>
            <a:gd name="connsiteX6" fmla="*/ 183443 w 2357420"/>
            <a:gd name="connsiteY6" fmla="*/ 893105 h 2811580"/>
            <a:gd name="connsiteX7" fmla="*/ 400096 w 2357420"/>
            <a:gd name="connsiteY7" fmla="*/ 472076 h 2811580"/>
            <a:gd name="connsiteX8" fmla="*/ 620710 w 2357420"/>
            <a:gd name="connsiteY8" fmla="*/ 428448 h 2811580"/>
            <a:gd name="connsiteX9" fmla="*/ 848415 w 2357420"/>
            <a:gd name="connsiteY9" fmla="*/ 367691 h 2811580"/>
            <a:gd name="connsiteX10" fmla="*/ 1074622 w 2357420"/>
            <a:gd name="connsiteY10" fmla="*/ 202142 h 2811580"/>
            <a:gd name="connsiteX11" fmla="*/ 1436449 w 2357420"/>
            <a:gd name="connsiteY11" fmla="*/ 0 h 2811580"/>
            <a:gd name="connsiteX12" fmla="*/ 1740717 w 2357420"/>
            <a:gd name="connsiteY12" fmla="*/ 223905 h 2811580"/>
            <a:gd name="connsiteX13" fmla="*/ 1989551 w 2357420"/>
            <a:gd name="connsiteY13" fmla="*/ 399269 h 2811580"/>
            <a:gd name="connsiteX0" fmla="*/ 1989551 w 2357420"/>
            <a:gd name="connsiteY0" fmla="*/ 399269 h 2811580"/>
            <a:gd name="connsiteX1" fmla="*/ 2357420 w 2357420"/>
            <a:gd name="connsiteY1" fmla="*/ 888825 h 2811580"/>
            <a:gd name="connsiteX2" fmla="*/ 2343999 w 2357420"/>
            <a:gd name="connsiteY2" fmla="*/ 2792980 h 2811580"/>
            <a:gd name="connsiteX3" fmla="*/ 0 w 2357420"/>
            <a:gd name="connsiteY3" fmla="*/ 2811580 h 2811580"/>
            <a:gd name="connsiteX4" fmla="*/ 1481 w 2357420"/>
            <a:gd name="connsiteY4" fmla="*/ 1578754 h 2811580"/>
            <a:gd name="connsiteX5" fmla="*/ 92530 w 2357420"/>
            <a:gd name="connsiteY5" fmla="*/ 1205732 h 2811580"/>
            <a:gd name="connsiteX6" fmla="*/ 183443 w 2357420"/>
            <a:gd name="connsiteY6" fmla="*/ 893105 h 2811580"/>
            <a:gd name="connsiteX7" fmla="*/ 400096 w 2357420"/>
            <a:gd name="connsiteY7" fmla="*/ 472076 h 2811580"/>
            <a:gd name="connsiteX8" fmla="*/ 620710 w 2357420"/>
            <a:gd name="connsiteY8" fmla="*/ 428448 h 2811580"/>
            <a:gd name="connsiteX9" fmla="*/ 848415 w 2357420"/>
            <a:gd name="connsiteY9" fmla="*/ 367691 h 2811580"/>
            <a:gd name="connsiteX10" fmla="*/ 1074622 w 2357420"/>
            <a:gd name="connsiteY10" fmla="*/ 202142 h 2811580"/>
            <a:gd name="connsiteX11" fmla="*/ 1436449 w 2357420"/>
            <a:gd name="connsiteY11" fmla="*/ 0 h 2811580"/>
            <a:gd name="connsiteX12" fmla="*/ 1740717 w 2357420"/>
            <a:gd name="connsiteY12" fmla="*/ 223905 h 2811580"/>
            <a:gd name="connsiteX13" fmla="*/ 1989551 w 2357420"/>
            <a:gd name="connsiteY13" fmla="*/ 399269 h 2811580"/>
            <a:gd name="connsiteX0" fmla="*/ 1989551 w 2357420"/>
            <a:gd name="connsiteY0" fmla="*/ 399269 h 2811580"/>
            <a:gd name="connsiteX1" fmla="*/ 2357420 w 2357420"/>
            <a:gd name="connsiteY1" fmla="*/ 888825 h 2811580"/>
            <a:gd name="connsiteX2" fmla="*/ 2343999 w 2357420"/>
            <a:gd name="connsiteY2" fmla="*/ 2792980 h 2811580"/>
            <a:gd name="connsiteX3" fmla="*/ 0 w 2357420"/>
            <a:gd name="connsiteY3" fmla="*/ 2811580 h 2811580"/>
            <a:gd name="connsiteX4" fmla="*/ 1481 w 2357420"/>
            <a:gd name="connsiteY4" fmla="*/ 1578754 h 2811580"/>
            <a:gd name="connsiteX5" fmla="*/ 92530 w 2357420"/>
            <a:gd name="connsiteY5" fmla="*/ 1205732 h 2811580"/>
            <a:gd name="connsiteX6" fmla="*/ 183443 w 2357420"/>
            <a:gd name="connsiteY6" fmla="*/ 893105 h 2811580"/>
            <a:gd name="connsiteX7" fmla="*/ 400096 w 2357420"/>
            <a:gd name="connsiteY7" fmla="*/ 472076 h 2811580"/>
            <a:gd name="connsiteX8" fmla="*/ 620710 w 2357420"/>
            <a:gd name="connsiteY8" fmla="*/ 428448 h 2811580"/>
            <a:gd name="connsiteX9" fmla="*/ 848415 w 2357420"/>
            <a:gd name="connsiteY9" fmla="*/ 367691 h 2811580"/>
            <a:gd name="connsiteX10" fmla="*/ 1074622 w 2357420"/>
            <a:gd name="connsiteY10" fmla="*/ 202142 h 2811580"/>
            <a:gd name="connsiteX11" fmla="*/ 1436449 w 2357420"/>
            <a:gd name="connsiteY11" fmla="*/ 0 h 2811580"/>
            <a:gd name="connsiteX12" fmla="*/ 1748740 w 2357420"/>
            <a:gd name="connsiteY12" fmla="*/ 189189 h 2811580"/>
            <a:gd name="connsiteX13" fmla="*/ 1989551 w 2357420"/>
            <a:gd name="connsiteY13" fmla="*/ 399269 h 2811580"/>
            <a:gd name="connsiteX0" fmla="*/ 1989551 w 2357420"/>
            <a:gd name="connsiteY0" fmla="*/ 399269 h 2811580"/>
            <a:gd name="connsiteX1" fmla="*/ 2357420 w 2357420"/>
            <a:gd name="connsiteY1" fmla="*/ 888825 h 2811580"/>
            <a:gd name="connsiteX2" fmla="*/ 2343999 w 2357420"/>
            <a:gd name="connsiteY2" fmla="*/ 2792980 h 2811580"/>
            <a:gd name="connsiteX3" fmla="*/ 0 w 2357420"/>
            <a:gd name="connsiteY3" fmla="*/ 2811580 h 2811580"/>
            <a:gd name="connsiteX4" fmla="*/ 1481 w 2357420"/>
            <a:gd name="connsiteY4" fmla="*/ 1578754 h 2811580"/>
            <a:gd name="connsiteX5" fmla="*/ 92530 w 2357420"/>
            <a:gd name="connsiteY5" fmla="*/ 1205732 h 2811580"/>
            <a:gd name="connsiteX6" fmla="*/ 183443 w 2357420"/>
            <a:gd name="connsiteY6" fmla="*/ 893105 h 2811580"/>
            <a:gd name="connsiteX7" fmla="*/ 400096 w 2357420"/>
            <a:gd name="connsiteY7" fmla="*/ 472076 h 2811580"/>
            <a:gd name="connsiteX8" fmla="*/ 620710 w 2357420"/>
            <a:gd name="connsiteY8" fmla="*/ 428448 h 2811580"/>
            <a:gd name="connsiteX9" fmla="*/ 848415 w 2357420"/>
            <a:gd name="connsiteY9" fmla="*/ 367691 h 2811580"/>
            <a:gd name="connsiteX10" fmla="*/ 1074622 w 2357420"/>
            <a:gd name="connsiteY10" fmla="*/ 202142 h 2811580"/>
            <a:gd name="connsiteX11" fmla="*/ 1436449 w 2357420"/>
            <a:gd name="connsiteY11" fmla="*/ 0 h 2811580"/>
            <a:gd name="connsiteX12" fmla="*/ 1748740 w 2357420"/>
            <a:gd name="connsiteY12" fmla="*/ 189189 h 2811580"/>
            <a:gd name="connsiteX13" fmla="*/ 1989551 w 2357420"/>
            <a:gd name="connsiteY13" fmla="*/ 399269 h 2811580"/>
            <a:gd name="connsiteX0" fmla="*/ 2188642 w 2556511"/>
            <a:gd name="connsiteY0" fmla="*/ 399269 h 2811580"/>
            <a:gd name="connsiteX1" fmla="*/ 2556511 w 2556511"/>
            <a:gd name="connsiteY1" fmla="*/ 888825 h 2811580"/>
            <a:gd name="connsiteX2" fmla="*/ 2543090 w 2556511"/>
            <a:gd name="connsiteY2" fmla="*/ 2792980 h 2811580"/>
            <a:gd name="connsiteX3" fmla="*/ 199091 w 2556511"/>
            <a:gd name="connsiteY3" fmla="*/ 2811580 h 2811580"/>
            <a:gd name="connsiteX4" fmla="*/ 0 w 2556511"/>
            <a:gd name="connsiteY4" fmla="*/ 2056091 h 2811580"/>
            <a:gd name="connsiteX5" fmla="*/ 291621 w 2556511"/>
            <a:gd name="connsiteY5" fmla="*/ 1205732 h 2811580"/>
            <a:gd name="connsiteX6" fmla="*/ 382534 w 2556511"/>
            <a:gd name="connsiteY6" fmla="*/ 893105 h 2811580"/>
            <a:gd name="connsiteX7" fmla="*/ 599187 w 2556511"/>
            <a:gd name="connsiteY7" fmla="*/ 472076 h 2811580"/>
            <a:gd name="connsiteX8" fmla="*/ 819801 w 2556511"/>
            <a:gd name="connsiteY8" fmla="*/ 428448 h 2811580"/>
            <a:gd name="connsiteX9" fmla="*/ 1047506 w 2556511"/>
            <a:gd name="connsiteY9" fmla="*/ 367691 h 2811580"/>
            <a:gd name="connsiteX10" fmla="*/ 1273713 w 2556511"/>
            <a:gd name="connsiteY10" fmla="*/ 202142 h 2811580"/>
            <a:gd name="connsiteX11" fmla="*/ 1635540 w 2556511"/>
            <a:gd name="connsiteY11" fmla="*/ 0 h 2811580"/>
            <a:gd name="connsiteX12" fmla="*/ 1947831 w 2556511"/>
            <a:gd name="connsiteY12" fmla="*/ 189189 h 2811580"/>
            <a:gd name="connsiteX13" fmla="*/ 2188642 w 2556511"/>
            <a:gd name="connsiteY13" fmla="*/ 399269 h 2811580"/>
            <a:gd name="connsiteX0" fmla="*/ 2188642 w 2556511"/>
            <a:gd name="connsiteY0" fmla="*/ 399269 h 2794222"/>
            <a:gd name="connsiteX1" fmla="*/ 2556511 w 2556511"/>
            <a:gd name="connsiteY1" fmla="*/ 888825 h 2794222"/>
            <a:gd name="connsiteX2" fmla="*/ 2543090 w 2556511"/>
            <a:gd name="connsiteY2" fmla="*/ 2792980 h 2794222"/>
            <a:gd name="connsiteX3" fmla="*/ 14565 w 2556511"/>
            <a:gd name="connsiteY3" fmla="*/ 2794222 h 2794222"/>
            <a:gd name="connsiteX4" fmla="*/ 0 w 2556511"/>
            <a:gd name="connsiteY4" fmla="*/ 2056091 h 2794222"/>
            <a:gd name="connsiteX5" fmla="*/ 291621 w 2556511"/>
            <a:gd name="connsiteY5" fmla="*/ 1205732 h 2794222"/>
            <a:gd name="connsiteX6" fmla="*/ 382534 w 2556511"/>
            <a:gd name="connsiteY6" fmla="*/ 893105 h 2794222"/>
            <a:gd name="connsiteX7" fmla="*/ 599187 w 2556511"/>
            <a:gd name="connsiteY7" fmla="*/ 472076 h 2794222"/>
            <a:gd name="connsiteX8" fmla="*/ 819801 w 2556511"/>
            <a:gd name="connsiteY8" fmla="*/ 428448 h 2794222"/>
            <a:gd name="connsiteX9" fmla="*/ 1047506 w 2556511"/>
            <a:gd name="connsiteY9" fmla="*/ 367691 h 2794222"/>
            <a:gd name="connsiteX10" fmla="*/ 1273713 w 2556511"/>
            <a:gd name="connsiteY10" fmla="*/ 202142 h 2794222"/>
            <a:gd name="connsiteX11" fmla="*/ 1635540 w 2556511"/>
            <a:gd name="connsiteY11" fmla="*/ 0 h 2794222"/>
            <a:gd name="connsiteX12" fmla="*/ 1947831 w 2556511"/>
            <a:gd name="connsiteY12" fmla="*/ 189189 h 2794222"/>
            <a:gd name="connsiteX13" fmla="*/ 2188642 w 2556511"/>
            <a:gd name="connsiteY13" fmla="*/ 399269 h 2794222"/>
            <a:gd name="connsiteX0" fmla="*/ 2188642 w 2556511"/>
            <a:gd name="connsiteY0" fmla="*/ 399269 h 2794222"/>
            <a:gd name="connsiteX1" fmla="*/ 2556511 w 2556511"/>
            <a:gd name="connsiteY1" fmla="*/ 888825 h 2794222"/>
            <a:gd name="connsiteX2" fmla="*/ 2543090 w 2556511"/>
            <a:gd name="connsiteY2" fmla="*/ 2792980 h 2794222"/>
            <a:gd name="connsiteX3" fmla="*/ 14565 w 2556511"/>
            <a:gd name="connsiteY3" fmla="*/ 2794222 h 2794222"/>
            <a:gd name="connsiteX4" fmla="*/ 0 w 2556511"/>
            <a:gd name="connsiteY4" fmla="*/ 2056091 h 2794222"/>
            <a:gd name="connsiteX5" fmla="*/ 259530 w 2556511"/>
            <a:gd name="connsiteY5" fmla="*/ 1205732 h 2794222"/>
            <a:gd name="connsiteX6" fmla="*/ 382534 w 2556511"/>
            <a:gd name="connsiteY6" fmla="*/ 893105 h 2794222"/>
            <a:gd name="connsiteX7" fmla="*/ 599187 w 2556511"/>
            <a:gd name="connsiteY7" fmla="*/ 472076 h 2794222"/>
            <a:gd name="connsiteX8" fmla="*/ 819801 w 2556511"/>
            <a:gd name="connsiteY8" fmla="*/ 428448 h 2794222"/>
            <a:gd name="connsiteX9" fmla="*/ 1047506 w 2556511"/>
            <a:gd name="connsiteY9" fmla="*/ 367691 h 2794222"/>
            <a:gd name="connsiteX10" fmla="*/ 1273713 w 2556511"/>
            <a:gd name="connsiteY10" fmla="*/ 202142 h 2794222"/>
            <a:gd name="connsiteX11" fmla="*/ 1635540 w 2556511"/>
            <a:gd name="connsiteY11" fmla="*/ 0 h 2794222"/>
            <a:gd name="connsiteX12" fmla="*/ 1947831 w 2556511"/>
            <a:gd name="connsiteY12" fmla="*/ 189189 h 2794222"/>
            <a:gd name="connsiteX13" fmla="*/ 2188642 w 2556511"/>
            <a:gd name="connsiteY13" fmla="*/ 399269 h 2794222"/>
            <a:gd name="connsiteX0" fmla="*/ 2188642 w 2556511"/>
            <a:gd name="connsiteY0" fmla="*/ 399269 h 2794222"/>
            <a:gd name="connsiteX1" fmla="*/ 2556511 w 2556511"/>
            <a:gd name="connsiteY1" fmla="*/ 888825 h 2794222"/>
            <a:gd name="connsiteX2" fmla="*/ 2543090 w 2556511"/>
            <a:gd name="connsiteY2" fmla="*/ 2792980 h 2794222"/>
            <a:gd name="connsiteX3" fmla="*/ 14565 w 2556511"/>
            <a:gd name="connsiteY3" fmla="*/ 2794222 h 2794222"/>
            <a:gd name="connsiteX4" fmla="*/ 0 w 2556511"/>
            <a:gd name="connsiteY4" fmla="*/ 2056091 h 2794222"/>
            <a:gd name="connsiteX5" fmla="*/ 259530 w 2556511"/>
            <a:gd name="connsiteY5" fmla="*/ 1205732 h 2794222"/>
            <a:gd name="connsiteX6" fmla="*/ 382534 w 2556511"/>
            <a:gd name="connsiteY6" fmla="*/ 893105 h 2794222"/>
            <a:gd name="connsiteX7" fmla="*/ 599187 w 2556511"/>
            <a:gd name="connsiteY7" fmla="*/ 472076 h 2794222"/>
            <a:gd name="connsiteX8" fmla="*/ 819801 w 2556511"/>
            <a:gd name="connsiteY8" fmla="*/ 428448 h 2794222"/>
            <a:gd name="connsiteX9" fmla="*/ 1047506 w 2556511"/>
            <a:gd name="connsiteY9" fmla="*/ 367691 h 2794222"/>
            <a:gd name="connsiteX10" fmla="*/ 1289759 w 2556511"/>
            <a:gd name="connsiteY10" fmla="*/ 150069 h 2794222"/>
            <a:gd name="connsiteX11" fmla="*/ 1635540 w 2556511"/>
            <a:gd name="connsiteY11" fmla="*/ 0 h 2794222"/>
            <a:gd name="connsiteX12" fmla="*/ 1947831 w 2556511"/>
            <a:gd name="connsiteY12" fmla="*/ 189189 h 2794222"/>
            <a:gd name="connsiteX13" fmla="*/ 2188642 w 2556511"/>
            <a:gd name="connsiteY13" fmla="*/ 399269 h 2794222"/>
            <a:gd name="connsiteX0" fmla="*/ 2188642 w 2556511"/>
            <a:gd name="connsiteY0" fmla="*/ 399269 h 2794222"/>
            <a:gd name="connsiteX1" fmla="*/ 2556511 w 2556511"/>
            <a:gd name="connsiteY1" fmla="*/ 888825 h 2794222"/>
            <a:gd name="connsiteX2" fmla="*/ 2543090 w 2556511"/>
            <a:gd name="connsiteY2" fmla="*/ 2792980 h 2794222"/>
            <a:gd name="connsiteX3" fmla="*/ 14565 w 2556511"/>
            <a:gd name="connsiteY3" fmla="*/ 2794222 h 2794222"/>
            <a:gd name="connsiteX4" fmla="*/ 0 w 2556511"/>
            <a:gd name="connsiteY4" fmla="*/ 2056091 h 2794222"/>
            <a:gd name="connsiteX5" fmla="*/ 259530 w 2556511"/>
            <a:gd name="connsiteY5" fmla="*/ 1205732 h 2794222"/>
            <a:gd name="connsiteX6" fmla="*/ 382534 w 2556511"/>
            <a:gd name="connsiteY6" fmla="*/ 893105 h 2794222"/>
            <a:gd name="connsiteX7" fmla="*/ 599187 w 2556511"/>
            <a:gd name="connsiteY7" fmla="*/ 472076 h 2794222"/>
            <a:gd name="connsiteX8" fmla="*/ 835847 w 2556511"/>
            <a:gd name="connsiteY8" fmla="*/ 489200 h 2794222"/>
            <a:gd name="connsiteX9" fmla="*/ 1047506 w 2556511"/>
            <a:gd name="connsiteY9" fmla="*/ 367691 h 2794222"/>
            <a:gd name="connsiteX10" fmla="*/ 1289759 w 2556511"/>
            <a:gd name="connsiteY10" fmla="*/ 150069 h 2794222"/>
            <a:gd name="connsiteX11" fmla="*/ 1635540 w 2556511"/>
            <a:gd name="connsiteY11" fmla="*/ 0 h 2794222"/>
            <a:gd name="connsiteX12" fmla="*/ 1947831 w 2556511"/>
            <a:gd name="connsiteY12" fmla="*/ 189189 h 2794222"/>
            <a:gd name="connsiteX13" fmla="*/ 2188642 w 2556511"/>
            <a:gd name="connsiteY13" fmla="*/ 399269 h 2794222"/>
            <a:gd name="connsiteX0" fmla="*/ 2188642 w 2545033"/>
            <a:gd name="connsiteY0" fmla="*/ 399269 h 2794222"/>
            <a:gd name="connsiteX1" fmla="*/ 2540465 w 2545033"/>
            <a:gd name="connsiteY1" fmla="*/ 836751 h 2794222"/>
            <a:gd name="connsiteX2" fmla="*/ 2543090 w 2545033"/>
            <a:gd name="connsiteY2" fmla="*/ 2792980 h 2794222"/>
            <a:gd name="connsiteX3" fmla="*/ 14565 w 2545033"/>
            <a:gd name="connsiteY3" fmla="*/ 2794222 h 2794222"/>
            <a:gd name="connsiteX4" fmla="*/ 0 w 2545033"/>
            <a:gd name="connsiteY4" fmla="*/ 2056091 h 2794222"/>
            <a:gd name="connsiteX5" fmla="*/ 259530 w 2545033"/>
            <a:gd name="connsiteY5" fmla="*/ 1205732 h 2794222"/>
            <a:gd name="connsiteX6" fmla="*/ 382534 w 2545033"/>
            <a:gd name="connsiteY6" fmla="*/ 893105 h 2794222"/>
            <a:gd name="connsiteX7" fmla="*/ 599187 w 2545033"/>
            <a:gd name="connsiteY7" fmla="*/ 472076 h 2794222"/>
            <a:gd name="connsiteX8" fmla="*/ 835847 w 2545033"/>
            <a:gd name="connsiteY8" fmla="*/ 489200 h 2794222"/>
            <a:gd name="connsiteX9" fmla="*/ 1047506 w 2545033"/>
            <a:gd name="connsiteY9" fmla="*/ 367691 h 2794222"/>
            <a:gd name="connsiteX10" fmla="*/ 1289759 w 2545033"/>
            <a:gd name="connsiteY10" fmla="*/ 150069 h 2794222"/>
            <a:gd name="connsiteX11" fmla="*/ 1635540 w 2545033"/>
            <a:gd name="connsiteY11" fmla="*/ 0 h 2794222"/>
            <a:gd name="connsiteX12" fmla="*/ 1947831 w 2545033"/>
            <a:gd name="connsiteY12" fmla="*/ 189189 h 2794222"/>
            <a:gd name="connsiteX13" fmla="*/ 2188642 w 2545033"/>
            <a:gd name="connsiteY13" fmla="*/ 399269 h 2794222"/>
            <a:gd name="connsiteX0" fmla="*/ 2188642 w 2545033"/>
            <a:gd name="connsiteY0" fmla="*/ 399269 h 2794222"/>
            <a:gd name="connsiteX1" fmla="*/ 2540465 w 2545033"/>
            <a:gd name="connsiteY1" fmla="*/ 836751 h 2794222"/>
            <a:gd name="connsiteX2" fmla="*/ 2543090 w 2545033"/>
            <a:gd name="connsiteY2" fmla="*/ 2792980 h 2794222"/>
            <a:gd name="connsiteX3" fmla="*/ 14565 w 2545033"/>
            <a:gd name="connsiteY3" fmla="*/ 2794222 h 2794222"/>
            <a:gd name="connsiteX4" fmla="*/ 0 w 2545033"/>
            <a:gd name="connsiteY4" fmla="*/ 2056091 h 2794222"/>
            <a:gd name="connsiteX5" fmla="*/ 259530 w 2545033"/>
            <a:gd name="connsiteY5" fmla="*/ 1205732 h 2794222"/>
            <a:gd name="connsiteX6" fmla="*/ 382534 w 2545033"/>
            <a:gd name="connsiteY6" fmla="*/ 893105 h 2794222"/>
            <a:gd name="connsiteX7" fmla="*/ 599188 w 2545033"/>
            <a:gd name="connsiteY7" fmla="*/ 610937 h 2794222"/>
            <a:gd name="connsiteX8" fmla="*/ 835847 w 2545033"/>
            <a:gd name="connsiteY8" fmla="*/ 489200 h 2794222"/>
            <a:gd name="connsiteX9" fmla="*/ 1047506 w 2545033"/>
            <a:gd name="connsiteY9" fmla="*/ 367691 h 2794222"/>
            <a:gd name="connsiteX10" fmla="*/ 1289759 w 2545033"/>
            <a:gd name="connsiteY10" fmla="*/ 150069 h 2794222"/>
            <a:gd name="connsiteX11" fmla="*/ 1635540 w 2545033"/>
            <a:gd name="connsiteY11" fmla="*/ 0 h 2794222"/>
            <a:gd name="connsiteX12" fmla="*/ 1947831 w 2545033"/>
            <a:gd name="connsiteY12" fmla="*/ 189189 h 2794222"/>
            <a:gd name="connsiteX13" fmla="*/ 2188642 w 2545033"/>
            <a:gd name="connsiteY13" fmla="*/ 399269 h 2794222"/>
            <a:gd name="connsiteX0" fmla="*/ 2179985 w 2536376"/>
            <a:gd name="connsiteY0" fmla="*/ 399269 h 2794222"/>
            <a:gd name="connsiteX1" fmla="*/ 2531808 w 2536376"/>
            <a:gd name="connsiteY1" fmla="*/ 836751 h 2794222"/>
            <a:gd name="connsiteX2" fmla="*/ 2534433 w 2536376"/>
            <a:gd name="connsiteY2" fmla="*/ 2792980 h 2794222"/>
            <a:gd name="connsiteX3" fmla="*/ 5908 w 2536376"/>
            <a:gd name="connsiteY3" fmla="*/ 2794222 h 2794222"/>
            <a:gd name="connsiteX4" fmla="*/ 0 w 2536376"/>
            <a:gd name="connsiteY4" fmla="*/ 2006908 h 2794222"/>
            <a:gd name="connsiteX5" fmla="*/ 250873 w 2536376"/>
            <a:gd name="connsiteY5" fmla="*/ 1205732 h 2794222"/>
            <a:gd name="connsiteX6" fmla="*/ 373877 w 2536376"/>
            <a:gd name="connsiteY6" fmla="*/ 893105 h 2794222"/>
            <a:gd name="connsiteX7" fmla="*/ 590531 w 2536376"/>
            <a:gd name="connsiteY7" fmla="*/ 610937 h 2794222"/>
            <a:gd name="connsiteX8" fmla="*/ 827190 w 2536376"/>
            <a:gd name="connsiteY8" fmla="*/ 489200 h 2794222"/>
            <a:gd name="connsiteX9" fmla="*/ 1038849 w 2536376"/>
            <a:gd name="connsiteY9" fmla="*/ 367691 h 2794222"/>
            <a:gd name="connsiteX10" fmla="*/ 1281102 w 2536376"/>
            <a:gd name="connsiteY10" fmla="*/ 150069 h 2794222"/>
            <a:gd name="connsiteX11" fmla="*/ 1626883 w 2536376"/>
            <a:gd name="connsiteY11" fmla="*/ 0 h 2794222"/>
            <a:gd name="connsiteX12" fmla="*/ 1939174 w 2536376"/>
            <a:gd name="connsiteY12" fmla="*/ 189189 h 2794222"/>
            <a:gd name="connsiteX13" fmla="*/ 2179985 w 2536376"/>
            <a:gd name="connsiteY13" fmla="*/ 399269 h 2794222"/>
            <a:gd name="connsiteX0" fmla="*/ 2197298 w 2553689"/>
            <a:gd name="connsiteY0" fmla="*/ 399269 h 2794222"/>
            <a:gd name="connsiteX1" fmla="*/ 2549121 w 2553689"/>
            <a:gd name="connsiteY1" fmla="*/ 836751 h 2794222"/>
            <a:gd name="connsiteX2" fmla="*/ 2551746 w 2553689"/>
            <a:gd name="connsiteY2" fmla="*/ 2792980 h 2794222"/>
            <a:gd name="connsiteX3" fmla="*/ 23221 w 2553689"/>
            <a:gd name="connsiteY3" fmla="*/ 2794222 h 2794222"/>
            <a:gd name="connsiteX4" fmla="*/ 0 w 2553689"/>
            <a:gd name="connsiteY4" fmla="*/ 1859358 h 2794222"/>
            <a:gd name="connsiteX5" fmla="*/ 268186 w 2553689"/>
            <a:gd name="connsiteY5" fmla="*/ 1205732 h 2794222"/>
            <a:gd name="connsiteX6" fmla="*/ 391190 w 2553689"/>
            <a:gd name="connsiteY6" fmla="*/ 893105 h 2794222"/>
            <a:gd name="connsiteX7" fmla="*/ 607844 w 2553689"/>
            <a:gd name="connsiteY7" fmla="*/ 610937 h 2794222"/>
            <a:gd name="connsiteX8" fmla="*/ 844503 w 2553689"/>
            <a:gd name="connsiteY8" fmla="*/ 489200 h 2794222"/>
            <a:gd name="connsiteX9" fmla="*/ 1056162 w 2553689"/>
            <a:gd name="connsiteY9" fmla="*/ 367691 h 2794222"/>
            <a:gd name="connsiteX10" fmla="*/ 1298415 w 2553689"/>
            <a:gd name="connsiteY10" fmla="*/ 150069 h 2794222"/>
            <a:gd name="connsiteX11" fmla="*/ 1644196 w 2553689"/>
            <a:gd name="connsiteY11" fmla="*/ 0 h 2794222"/>
            <a:gd name="connsiteX12" fmla="*/ 1956487 w 2553689"/>
            <a:gd name="connsiteY12" fmla="*/ 189189 h 2794222"/>
            <a:gd name="connsiteX13" fmla="*/ 2197298 w 2553689"/>
            <a:gd name="connsiteY13" fmla="*/ 399269 h 2794222"/>
            <a:gd name="connsiteX0" fmla="*/ 2197298 w 2553689"/>
            <a:gd name="connsiteY0" fmla="*/ 399269 h 2794222"/>
            <a:gd name="connsiteX1" fmla="*/ 2549121 w 2553689"/>
            <a:gd name="connsiteY1" fmla="*/ 836751 h 2794222"/>
            <a:gd name="connsiteX2" fmla="*/ 2551746 w 2553689"/>
            <a:gd name="connsiteY2" fmla="*/ 2792980 h 2794222"/>
            <a:gd name="connsiteX3" fmla="*/ 23221 w 2553689"/>
            <a:gd name="connsiteY3" fmla="*/ 2794222 h 2794222"/>
            <a:gd name="connsiteX4" fmla="*/ 0 w 2553689"/>
            <a:gd name="connsiteY4" fmla="*/ 1859358 h 2794222"/>
            <a:gd name="connsiteX5" fmla="*/ 242216 w 2553689"/>
            <a:gd name="connsiteY5" fmla="*/ 1222126 h 2794222"/>
            <a:gd name="connsiteX6" fmla="*/ 391190 w 2553689"/>
            <a:gd name="connsiteY6" fmla="*/ 893105 h 2794222"/>
            <a:gd name="connsiteX7" fmla="*/ 607844 w 2553689"/>
            <a:gd name="connsiteY7" fmla="*/ 610937 h 2794222"/>
            <a:gd name="connsiteX8" fmla="*/ 844503 w 2553689"/>
            <a:gd name="connsiteY8" fmla="*/ 489200 h 2794222"/>
            <a:gd name="connsiteX9" fmla="*/ 1056162 w 2553689"/>
            <a:gd name="connsiteY9" fmla="*/ 367691 h 2794222"/>
            <a:gd name="connsiteX10" fmla="*/ 1298415 w 2553689"/>
            <a:gd name="connsiteY10" fmla="*/ 150069 h 2794222"/>
            <a:gd name="connsiteX11" fmla="*/ 1644196 w 2553689"/>
            <a:gd name="connsiteY11" fmla="*/ 0 h 2794222"/>
            <a:gd name="connsiteX12" fmla="*/ 1956487 w 2553689"/>
            <a:gd name="connsiteY12" fmla="*/ 189189 h 2794222"/>
            <a:gd name="connsiteX13" fmla="*/ 2197298 w 2553689"/>
            <a:gd name="connsiteY13" fmla="*/ 399269 h 2794222"/>
            <a:gd name="connsiteX0" fmla="*/ 2197298 w 2553689"/>
            <a:gd name="connsiteY0" fmla="*/ 399269 h 2794222"/>
            <a:gd name="connsiteX1" fmla="*/ 2549121 w 2553689"/>
            <a:gd name="connsiteY1" fmla="*/ 836751 h 2794222"/>
            <a:gd name="connsiteX2" fmla="*/ 2551746 w 2553689"/>
            <a:gd name="connsiteY2" fmla="*/ 2792980 h 2794222"/>
            <a:gd name="connsiteX3" fmla="*/ 23221 w 2553689"/>
            <a:gd name="connsiteY3" fmla="*/ 2794222 h 2794222"/>
            <a:gd name="connsiteX4" fmla="*/ 0 w 2553689"/>
            <a:gd name="connsiteY4" fmla="*/ 1859358 h 2794222"/>
            <a:gd name="connsiteX5" fmla="*/ 242216 w 2553689"/>
            <a:gd name="connsiteY5" fmla="*/ 1222126 h 2794222"/>
            <a:gd name="connsiteX6" fmla="*/ 391190 w 2553689"/>
            <a:gd name="connsiteY6" fmla="*/ 893105 h 2794222"/>
            <a:gd name="connsiteX7" fmla="*/ 625157 w 2553689"/>
            <a:gd name="connsiteY7" fmla="*/ 660120 h 2794222"/>
            <a:gd name="connsiteX8" fmla="*/ 844503 w 2553689"/>
            <a:gd name="connsiteY8" fmla="*/ 489200 h 2794222"/>
            <a:gd name="connsiteX9" fmla="*/ 1056162 w 2553689"/>
            <a:gd name="connsiteY9" fmla="*/ 367691 h 2794222"/>
            <a:gd name="connsiteX10" fmla="*/ 1298415 w 2553689"/>
            <a:gd name="connsiteY10" fmla="*/ 150069 h 2794222"/>
            <a:gd name="connsiteX11" fmla="*/ 1644196 w 2553689"/>
            <a:gd name="connsiteY11" fmla="*/ 0 h 2794222"/>
            <a:gd name="connsiteX12" fmla="*/ 1956487 w 2553689"/>
            <a:gd name="connsiteY12" fmla="*/ 189189 h 2794222"/>
            <a:gd name="connsiteX13" fmla="*/ 2197298 w 2553689"/>
            <a:gd name="connsiteY13" fmla="*/ 399269 h 2794222"/>
            <a:gd name="connsiteX0" fmla="*/ 2197298 w 2553689"/>
            <a:gd name="connsiteY0" fmla="*/ 399269 h 2794222"/>
            <a:gd name="connsiteX1" fmla="*/ 2549121 w 2553689"/>
            <a:gd name="connsiteY1" fmla="*/ 836751 h 2794222"/>
            <a:gd name="connsiteX2" fmla="*/ 2551746 w 2553689"/>
            <a:gd name="connsiteY2" fmla="*/ 2792980 h 2794222"/>
            <a:gd name="connsiteX3" fmla="*/ 23221 w 2553689"/>
            <a:gd name="connsiteY3" fmla="*/ 2794222 h 2794222"/>
            <a:gd name="connsiteX4" fmla="*/ 0 w 2553689"/>
            <a:gd name="connsiteY4" fmla="*/ 1859358 h 2794222"/>
            <a:gd name="connsiteX5" fmla="*/ 242216 w 2553689"/>
            <a:gd name="connsiteY5" fmla="*/ 1222126 h 2794222"/>
            <a:gd name="connsiteX6" fmla="*/ 391190 w 2553689"/>
            <a:gd name="connsiteY6" fmla="*/ 893105 h 2794222"/>
            <a:gd name="connsiteX7" fmla="*/ 625157 w 2553689"/>
            <a:gd name="connsiteY7" fmla="*/ 660120 h 2794222"/>
            <a:gd name="connsiteX8" fmla="*/ 887785 w 2553689"/>
            <a:gd name="connsiteY8" fmla="*/ 513791 h 2794222"/>
            <a:gd name="connsiteX9" fmla="*/ 1056162 w 2553689"/>
            <a:gd name="connsiteY9" fmla="*/ 367691 h 2794222"/>
            <a:gd name="connsiteX10" fmla="*/ 1298415 w 2553689"/>
            <a:gd name="connsiteY10" fmla="*/ 150069 h 2794222"/>
            <a:gd name="connsiteX11" fmla="*/ 1644196 w 2553689"/>
            <a:gd name="connsiteY11" fmla="*/ 0 h 2794222"/>
            <a:gd name="connsiteX12" fmla="*/ 1956487 w 2553689"/>
            <a:gd name="connsiteY12" fmla="*/ 189189 h 2794222"/>
            <a:gd name="connsiteX13" fmla="*/ 2197298 w 2553689"/>
            <a:gd name="connsiteY13" fmla="*/ 399269 h 2794222"/>
            <a:gd name="connsiteX0" fmla="*/ 2197298 w 2553689"/>
            <a:gd name="connsiteY0" fmla="*/ 399269 h 2794222"/>
            <a:gd name="connsiteX1" fmla="*/ 2549121 w 2553689"/>
            <a:gd name="connsiteY1" fmla="*/ 836751 h 2794222"/>
            <a:gd name="connsiteX2" fmla="*/ 2551746 w 2553689"/>
            <a:gd name="connsiteY2" fmla="*/ 2792980 h 2794222"/>
            <a:gd name="connsiteX3" fmla="*/ 23221 w 2553689"/>
            <a:gd name="connsiteY3" fmla="*/ 2794222 h 2794222"/>
            <a:gd name="connsiteX4" fmla="*/ 0 w 2553689"/>
            <a:gd name="connsiteY4" fmla="*/ 1859358 h 2794222"/>
            <a:gd name="connsiteX5" fmla="*/ 242216 w 2553689"/>
            <a:gd name="connsiteY5" fmla="*/ 1222126 h 2794222"/>
            <a:gd name="connsiteX6" fmla="*/ 356564 w 2553689"/>
            <a:gd name="connsiteY6" fmla="*/ 942289 h 2794222"/>
            <a:gd name="connsiteX7" fmla="*/ 625157 w 2553689"/>
            <a:gd name="connsiteY7" fmla="*/ 660120 h 2794222"/>
            <a:gd name="connsiteX8" fmla="*/ 887785 w 2553689"/>
            <a:gd name="connsiteY8" fmla="*/ 513791 h 2794222"/>
            <a:gd name="connsiteX9" fmla="*/ 1056162 w 2553689"/>
            <a:gd name="connsiteY9" fmla="*/ 367691 h 2794222"/>
            <a:gd name="connsiteX10" fmla="*/ 1298415 w 2553689"/>
            <a:gd name="connsiteY10" fmla="*/ 150069 h 2794222"/>
            <a:gd name="connsiteX11" fmla="*/ 1644196 w 2553689"/>
            <a:gd name="connsiteY11" fmla="*/ 0 h 2794222"/>
            <a:gd name="connsiteX12" fmla="*/ 1956487 w 2553689"/>
            <a:gd name="connsiteY12" fmla="*/ 189189 h 2794222"/>
            <a:gd name="connsiteX13" fmla="*/ 2197298 w 2553689"/>
            <a:gd name="connsiteY13" fmla="*/ 399269 h 2794222"/>
            <a:gd name="connsiteX0" fmla="*/ 2197298 w 2553689"/>
            <a:gd name="connsiteY0" fmla="*/ 399269 h 2794222"/>
            <a:gd name="connsiteX1" fmla="*/ 2549121 w 2553689"/>
            <a:gd name="connsiteY1" fmla="*/ 836751 h 2794222"/>
            <a:gd name="connsiteX2" fmla="*/ 2551746 w 2553689"/>
            <a:gd name="connsiteY2" fmla="*/ 2792980 h 2794222"/>
            <a:gd name="connsiteX3" fmla="*/ 23221 w 2553689"/>
            <a:gd name="connsiteY3" fmla="*/ 2794222 h 2794222"/>
            <a:gd name="connsiteX4" fmla="*/ 0 w 2553689"/>
            <a:gd name="connsiteY4" fmla="*/ 1859358 h 2794222"/>
            <a:gd name="connsiteX5" fmla="*/ 242216 w 2553689"/>
            <a:gd name="connsiteY5" fmla="*/ 1222126 h 2794222"/>
            <a:gd name="connsiteX6" fmla="*/ 356564 w 2553689"/>
            <a:gd name="connsiteY6" fmla="*/ 942289 h 2794222"/>
            <a:gd name="connsiteX7" fmla="*/ 651127 w 2553689"/>
            <a:gd name="connsiteY7" fmla="*/ 676514 h 2794222"/>
            <a:gd name="connsiteX8" fmla="*/ 887785 w 2553689"/>
            <a:gd name="connsiteY8" fmla="*/ 513791 h 2794222"/>
            <a:gd name="connsiteX9" fmla="*/ 1056162 w 2553689"/>
            <a:gd name="connsiteY9" fmla="*/ 367691 h 2794222"/>
            <a:gd name="connsiteX10" fmla="*/ 1298415 w 2553689"/>
            <a:gd name="connsiteY10" fmla="*/ 150069 h 2794222"/>
            <a:gd name="connsiteX11" fmla="*/ 1644196 w 2553689"/>
            <a:gd name="connsiteY11" fmla="*/ 0 h 2794222"/>
            <a:gd name="connsiteX12" fmla="*/ 1956487 w 2553689"/>
            <a:gd name="connsiteY12" fmla="*/ 189189 h 2794222"/>
            <a:gd name="connsiteX13" fmla="*/ 2197298 w 2553689"/>
            <a:gd name="connsiteY13" fmla="*/ 399269 h 2794222"/>
            <a:gd name="connsiteX0" fmla="*/ 2197298 w 2553689"/>
            <a:gd name="connsiteY0" fmla="*/ 399269 h 2794222"/>
            <a:gd name="connsiteX1" fmla="*/ 2549121 w 2553689"/>
            <a:gd name="connsiteY1" fmla="*/ 836751 h 2794222"/>
            <a:gd name="connsiteX2" fmla="*/ 2551746 w 2553689"/>
            <a:gd name="connsiteY2" fmla="*/ 2792980 h 2794222"/>
            <a:gd name="connsiteX3" fmla="*/ 23221 w 2553689"/>
            <a:gd name="connsiteY3" fmla="*/ 2794222 h 2794222"/>
            <a:gd name="connsiteX4" fmla="*/ 0 w 2553689"/>
            <a:gd name="connsiteY4" fmla="*/ 1859358 h 2794222"/>
            <a:gd name="connsiteX5" fmla="*/ 242216 w 2553689"/>
            <a:gd name="connsiteY5" fmla="*/ 1222126 h 2794222"/>
            <a:gd name="connsiteX6" fmla="*/ 356564 w 2553689"/>
            <a:gd name="connsiteY6" fmla="*/ 942289 h 2794222"/>
            <a:gd name="connsiteX7" fmla="*/ 651127 w 2553689"/>
            <a:gd name="connsiteY7" fmla="*/ 676514 h 2794222"/>
            <a:gd name="connsiteX8" fmla="*/ 887785 w 2553689"/>
            <a:gd name="connsiteY8" fmla="*/ 513791 h 2794222"/>
            <a:gd name="connsiteX9" fmla="*/ 1056162 w 2553689"/>
            <a:gd name="connsiteY9" fmla="*/ 367691 h 2794222"/>
            <a:gd name="connsiteX10" fmla="*/ 1298415 w 2553689"/>
            <a:gd name="connsiteY10" fmla="*/ 150069 h 2794222"/>
            <a:gd name="connsiteX11" fmla="*/ 1644196 w 2553689"/>
            <a:gd name="connsiteY11" fmla="*/ 0 h 2794222"/>
            <a:gd name="connsiteX12" fmla="*/ 1956487 w 2553689"/>
            <a:gd name="connsiteY12" fmla="*/ 189189 h 2794222"/>
            <a:gd name="connsiteX13" fmla="*/ 2197298 w 2553689"/>
            <a:gd name="connsiteY13" fmla="*/ 399269 h 2794222"/>
            <a:gd name="connsiteX0" fmla="*/ 2197298 w 2783362"/>
            <a:gd name="connsiteY0" fmla="*/ 399269 h 2794222"/>
            <a:gd name="connsiteX1" fmla="*/ 2783362 w 2783362"/>
            <a:gd name="connsiteY1" fmla="*/ 1186680 h 2794222"/>
            <a:gd name="connsiteX2" fmla="*/ 2551746 w 2783362"/>
            <a:gd name="connsiteY2" fmla="*/ 2792980 h 2794222"/>
            <a:gd name="connsiteX3" fmla="*/ 23221 w 2783362"/>
            <a:gd name="connsiteY3" fmla="*/ 2794222 h 2794222"/>
            <a:gd name="connsiteX4" fmla="*/ 0 w 2783362"/>
            <a:gd name="connsiteY4" fmla="*/ 1859358 h 2794222"/>
            <a:gd name="connsiteX5" fmla="*/ 242216 w 2783362"/>
            <a:gd name="connsiteY5" fmla="*/ 1222126 h 2794222"/>
            <a:gd name="connsiteX6" fmla="*/ 356564 w 2783362"/>
            <a:gd name="connsiteY6" fmla="*/ 942289 h 2794222"/>
            <a:gd name="connsiteX7" fmla="*/ 651127 w 2783362"/>
            <a:gd name="connsiteY7" fmla="*/ 676514 h 2794222"/>
            <a:gd name="connsiteX8" fmla="*/ 887785 w 2783362"/>
            <a:gd name="connsiteY8" fmla="*/ 513791 h 2794222"/>
            <a:gd name="connsiteX9" fmla="*/ 1056162 w 2783362"/>
            <a:gd name="connsiteY9" fmla="*/ 367691 h 2794222"/>
            <a:gd name="connsiteX10" fmla="*/ 1298415 w 2783362"/>
            <a:gd name="connsiteY10" fmla="*/ 150069 h 2794222"/>
            <a:gd name="connsiteX11" fmla="*/ 1644196 w 2783362"/>
            <a:gd name="connsiteY11" fmla="*/ 0 h 2794222"/>
            <a:gd name="connsiteX12" fmla="*/ 1956487 w 2783362"/>
            <a:gd name="connsiteY12" fmla="*/ 189189 h 2794222"/>
            <a:gd name="connsiteX13" fmla="*/ 2197298 w 2783362"/>
            <a:gd name="connsiteY13" fmla="*/ 399269 h 2794222"/>
            <a:gd name="connsiteX0" fmla="*/ 2197298 w 2814179"/>
            <a:gd name="connsiteY0" fmla="*/ 399269 h 2794222"/>
            <a:gd name="connsiteX1" fmla="*/ 2783362 w 2814179"/>
            <a:gd name="connsiteY1" fmla="*/ 1186680 h 2794222"/>
            <a:gd name="connsiteX2" fmla="*/ 2813545 w 2814179"/>
            <a:gd name="connsiteY2" fmla="*/ 2780483 h 2794222"/>
            <a:gd name="connsiteX3" fmla="*/ 23221 w 2814179"/>
            <a:gd name="connsiteY3" fmla="*/ 2794222 h 2794222"/>
            <a:gd name="connsiteX4" fmla="*/ 0 w 2814179"/>
            <a:gd name="connsiteY4" fmla="*/ 1859358 h 2794222"/>
            <a:gd name="connsiteX5" fmla="*/ 242216 w 2814179"/>
            <a:gd name="connsiteY5" fmla="*/ 1222126 h 2794222"/>
            <a:gd name="connsiteX6" fmla="*/ 356564 w 2814179"/>
            <a:gd name="connsiteY6" fmla="*/ 942289 h 2794222"/>
            <a:gd name="connsiteX7" fmla="*/ 651127 w 2814179"/>
            <a:gd name="connsiteY7" fmla="*/ 676514 h 2794222"/>
            <a:gd name="connsiteX8" fmla="*/ 887785 w 2814179"/>
            <a:gd name="connsiteY8" fmla="*/ 513791 h 2794222"/>
            <a:gd name="connsiteX9" fmla="*/ 1056162 w 2814179"/>
            <a:gd name="connsiteY9" fmla="*/ 367691 h 2794222"/>
            <a:gd name="connsiteX10" fmla="*/ 1298415 w 2814179"/>
            <a:gd name="connsiteY10" fmla="*/ 150069 h 2794222"/>
            <a:gd name="connsiteX11" fmla="*/ 1644196 w 2814179"/>
            <a:gd name="connsiteY11" fmla="*/ 0 h 2794222"/>
            <a:gd name="connsiteX12" fmla="*/ 1956487 w 2814179"/>
            <a:gd name="connsiteY12" fmla="*/ 189189 h 2794222"/>
            <a:gd name="connsiteX13" fmla="*/ 2197298 w 2814179"/>
            <a:gd name="connsiteY13" fmla="*/ 399269 h 2794222"/>
            <a:gd name="connsiteX0" fmla="*/ 2174077 w 2790958"/>
            <a:gd name="connsiteY0" fmla="*/ 399269 h 2794222"/>
            <a:gd name="connsiteX1" fmla="*/ 2760141 w 2790958"/>
            <a:gd name="connsiteY1" fmla="*/ 1186680 h 2794222"/>
            <a:gd name="connsiteX2" fmla="*/ 2790324 w 2790958"/>
            <a:gd name="connsiteY2" fmla="*/ 2780483 h 2794222"/>
            <a:gd name="connsiteX3" fmla="*/ 0 w 2790958"/>
            <a:gd name="connsiteY3" fmla="*/ 2794222 h 2794222"/>
            <a:gd name="connsiteX4" fmla="*/ 4337 w 2790958"/>
            <a:gd name="connsiteY4" fmla="*/ 1834364 h 2794222"/>
            <a:gd name="connsiteX5" fmla="*/ 218995 w 2790958"/>
            <a:gd name="connsiteY5" fmla="*/ 1222126 h 2794222"/>
            <a:gd name="connsiteX6" fmla="*/ 333343 w 2790958"/>
            <a:gd name="connsiteY6" fmla="*/ 942289 h 2794222"/>
            <a:gd name="connsiteX7" fmla="*/ 627906 w 2790958"/>
            <a:gd name="connsiteY7" fmla="*/ 676514 h 2794222"/>
            <a:gd name="connsiteX8" fmla="*/ 864564 w 2790958"/>
            <a:gd name="connsiteY8" fmla="*/ 513791 h 2794222"/>
            <a:gd name="connsiteX9" fmla="*/ 1032941 w 2790958"/>
            <a:gd name="connsiteY9" fmla="*/ 367691 h 2794222"/>
            <a:gd name="connsiteX10" fmla="*/ 1275194 w 2790958"/>
            <a:gd name="connsiteY10" fmla="*/ 150069 h 2794222"/>
            <a:gd name="connsiteX11" fmla="*/ 1620975 w 2790958"/>
            <a:gd name="connsiteY11" fmla="*/ 0 h 2794222"/>
            <a:gd name="connsiteX12" fmla="*/ 1933266 w 2790958"/>
            <a:gd name="connsiteY12" fmla="*/ 189189 h 2794222"/>
            <a:gd name="connsiteX13" fmla="*/ 2174077 w 2790958"/>
            <a:gd name="connsiteY13" fmla="*/ 399269 h 2794222"/>
            <a:gd name="connsiteX0" fmla="*/ 2174077 w 2790958"/>
            <a:gd name="connsiteY0" fmla="*/ 399269 h 2794222"/>
            <a:gd name="connsiteX1" fmla="*/ 2760141 w 2790958"/>
            <a:gd name="connsiteY1" fmla="*/ 1186680 h 2794222"/>
            <a:gd name="connsiteX2" fmla="*/ 2790324 w 2790958"/>
            <a:gd name="connsiteY2" fmla="*/ 2780483 h 2794222"/>
            <a:gd name="connsiteX3" fmla="*/ 0 w 2790958"/>
            <a:gd name="connsiteY3" fmla="*/ 2794222 h 2794222"/>
            <a:gd name="connsiteX4" fmla="*/ 45674 w 2790958"/>
            <a:gd name="connsiteY4" fmla="*/ 1809369 h 2794222"/>
            <a:gd name="connsiteX5" fmla="*/ 218995 w 2790958"/>
            <a:gd name="connsiteY5" fmla="*/ 1222126 h 2794222"/>
            <a:gd name="connsiteX6" fmla="*/ 333343 w 2790958"/>
            <a:gd name="connsiteY6" fmla="*/ 942289 h 2794222"/>
            <a:gd name="connsiteX7" fmla="*/ 627906 w 2790958"/>
            <a:gd name="connsiteY7" fmla="*/ 676514 h 2794222"/>
            <a:gd name="connsiteX8" fmla="*/ 864564 w 2790958"/>
            <a:gd name="connsiteY8" fmla="*/ 513791 h 2794222"/>
            <a:gd name="connsiteX9" fmla="*/ 1032941 w 2790958"/>
            <a:gd name="connsiteY9" fmla="*/ 367691 h 2794222"/>
            <a:gd name="connsiteX10" fmla="*/ 1275194 w 2790958"/>
            <a:gd name="connsiteY10" fmla="*/ 150069 h 2794222"/>
            <a:gd name="connsiteX11" fmla="*/ 1620975 w 2790958"/>
            <a:gd name="connsiteY11" fmla="*/ 0 h 2794222"/>
            <a:gd name="connsiteX12" fmla="*/ 1933266 w 2790958"/>
            <a:gd name="connsiteY12" fmla="*/ 189189 h 2794222"/>
            <a:gd name="connsiteX13" fmla="*/ 2174077 w 2790958"/>
            <a:gd name="connsiteY13" fmla="*/ 399269 h 2794222"/>
            <a:gd name="connsiteX0" fmla="*/ 2146519 w 2763400"/>
            <a:gd name="connsiteY0" fmla="*/ 399269 h 2794222"/>
            <a:gd name="connsiteX1" fmla="*/ 2732583 w 2763400"/>
            <a:gd name="connsiteY1" fmla="*/ 1186680 h 2794222"/>
            <a:gd name="connsiteX2" fmla="*/ 2762766 w 2763400"/>
            <a:gd name="connsiteY2" fmla="*/ 2780483 h 2794222"/>
            <a:gd name="connsiteX3" fmla="*/ 0 w 2763400"/>
            <a:gd name="connsiteY3" fmla="*/ 2794222 h 2794222"/>
            <a:gd name="connsiteX4" fmla="*/ 18116 w 2763400"/>
            <a:gd name="connsiteY4" fmla="*/ 1809369 h 2794222"/>
            <a:gd name="connsiteX5" fmla="*/ 191437 w 2763400"/>
            <a:gd name="connsiteY5" fmla="*/ 1222126 h 2794222"/>
            <a:gd name="connsiteX6" fmla="*/ 305785 w 2763400"/>
            <a:gd name="connsiteY6" fmla="*/ 942289 h 2794222"/>
            <a:gd name="connsiteX7" fmla="*/ 600348 w 2763400"/>
            <a:gd name="connsiteY7" fmla="*/ 676514 h 2794222"/>
            <a:gd name="connsiteX8" fmla="*/ 837006 w 2763400"/>
            <a:gd name="connsiteY8" fmla="*/ 513791 h 2794222"/>
            <a:gd name="connsiteX9" fmla="*/ 1005383 w 2763400"/>
            <a:gd name="connsiteY9" fmla="*/ 367691 h 2794222"/>
            <a:gd name="connsiteX10" fmla="*/ 1247636 w 2763400"/>
            <a:gd name="connsiteY10" fmla="*/ 150069 h 2794222"/>
            <a:gd name="connsiteX11" fmla="*/ 1593417 w 2763400"/>
            <a:gd name="connsiteY11" fmla="*/ 0 h 2794222"/>
            <a:gd name="connsiteX12" fmla="*/ 1905708 w 2763400"/>
            <a:gd name="connsiteY12" fmla="*/ 189189 h 2794222"/>
            <a:gd name="connsiteX13" fmla="*/ 2146519 w 2763400"/>
            <a:gd name="connsiteY13" fmla="*/ 399269 h 2794222"/>
            <a:gd name="connsiteX0" fmla="*/ 2146519 w 2737151"/>
            <a:gd name="connsiteY0" fmla="*/ 399269 h 2794222"/>
            <a:gd name="connsiteX1" fmla="*/ 2732583 w 2737151"/>
            <a:gd name="connsiteY1" fmla="*/ 1186680 h 2794222"/>
            <a:gd name="connsiteX2" fmla="*/ 2735209 w 2737151"/>
            <a:gd name="connsiteY2" fmla="*/ 2792981 h 2794222"/>
            <a:gd name="connsiteX3" fmla="*/ 0 w 2737151"/>
            <a:gd name="connsiteY3" fmla="*/ 2794222 h 2794222"/>
            <a:gd name="connsiteX4" fmla="*/ 18116 w 2737151"/>
            <a:gd name="connsiteY4" fmla="*/ 1809369 h 2794222"/>
            <a:gd name="connsiteX5" fmla="*/ 191437 w 2737151"/>
            <a:gd name="connsiteY5" fmla="*/ 1222126 h 2794222"/>
            <a:gd name="connsiteX6" fmla="*/ 305785 w 2737151"/>
            <a:gd name="connsiteY6" fmla="*/ 942289 h 2794222"/>
            <a:gd name="connsiteX7" fmla="*/ 600348 w 2737151"/>
            <a:gd name="connsiteY7" fmla="*/ 676514 h 2794222"/>
            <a:gd name="connsiteX8" fmla="*/ 837006 w 2737151"/>
            <a:gd name="connsiteY8" fmla="*/ 513791 h 2794222"/>
            <a:gd name="connsiteX9" fmla="*/ 1005383 w 2737151"/>
            <a:gd name="connsiteY9" fmla="*/ 367691 h 2794222"/>
            <a:gd name="connsiteX10" fmla="*/ 1247636 w 2737151"/>
            <a:gd name="connsiteY10" fmla="*/ 150069 h 2794222"/>
            <a:gd name="connsiteX11" fmla="*/ 1593417 w 2737151"/>
            <a:gd name="connsiteY11" fmla="*/ 0 h 2794222"/>
            <a:gd name="connsiteX12" fmla="*/ 1905708 w 2737151"/>
            <a:gd name="connsiteY12" fmla="*/ 189189 h 2794222"/>
            <a:gd name="connsiteX13" fmla="*/ 2146519 w 2737151"/>
            <a:gd name="connsiteY13" fmla="*/ 399269 h 2794222"/>
            <a:gd name="connsiteX0" fmla="*/ 2146519 w 2773919"/>
            <a:gd name="connsiteY0" fmla="*/ 399269 h 2794222"/>
            <a:gd name="connsiteX1" fmla="*/ 2773919 w 2773919"/>
            <a:gd name="connsiteY1" fmla="*/ 1261665 h 2794222"/>
            <a:gd name="connsiteX2" fmla="*/ 2735209 w 2773919"/>
            <a:gd name="connsiteY2" fmla="*/ 2792981 h 2794222"/>
            <a:gd name="connsiteX3" fmla="*/ 0 w 2773919"/>
            <a:gd name="connsiteY3" fmla="*/ 2794222 h 2794222"/>
            <a:gd name="connsiteX4" fmla="*/ 18116 w 2773919"/>
            <a:gd name="connsiteY4" fmla="*/ 1809369 h 2794222"/>
            <a:gd name="connsiteX5" fmla="*/ 191437 w 2773919"/>
            <a:gd name="connsiteY5" fmla="*/ 1222126 h 2794222"/>
            <a:gd name="connsiteX6" fmla="*/ 305785 w 2773919"/>
            <a:gd name="connsiteY6" fmla="*/ 942289 h 2794222"/>
            <a:gd name="connsiteX7" fmla="*/ 600348 w 2773919"/>
            <a:gd name="connsiteY7" fmla="*/ 676514 h 2794222"/>
            <a:gd name="connsiteX8" fmla="*/ 837006 w 2773919"/>
            <a:gd name="connsiteY8" fmla="*/ 513791 h 2794222"/>
            <a:gd name="connsiteX9" fmla="*/ 1005383 w 2773919"/>
            <a:gd name="connsiteY9" fmla="*/ 367691 h 2794222"/>
            <a:gd name="connsiteX10" fmla="*/ 1247636 w 2773919"/>
            <a:gd name="connsiteY10" fmla="*/ 150069 h 2794222"/>
            <a:gd name="connsiteX11" fmla="*/ 1593417 w 2773919"/>
            <a:gd name="connsiteY11" fmla="*/ 0 h 2794222"/>
            <a:gd name="connsiteX12" fmla="*/ 1905708 w 2773919"/>
            <a:gd name="connsiteY12" fmla="*/ 189189 h 2794222"/>
            <a:gd name="connsiteX13" fmla="*/ 2146519 w 2773919"/>
            <a:gd name="connsiteY13" fmla="*/ 399269 h 2794222"/>
            <a:gd name="connsiteX0" fmla="*/ 2146519 w 2773919"/>
            <a:gd name="connsiteY0" fmla="*/ 399269 h 2794222"/>
            <a:gd name="connsiteX1" fmla="*/ 2773919 w 2773919"/>
            <a:gd name="connsiteY1" fmla="*/ 1261665 h 2794222"/>
            <a:gd name="connsiteX2" fmla="*/ 2762767 w 2773919"/>
            <a:gd name="connsiteY2" fmla="*/ 2780483 h 2794222"/>
            <a:gd name="connsiteX3" fmla="*/ 0 w 2773919"/>
            <a:gd name="connsiteY3" fmla="*/ 2794222 h 2794222"/>
            <a:gd name="connsiteX4" fmla="*/ 18116 w 2773919"/>
            <a:gd name="connsiteY4" fmla="*/ 1809369 h 2794222"/>
            <a:gd name="connsiteX5" fmla="*/ 191437 w 2773919"/>
            <a:gd name="connsiteY5" fmla="*/ 1222126 h 2794222"/>
            <a:gd name="connsiteX6" fmla="*/ 305785 w 2773919"/>
            <a:gd name="connsiteY6" fmla="*/ 942289 h 2794222"/>
            <a:gd name="connsiteX7" fmla="*/ 600348 w 2773919"/>
            <a:gd name="connsiteY7" fmla="*/ 676514 h 2794222"/>
            <a:gd name="connsiteX8" fmla="*/ 837006 w 2773919"/>
            <a:gd name="connsiteY8" fmla="*/ 513791 h 2794222"/>
            <a:gd name="connsiteX9" fmla="*/ 1005383 w 2773919"/>
            <a:gd name="connsiteY9" fmla="*/ 367691 h 2794222"/>
            <a:gd name="connsiteX10" fmla="*/ 1247636 w 2773919"/>
            <a:gd name="connsiteY10" fmla="*/ 150069 h 2794222"/>
            <a:gd name="connsiteX11" fmla="*/ 1593417 w 2773919"/>
            <a:gd name="connsiteY11" fmla="*/ 0 h 2794222"/>
            <a:gd name="connsiteX12" fmla="*/ 1905708 w 2773919"/>
            <a:gd name="connsiteY12" fmla="*/ 189189 h 2794222"/>
            <a:gd name="connsiteX13" fmla="*/ 2146519 w 2773919"/>
            <a:gd name="connsiteY13" fmla="*/ 399269 h 2794222"/>
            <a:gd name="connsiteX0" fmla="*/ 2146519 w 2773919"/>
            <a:gd name="connsiteY0" fmla="*/ 399269 h 2794222"/>
            <a:gd name="connsiteX1" fmla="*/ 2773919 w 2773919"/>
            <a:gd name="connsiteY1" fmla="*/ 1261665 h 2794222"/>
            <a:gd name="connsiteX2" fmla="*/ 2762767 w 2773919"/>
            <a:gd name="connsiteY2" fmla="*/ 2780483 h 2794222"/>
            <a:gd name="connsiteX3" fmla="*/ 0 w 2773919"/>
            <a:gd name="connsiteY3" fmla="*/ 2794222 h 2794222"/>
            <a:gd name="connsiteX4" fmla="*/ 18116 w 2773919"/>
            <a:gd name="connsiteY4" fmla="*/ 1496932 h 2794222"/>
            <a:gd name="connsiteX5" fmla="*/ 191437 w 2773919"/>
            <a:gd name="connsiteY5" fmla="*/ 1222126 h 2794222"/>
            <a:gd name="connsiteX6" fmla="*/ 305785 w 2773919"/>
            <a:gd name="connsiteY6" fmla="*/ 942289 h 2794222"/>
            <a:gd name="connsiteX7" fmla="*/ 600348 w 2773919"/>
            <a:gd name="connsiteY7" fmla="*/ 676514 h 2794222"/>
            <a:gd name="connsiteX8" fmla="*/ 837006 w 2773919"/>
            <a:gd name="connsiteY8" fmla="*/ 513791 h 2794222"/>
            <a:gd name="connsiteX9" fmla="*/ 1005383 w 2773919"/>
            <a:gd name="connsiteY9" fmla="*/ 367691 h 2794222"/>
            <a:gd name="connsiteX10" fmla="*/ 1247636 w 2773919"/>
            <a:gd name="connsiteY10" fmla="*/ 150069 h 2794222"/>
            <a:gd name="connsiteX11" fmla="*/ 1593417 w 2773919"/>
            <a:gd name="connsiteY11" fmla="*/ 0 h 2794222"/>
            <a:gd name="connsiteX12" fmla="*/ 1905708 w 2773919"/>
            <a:gd name="connsiteY12" fmla="*/ 189189 h 2794222"/>
            <a:gd name="connsiteX13" fmla="*/ 2146519 w 2773919"/>
            <a:gd name="connsiteY13" fmla="*/ 399269 h 2794222"/>
            <a:gd name="connsiteX0" fmla="*/ 2146519 w 2773919"/>
            <a:gd name="connsiteY0" fmla="*/ 399269 h 2794222"/>
            <a:gd name="connsiteX1" fmla="*/ 2773919 w 2773919"/>
            <a:gd name="connsiteY1" fmla="*/ 1261665 h 2794222"/>
            <a:gd name="connsiteX2" fmla="*/ 2762767 w 2773919"/>
            <a:gd name="connsiteY2" fmla="*/ 2780483 h 2794222"/>
            <a:gd name="connsiteX3" fmla="*/ 0 w 2773919"/>
            <a:gd name="connsiteY3" fmla="*/ 2794222 h 2794222"/>
            <a:gd name="connsiteX4" fmla="*/ 18116 w 2773919"/>
            <a:gd name="connsiteY4" fmla="*/ 1496932 h 2794222"/>
            <a:gd name="connsiteX5" fmla="*/ 160730 w 2773919"/>
            <a:gd name="connsiteY5" fmla="*/ 1147141 h 2794222"/>
            <a:gd name="connsiteX6" fmla="*/ 305785 w 2773919"/>
            <a:gd name="connsiteY6" fmla="*/ 942289 h 2794222"/>
            <a:gd name="connsiteX7" fmla="*/ 600348 w 2773919"/>
            <a:gd name="connsiteY7" fmla="*/ 676514 h 2794222"/>
            <a:gd name="connsiteX8" fmla="*/ 837006 w 2773919"/>
            <a:gd name="connsiteY8" fmla="*/ 513791 h 2794222"/>
            <a:gd name="connsiteX9" fmla="*/ 1005383 w 2773919"/>
            <a:gd name="connsiteY9" fmla="*/ 367691 h 2794222"/>
            <a:gd name="connsiteX10" fmla="*/ 1247636 w 2773919"/>
            <a:gd name="connsiteY10" fmla="*/ 150069 h 2794222"/>
            <a:gd name="connsiteX11" fmla="*/ 1593417 w 2773919"/>
            <a:gd name="connsiteY11" fmla="*/ 0 h 2794222"/>
            <a:gd name="connsiteX12" fmla="*/ 1905708 w 2773919"/>
            <a:gd name="connsiteY12" fmla="*/ 189189 h 2794222"/>
            <a:gd name="connsiteX13" fmla="*/ 2146519 w 2773919"/>
            <a:gd name="connsiteY13" fmla="*/ 399269 h 2794222"/>
            <a:gd name="connsiteX0" fmla="*/ 2146519 w 2773919"/>
            <a:gd name="connsiteY0" fmla="*/ 399269 h 2794222"/>
            <a:gd name="connsiteX1" fmla="*/ 2773919 w 2773919"/>
            <a:gd name="connsiteY1" fmla="*/ 1261665 h 2794222"/>
            <a:gd name="connsiteX2" fmla="*/ 2762767 w 2773919"/>
            <a:gd name="connsiteY2" fmla="*/ 2780483 h 2794222"/>
            <a:gd name="connsiteX3" fmla="*/ 0 w 2773919"/>
            <a:gd name="connsiteY3" fmla="*/ 2794222 h 2794222"/>
            <a:gd name="connsiteX4" fmla="*/ 18116 w 2773919"/>
            <a:gd name="connsiteY4" fmla="*/ 1496932 h 2794222"/>
            <a:gd name="connsiteX5" fmla="*/ 160730 w 2773919"/>
            <a:gd name="connsiteY5" fmla="*/ 1147141 h 2794222"/>
            <a:gd name="connsiteX6" fmla="*/ 321139 w 2773919"/>
            <a:gd name="connsiteY6" fmla="*/ 717335 h 2794222"/>
            <a:gd name="connsiteX7" fmla="*/ 600348 w 2773919"/>
            <a:gd name="connsiteY7" fmla="*/ 676514 h 2794222"/>
            <a:gd name="connsiteX8" fmla="*/ 837006 w 2773919"/>
            <a:gd name="connsiteY8" fmla="*/ 513791 h 2794222"/>
            <a:gd name="connsiteX9" fmla="*/ 1005383 w 2773919"/>
            <a:gd name="connsiteY9" fmla="*/ 367691 h 2794222"/>
            <a:gd name="connsiteX10" fmla="*/ 1247636 w 2773919"/>
            <a:gd name="connsiteY10" fmla="*/ 150069 h 2794222"/>
            <a:gd name="connsiteX11" fmla="*/ 1593417 w 2773919"/>
            <a:gd name="connsiteY11" fmla="*/ 0 h 2794222"/>
            <a:gd name="connsiteX12" fmla="*/ 1905708 w 2773919"/>
            <a:gd name="connsiteY12" fmla="*/ 189189 h 2794222"/>
            <a:gd name="connsiteX13" fmla="*/ 2146519 w 2773919"/>
            <a:gd name="connsiteY13" fmla="*/ 399269 h 2794222"/>
            <a:gd name="connsiteX0" fmla="*/ 2146519 w 2773919"/>
            <a:gd name="connsiteY0" fmla="*/ 399269 h 2794222"/>
            <a:gd name="connsiteX1" fmla="*/ 2773919 w 2773919"/>
            <a:gd name="connsiteY1" fmla="*/ 1261665 h 2794222"/>
            <a:gd name="connsiteX2" fmla="*/ 2762767 w 2773919"/>
            <a:gd name="connsiteY2" fmla="*/ 2780483 h 2794222"/>
            <a:gd name="connsiteX3" fmla="*/ 0 w 2773919"/>
            <a:gd name="connsiteY3" fmla="*/ 2794222 h 2794222"/>
            <a:gd name="connsiteX4" fmla="*/ 18116 w 2773919"/>
            <a:gd name="connsiteY4" fmla="*/ 1496932 h 2794222"/>
            <a:gd name="connsiteX5" fmla="*/ 160730 w 2773919"/>
            <a:gd name="connsiteY5" fmla="*/ 1147141 h 2794222"/>
            <a:gd name="connsiteX6" fmla="*/ 321139 w 2773919"/>
            <a:gd name="connsiteY6" fmla="*/ 717335 h 2794222"/>
            <a:gd name="connsiteX7" fmla="*/ 538933 w 2773919"/>
            <a:gd name="connsiteY7" fmla="*/ 526544 h 2794222"/>
            <a:gd name="connsiteX8" fmla="*/ 837006 w 2773919"/>
            <a:gd name="connsiteY8" fmla="*/ 513791 h 2794222"/>
            <a:gd name="connsiteX9" fmla="*/ 1005383 w 2773919"/>
            <a:gd name="connsiteY9" fmla="*/ 367691 h 2794222"/>
            <a:gd name="connsiteX10" fmla="*/ 1247636 w 2773919"/>
            <a:gd name="connsiteY10" fmla="*/ 150069 h 2794222"/>
            <a:gd name="connsiteX11" fmla="*/ 1593417 w 2773919"/>
            <a:gd name="connsiteY11" fmla="*/ 0 h 2794222"/>
            <a:gd name="connsiteX12" fmla="*/ 1905708 w 2773919"/>
            <a:gd name="connsiteY12" fmla="*/ 189189 h 2794222"/>
            <a:gd name="connsiteX13" fmla="*/ 2146519 w 2773919"/>
            <a:gd name="connsiteY13" fmla="*/ 399269 h 2794222"/>
            <a:gd name="connsiteX0" fmla="*/ 2146519 w 2773919"/>
            <a:gd name="connsiteY0" fmla="*/ 399269 h 2794222"/>
            <a:gd name="connsiteX1" fmla="*/ 2773919 w 2773919"/>
            <a:gd name="connsiteY1" fmla="*/ 1261665 h 2794222"/>
            <a:gd name="connsiteX2" fmla="*/ 2762767 w 2773919"/>
            <a:gd name="connsiteY2" fmla="*/ 2780483 h 2794222"/>
            <a:gd name="connsiteX3" fmla="*/ 0 w 2773919"/>
            <a:gd name="connsiteY3" fmla="*/ 2794222 h 2794222"/>
            <a:gd name="connsiteX4" fmla="*/ 18116 w 2773919"/>
            <a:gd name="connsiteY4" fmla="*/ 1496932 h 2794222"/>
            <a:gd name="connsiteX5" fmla="*/ 160730 w 2773919"/>
            <a:gd name="connsiteY5" fmla="*/ 1147141 h 2794222"/>
            <a:gd name="connsiteX6" fmla="*/ 321139 w 2773919"/>
            <a:gd name="connsiteY6" fmla="*/ 717335 h 2794222"/>
            <a:gd name="connsiteX7" fmla="*/ 538933 w 2773919"/>
            <a:gd name="connsiteY7" fmla="*/ 526544 h 2794222"/>
            <a:gd name="connsiteX8" fmla="*/ 806299 w 2773919"/>
            <a:gd name="connsiteY8" fmla="*/ 438806 h 2794222"/>
            <a:gd name="connsiteX9" fmla="*/ 1005383 w 2773919"/>
            <a:gd name="connsiteY9" fmla="*/ 367691 h 2794222"/>
            <a:gd name="connsiteX10" fmla="*/ 1247636 w 2773919"/>
            <a:gd name="connsiteY10" fmla="*/ 150069 h 2794222"/>
            <a:gd name="connsiteX11" fmla="*/ 1593417 w 2773919"/>
            <a:gd name="connsiteY11" fmla="*/ 0 h 2794222"/>
            <a:gd name="connsiteX12" fmla="*/ 1905708 w 2773919"/>
            <a:gd name="connsiteY12" fmla="*/ 189189 h 2794222"/>
            <a:gd name="connsiteX13" fmla="*/ 2146519 w 2773919"/>
            <a:gd name="connsiteY13" fmla="*/ 399269 h 2794222"/>
            <a:gd name="connsiteX0" fmla="*/ 2146519 w 2773919"/>
            <a:gd name="connsiteY0" fmla="*/ 399269 h 2794222"/>
            <a:gd name="connsiteX1" fmla="*/ 2773919 w 2773919"/>
            <a:gd name="connsiteY1" fmla="*/ 1261665 h 2794222"/>
            <a:gd name="connsiteX2" fmla="*/ 2762767 w 2773919"/>
            <a:gd name="connsiteY2" fmla="*/ 2780483 h 2794222"/>
            <a:gd name="connsiteX3" fmla="*/ 0 w 2773919"/>
            <a:gd name="connsiteY3" fmla="*/ 2794222 h 2794222"/>
            <a:gd name="connsiteX4" fmla="*/ 18116 w 2773919"/>
            <a:gd name="connsiteY4" fmla="*/ 1496932 h 2794222"/>
            <a:gd name="connsiteX5" fmla="*/ 160730 w 2773919"/>
            <a:gd name="connsiteY5" fmla="*/ 1147141 h 2794222"/>
            <a:gd name="connsiteX6" fmla="*/ 321139 w 2773919"/>
            <a:gd name="connsiteY6" fmla="*/ 717335 h 2794222"/>
            <a:gd name="connsiteX7" fmla="*/ 538933 w 2773919"/>
            <a:gd name="connsiteY7" fmla="*/ 526544 h 2794222"/>
            <a:gd name="connsiteX8" fmla="*/ 806299 w 2773919"/>
            <a:gd name="connsiteY8" fmla="*/ 438806 h 2794222"/>
            <a:gd name="connsiteX9" fmla="*/ 1020736 w 2773919"/>
            <a:gd name="connsiteY9" fmla="*/ 280208 h 2794222"/>
            <a:gd name="connsiteX10" fmla="*/ 1247636 w 2773919"/>
            <a:gd name="connsiteY10" fmla="*/ 150069 h 2794222"/>
            <a:gd name="connsiteX11" fmla="*/ 1593417 w 2773919"/>
            <a:gd name="connsiteY11" fmla="*/ 0 h 2794222"/>
            <a:gd name="connsiteX12" fmla="*/ 1905708 w 2773919"/>
            <a:gd name="connsiteY12" fmla="*/ 189189 h 2794222"/>
            <a:gd name="connsiteX13" fmla="*/ 2146519 w 2773919"/>
            <a:gd name="connsiteY13" fmla="*/ 399269 h 2794222"/>
            <a:gd name="connsiteX0" fmla="*/ 2146519 w 2773919"/>
            <a:gd name="connsiteY0" fmla="*/ 361777 h 2756730"/>
            <a:gd name="connsiteX1" fmla="*/ 2773919 w 2773919"/>
            <a:gd name="connsiteY1" fmla="*/ 1224173 h 2756730"/>
            <a:gd name="connsiteX2" fmla="*/ 2762767 w 2773919"/>
            <a:gd name="connsiteY2" fmla="*/ 2742991 h 2756730"/>
            <a:gd name="connsiteX3" fmla="*/ 0 w 2773919"/>
            <a:gd name="connsiteY3" fmla="*/ 2756730 h 2756730"/>
            <a:gd name="connsiteX4" fmla="*/ 18116 w 2773919"/>
            <a:gd name="connsiteY4" fmla="*/ 1459440 h 2756730"/>
            <a:gd name="connsiteX5" fmla="*/ 160730 w 2773919"/>
            <a:gd name="connsiteY5" fmla="*/ 1109649 h 2756730"/>
            <a:gd name="connsiteX6" fmla="*/ 321139 w 2773919"/>
            <a:gd name="connsiteY6" fmla="*/ 679843 h 2756730"/>
            <a:gd name="connsiteX7" fmla="*/ 538933 w 2773919"/>
            <a:gd name="connsiteY7" fmla="*/ 489052 h 2756730"/>
            <a:gd name="connsiteX8" fmla="*/ 806299 w 2773919"/>
            <a:gd name="connsiteY8" fmla="*/ 401314 h 2756730"/>
            <a:gd name="connsiteX9" fmla="*/ 1020736 w 2773919"/>
            <a:gd name="connsiteY9" fmla="*/ 242716 h 2756730"/>
            <a:gd name="connsiteX10" fmla="*/ 1247636 w 2773919"/>
            <a:gd name="connsiteY10" fmla="*/ 112577 h 2756730"/>
            <a:gd name="connsiteX11" fmla="*/ 1516648 w 2773919"/>
            <a:gd name="connsiteY11" fmla="*/ 0 h 2756730"/>
            <a:gd name="connsiteX12" fmla="*/ 1905708 w 2773919"/>
            <a:gd name="connsiteY12" fmla="*/ 151697 h 2756730"/>
            <a:gd name="connsiteX13" fmla="*/ 2146519 w 2773919"/>
            <a:gd name="connsiteY13" fmla="*/ 361777 h 2756730"/>
            <a:gd name="connsiteX0" fmla="*/ 2146519 w 2763337"/>
            <a:gd name="connsiteY0" fmla="*/ 361777 h 2756730"/>
            <a:gd name="connsiteX1" fmla="*/ 2727858 w 2763337"/>
            <a:gd name="connsiteY1" fmla="*/ 974223 h 2756730"/>
            <a:gd name="connsiteX2" fmla="*/ 2762767 w 2763337"/>
            <a:gd name="connsiteY2" fmla="*/ 2742991 h 2756730"/>
            <a:gd name="connsiteX3" fmla="*/ 0 w 2763337"/>
            <a:gd name="connsiteY3" fmla="*/ 2756730 h 2756730"/>
            <a:gd name="connsiteX4" fmla="*/ 18116 w 2763337"/>
            <a:gd name="connsiteY4" fmla="*/ 1459440 h 2756730"/>
            <a:gd name="connsiteX5" fmla="*/ 160730 w 2763337"/>
            <a:gd name="connsiteY5" fmla="*/ 1109649 h 2756730"/>
            <a:gd name="connsiteX6" fmla="*/ 321139 w 2763337"/>
            <a:gd name="connsiteY6" fmla="*/ 679843 h 2756730"/>
            <a:gd name="connsiteX7" fmla="*/ 538933 w 2763337"/>
            <a:gd name="connsiteY7" fmla="*/ 489052 h 2756730"/>
            <a:gd name="connsiteX8" fmla="*/ 806299 w 2763337"/>
            <a:gd name="connsiteY8" fmla="*/ 401314 h 2756730"/>
            <a:gd name="connsiteX9" fmla="*/ 1020736 w 2763337"/>
            <a:gd name="connsiteY9" fmla="*/ 242716 h 2756730"/>
            <a:gd name="connsiteX10" fmla="*/ 1247636 w 2763337"/>
            <a:gd name="connsiteY10" fmla="*/ 112577 h 2756730"/>
            <a:gd name="connsiteX11" fmla="*/ 1516648 w 2763337"/>
            <a:gd name="connsiteY11" fmla="*/ 0 h 2756730"/>
            <a:gd name="connsiteX12" fmla="*/ 1905708 w 2763337"/>
            <a:gd name="connsiteY12" fmla="*/ 151697 h 2756730"/>
            <a:gd name="connsiteX13" fmla="*/ 2146519 w 2763337"/>
            <a:gd name="connsiteY13" fmla="*/ 361777 h 2756730"/>
            <a:gd name="connsiteX0" fmla="*/ 2146519 w 2763335"/>
            <a:gd name="connsiteY0" fmla="*/ 361777 h 2756730"/>
            <a:gd name="connsiteX1" fmla="*/ 2727858 w 2763335"/>
            <a:gd name="connsiteY1" fmla="*/ 974223 h 2756730"/>
            <a:gd name="connsiteX2" fmla="*/ 2762766 w 2763335"/>
            <a:gd name="connsiteY2" fmla="*/ 2742991 h 2756730"/>
            <a:gd name="connsiteX3" fmla="*/ 0 w 2763335"/>
            <a:gd name="connsiteY3" fmla="*/ 2756730 h 2756730"/>
            <a:gd name="connsiteX4" fmla="*/ 18116 w 2763335"/>
            <a:gd name="connsiteY4" fmla="*/ 1459440 h 2756730"/>
            <a:gd name="connsiteX5" fmla="*/ 160730 w 2763335"/>
            <a:gd name="connsiteY5" fmla="*/ 1109649 h 2756730"/>
            <a:gd name="connsiteX6" fmla="*/ 321139 w 2763335"/>
            <a:gd name="connsiteY6" fmla="*/ 679843 h 2756730"/>
            <a:gd name="connsiteX7" fmla="*/ 538933 w 2763335"/>
            <a:gd name="connsiteY7" fmla="*/ 489052 h 2756730"/>
            <a:gd name="connsiteX8" fmla="*/ 806299 w 2763335"/>
            <a:gd name="connsiteY8" fmla="*/ 401314 h 2756730"/>
            <a:gd name="connsiteX9" fmla="*/ 1020736 w 2763335"/>
            <a:gd name="connsiteY9" fmla="*/ 242716 h 2756730"/>
            <a:gd name="connsiteX10" fmla="*/ 1247636 w 2763335"/>
            <a:gd name="connsiteY10" fmla="*/ 112577 h 2756730"/>
            <a:gd name="connsiteX11" fmla="*/ 1516648 w 2763335"/>
            <a:gd name="connsiteY11" fmla="*/ 0 h 2756730"/>
            <a:gd name="connsiteX12" fmla="*/ 1905708 w 2763335"/>
            <a:gd name="connsiteY12" fmla="*/ 151697 h 2756730"/>
            <a:gd name="connsiteX13" fmla="*/ 2146519 w 2763335"/>
            <a:gd name="connsiteY13" fmla="*/ 361777 h 2756730"/>
            <a:gd name="connsiteX0" fmla="*/ 2146519 w 2778545"/>
            <a:gd name="connsiteY0" fmla="*/ 361777 h 2756730"/>
            <a:gd name="connsiteX1" fmla="*/ 2727858 w 2778545"/>
            <a:gd name="connsiteY1" fmla="*/ 974223 h 2756730"/>
            <a:gd name="connsiteX2" fmla="*/ 2778120 w 2778545"/>
            <a:gd name="connsiteY2" fmla="*/ 2755489 h 2756730"/>
            <a:gd name="connsiteX3" fmla="*/ 0 w 2778545"/>
            <a:gd name="connsiteY3" fmla="*/ 2756730 h 2756730"/>
            <a:gd name="connsiteX4" fmla="*/ 18116 w 2778545"/>
            <a:gd name="connsiteY4" fmla="*/ 1459440 h 2756730"/>
            <a:gd name="connsiteX5" fmla="*/ 160730 w 2778545"/>
            <a:gd name="connsiteY5" fmla="*/ 1109649 h 2756730"/>
            <a:gd name="connsiteX6" fmla="*/ 321139 w 2778545"/>
            <a:gd name="connsiteY6" fmla="*/ 679843 h 2756730"/>
            <a:gd name="connsiteX7" fmla="*/ 538933 w 2778545"/>
            <a:gd name="connsiteY7" fmla="*/ 489052 h 2756730"/>
            <a:gd name="connsiteX8" fmla="*/ 806299 w 2778545"/>
            <a:gd name="connsiteY8" fmla="*/ 401314 h 2756730"/>
            <a:gd name="connsiteX9" fmla="*/ 1020736 w 2778545"/>
            <a:gd name="connsiteY9" fmla="*/ 242716 h 2756730"/>
            <a:gd name="connsiteX10" fmla="*/ 1247636 w 2778545"/>
            <a:gd name="connsiteY10" fmla="*/ 112577 h 2756730"/>
            <a:gd name="connsiteX11" fmla="*/ 1516648 w 2778545"/>
            <a:gd name="connsiteY11" fmla="*/ 0 h 2756730"/>
            <a:gd name="connsiteX12" fmla="*/ 1905708 w 2778545"/>
            <a:gd name="connsiteY12" fmla="*/ 151697 h 2756730"/>
            <a:gd name="connsiteX13" fmla="*/ 2146519 w 2778545"/>
            <a:gd name="connsiteY13" fmla="*/ 361777 h 2756730"/>
            <a:gd name="connsiteX0" fmla="*/ 2146519 w 2789559"/>
            <a:gd name="connsiteY0" fmla="*/ 361777 h 2756730"/>
            <a:gd name="connsiteX1" fmla="*/ 2789559 w 2789559"/>
            <a:gd name="connsiteY1" fmla="*/ 999059 h 2756730"/>
            <a:gd name="connsiteX2" fmla="*/ 2778120 w 2789559"/>
            <a:gd name="connsiteY2" fmla="*/ 2755489 h 2756730"/>
            <a:gd name="connsiteX3" fmla="*/ 0 w 2789559"/>
            <a:gd name="connsiteY3" fmla="*/ 2756730 h 2756730"/>
            <a:gd name="connsiteX4" fmla="*/ 18116 w 2789559"/>
            <a:gd name="connsiteY4" fmla="*/ 1459440 h 2756730"/>
            <a:gd name="connsiteX5" fmla="*/ 160730 w 2789559"/>
            <a:gd name="connsiteY5" fmla="*/ 1109649 h 2756730"/>
            <a:gd name="connsiteX6" fmla="*/ 321139 w 2789559"/>
            <a:gd name="connsiteY6" fmla="*/ 679843 h 2756730"/>
            <a:gd name="connsiteX7" fmla="*/ 538933 w 2789559"/>
            <a:gd name="connsiteY7" fmla="*/ 489052 h 2756730"/>
            <a:gd name="connsiteX8" fmla="*/ 806299 w 2789559"/>
            <a:gd name="connsiteY8" fmla="*/ 401314 h 2756730"/>
            <a:gd name="connsiteX9" fmla="*/ 1020736 w 2789559"/>
            <a:gd name="connsiteY9" fmla="*/ 242716 h 2756730"/>
            <a:gd name="connsiteX10" fmla="*/ 1247636 w 2789559"/>
            <a:gd name="connsiteY10" fmla="*/ 112577 h 2756730"/>
            <a:gd name="connsiteX11" fmla="*/ 1516648 w 2789559"/>
            <a:gd name="connsiteY11" fmla="*/ 0 h 2756730"/>
            <a:gd name="connsiteX12" fmla="*/ 1905708 w 2789559"/>
            <a:gd name="connsiteY12" fmla="*/ 151697 h 2756730"/>
            <a:gd name="connsiteX13" fmla="*/ 2146519 w 2789559"/>
            <a:gd name="connsiteY13" fmla="*/ 361777 h 2756730"/>
            <a:gd name="connsiteX0" fmla="*/ 2146519 w 2789559"/>
            <a:gd name="connsiteY0" fmla="*/ 361777 h 2756730"/>
            <a:gd name="connsiteX1" fmla="*/ 2789559 w 2789559"/>
            <a:gd name="connsiteY1" fmla="*/ 999059 h 2756730"/>
            <a:gd name="connsiteX2" fmla="*/ 2747269 w 2789559"/>
            <a:gd name="connsiteY2" fmla="*/ 2743071 h 2756730"/>
            <a:gd name="connsiteX3" fmla="*/ 0 w 2789559"/>
            <a:gd name="connsiteY3" fmla="*/ 2756730 h 2756730"/>
            <a:gd name="connsiteX4" fmla="*/ 18116 w 2789559"/>
            <a:gd name="connsiteY4" fmla="*/ 1459440 h 2756730"/>
            <a:gd name="connsiteX5" fmla="*/ 160730 w 2789559"/>
            <a:gd name="connsiteY5" fmla="*/ 1109649 h 2756730"/>
            <a:gd name="connsiteX6" fmla="*/ 321139 w 2789559"/>
            <a:gd name="connsiteY6" fmla="*/ 679843 h 2756730"/>
            <a:gd name="connsiteX7" fmla="*/ 538933 w 2789559"/>
            <a:gd name="connsiteY7" fmla="*/ 489052 h 2756730"/>
            <a:gd name="connsiteX8" fmla="*/ 806299 w 2789559"/>
            <a:gd name="connsiteY8" fmla="*/ 401314 h 2756730"/>
            <a:gd name="connsiteX9" fmla="*/ 1020736 w 2789559"/>
            <a:gd name="connsiteY9" fmla="*/ 242716 h 2756730"/>
            <a:gd name="connsiteX10" fmla="*/ 1247636 w 2789559"/>
            <a:gd name="connsiteY10" fmla="*/ 112577 h 2756730"/>
            <a:gd name="connsiteX11" fmla="*/ 1516648 w 2789559"/>
            <a:gd name="connsiteY11" fmla="*/ 0 h 2756730"/>
            <a:gd name="connsiteX12" fmla="*/ 1905708 w 2789559"/>
            <a:gd name="connsiteY12" fmla="*/ 151697 h 2756730"/>
            <a:gd name="connsiteX13" fmla="*/ 2146519 w 2789559"/>
            <a:gd name="connsiteY13" fmla="*/ 361777 h 2756730"/>
            <a:gd name="connsiteX0" fmla="*/ 2155230 w 2798270"/>
            <a:gd name="connsiteY0" fmla="*/ 361777 h 2756730"/>
            <a:gd name="connsiteX1" fmla="*/ 2798270 w 2798270"/>
            <a:gd name="connsiteY1" fmla="*/ 999059 h 2756730"/>
            <a:gd name="connsiteX2" fmla="*/ 2755980 w 2798270"/>
            <a:gd name="connsiteY2" fmla="*/ 2743071 h 2756730"/>
            <a:gd name="connsiteX3" fmla="*/ 8711 w 2798270"/>
            <a:gd name="connsiteY3" fmla="*/ 2756730 h 2756730"/>
            <a:gd name="connsiteX4" fmla="*/ 0 w 2798270"/>
            <a:gd name="connsiteY4" fmla="*/ 1491719 h 2756730"/>
            <a:gd name="connsiteX5" fmla="*/ 169441 w 2798270"/>
            <a:gd name="connsiteY5" fmla="*/ 1109649 h 2756730"/>
            <a:gd name="connsiteX6" fmla="*/ 329850 w 2798270"/>
            <a:gd name="connsiteY6" fmla="*/ 679843 h 2756730"/>
            <a:gd name="connsiteX7" fmla="*/ 547644 w 2798270"/>
            <a:gd name="connsiteY7" fmla="*/ 489052 h 2756730"/>
            <a:gd name="connsiteX8" fmla="*/ 815010 w 2798270"/>
            <a:gd name="connsiteY8" fmla="*/ 401314 h 2756730"/>
            <a:gd name="connsiteX9" fmla="*/ 1029447 w 2798270"/>
            <a:gd name="connsiteY9" fmla="*/ 242716 h 2756730"/>
            <a:gd name="connsiteX10" fmla="*/ 1256347 w 2798270"/>
            <a:gd name="connsiteY10" fmla="*/ 112577 h 2756730"/>
            <a:gd name="connsiteX11" fmla="*/ 1525359 w 2798270"/>
            <a:gd name="connsiteY11" fmla="*/ 0 h 2756730"/>
            <a:gd name="connsiteX12" fmla="*/ 1914419 w 2798270"/>
            <a:gd name="connsiteY12" fmla="*/ 151697 h 2756730"/>
            <a:gd name="connsiteX13" fmla="*/ 2155230 w 2798270"/>
            <a:gd name="connsiteY13" fmla="*/ 361777 h 2756730"/>
            <a:gd name="connsiteX0" fmla="*/ 2155230 w 2798270"/>
            <a:gd name="connsiteY0" fmla="*/ 361777 h 2756730"/>
            <a:gd name="connsiteX1" fmla="*/ 2798270 w 2798270"/>
            <a:gd name="connsiteY1" fmla="*/ 999059 h 2756730"/>
            <a:gd name="connsiteX2" fmla="*/ 2755980 w 2798270"/>
            <a:gd name="connsiteY2" fmla="*/ 2743071 h 2756730"/>
            <a:gd name="connsiteX3" fmla="*/ 8711 w 2798270"/>
            <a:gd name="connsiteY3" fmla="*/ 2756730 h 2756730"/>
            <a:gd name="connsiteX4" fmla="*/ 0 w 2798270"/>
            <a:gd name="connsiteY4" fmla="*/ 1491719 h 2756730"/>
            <a:gd name="connsiteX5" fmla="*/ 115789 w 2798270"/>
            <a:gd name="connsiteY5" fmla="*/ 1109649 h 2756730"/>
            <a:gd name="connsiteX6" fmla="*/ 329850 w 2798270"/>
            <a:gd name="connsiteY6" fmla="*/ 679843 h 2756730"/>
            <a:gd name="connsiteX7" fmla="*/ 547644 w 2798270"/>
            <a:gd name="connsiteY7" fmla="*/ 489052 h 2756730"/>
            <a:gd name="connsiteX8" fmla="*/ 815010 w 2798270"/>
            <a:gd name="connsiteY8" fmla="*/ 401314 h 2756730"/>
            <a:gd name="connsiteX9" fmla="*/ 1029447 w 2798270"/>
            <a:gd name="connsiteY9" fmla="*/ 242716 h 2756730"/>
            <a:gd name="connsiteX10" fmla="*/ 1256347 w 2798270"/>
            <a:gd name="connsiteY10" fmla="*/ 112577 h 2756730"/>
            <a:gd name="connsiteX11" fmla="*/ 1525359 w 2798270"/>
            <a:gd name="connsiteY11" fmla="*/ 0 h 2756730"/>
            <a:gd name="connsiteX12" fmla="*/ 1914419 w 2798270"/>
            <a:gd name="connsiteY12" fmla="*/ 151697 h 2756730"/>
            <a:gd name="connsiteX13" fmla="*/ 2155230 w 2798270"/>
            <a:gd name="connsiteY13" fmla="*/ 361777 h 2756730"/>
            <a:gd name="connsiteX0" fmla="*/ 2155230 w 2756711"/>
            <a:gd name="connsiteY0" fmla="*/ 361777 h 2756730"/>
            <a:gd name="connsiteX1" fmla="*/ 2731205 w 2756711"/>
            <a:gd name="connsiteY1" fmla="*/ 966779 h 2756730"/>
            <a:gd name="connsiteX2" fmla="*/ 2755980 w 2756711"/>
            <a:gd name="connsiteY2" fmla="*/ 2743071 h 2756730"/>
            <a:gd name="connsiteX3" fmla="*/ 8711 w 2756711"/>
            <a:gd name="connsiteY3" fmla="*/ 2756730 h 2756730"/>
            <a:gd name="connsiteX4" fmla="*/ 0 w 2756711"/>
            <a:gd name="connsiteY4" fmla="*/ 1491719 h 2756730"/>
            <a:gd name="connsiteX5" fmla="*/ 115789 w 2756711"/>
            <a:gd name="connsiteY5" fmla="*/ 1109649 h 2756730"/>
            <a:gd name="connsiteX6" fmla="*/ 329850 w 2756711"/>
            <a:gd name="connsiteY6" fmla="*/ 679843 h 2756730"/>
            <a:gd name="connsiteX7" fmla="*/ 547644 w 2756711"/>
            <a:gd name="connsiteY7" fmla="*/ 489052 h 2756730"/>
            <a:gd name="connsiteX8" fmla="*/ 815010 w 2756711"/>
            <a:gd name="connsiteY8" fmla="*/ 401314 h 2756730"/>
            <a:gd name="connsiteX9" fmla="*/ 1029447 w 2756711"/>
            <a:gd name="connsiteY9" fmla="*/ 242716 h 2756730"/>
            <a:gd name="connsiteX10" fmla="*/ 1256347 w 2756711"/>
            <a:gd name="connsiteY10" fmla="*/ 112577 h 2756730"/>
            <a:gd name="connsiteX11" fmla="*/ 1525359 w 2756711"/>
            <a:gd name="connsiteY11" fmla="*/ 0 h 2756730"/>
            <a:gd name="connsiteX12" fmla="*/ 1914419 w 2756711"/>
            <a:gd name="connsiteY12" fmla="*/ 151697 h 2756730"/>
            <a:gd name="connsiteX13" fmla="*/ 2155230 w 2756711"/>
            <a:gd name="connsiteY13" fmla="*/ 361777 h 2756730"/>
            <a:gd name="connsiteX0" fmla="*/ 2155230 w 2731205"/>
            <a:gd name="connsiteY0" fmla="*/ 361777 h 2756730"/>
            <a:gd name="connsiteX1" fmla="*/ 2731205 w 2731205"/>
            <a:gd name="connsiteY1" fmla="*/ 966779 h 2756730"/>
            <a:gd name="connsiteX2" fmla="*/ 2675503 w 2731205"/>
            <a:gd name="connsiteY2" fmla="*/ 2743071 h 2756730"/>
            <a:gd name="connsiteX3" fmla="*/ 8711 w 2731205"/>
            <a:gd name="connsiteY3" fmla="*/ 2756730 h 2756730"/>
            <a:gd name="connsiteX4" fmla="*/ 0 w 2731205"/>
            <a:gd name="connsiteY4" fmla="*/ 1491719 h 2756730"/>
            <a:gd name="connsiteX5" fmla="*/ 115789 w 2731205"/>
            <a:gd name="connsiteY5" fmla="*/ 1109649 h 2756730"/>
            <a:gd name="connsiteX6" fmla="*/ 329850 w 2731205"/>
            <a:gd name="connsiteY6" fmla="*/ 679843 h 2756730"/>
            <a:gd name="connsiteX7" fmla="*/ 547644 w 2731205"/>
            <a:gd name="connsiteY7" fmla="*/ 489052 h 2756730"/>
            <a:gd name="connsiteX8" fmla="*/ 815010 w 2731205"/>
            <a:gd name="connsiteY8" fmla="*/ 401314 h 2756730"/>
            <a:gd name="connsiteX9" fmla="*/ 1029447 w 2731205"/>
            <a:gd name="connsiteY9" fmla="*/ 242716 h 2756730"/>
            <a:gd name="connsiteX10" fmla="*/ 1256347 w 2731205"/>
            <a:gd name="connsiteY10" fmla="*/ 112577 h 2756730"/>
            <a:gd name="connsiteX11" fmla="*/ 1525359 w 2731205"/>
            <a:gd name="connsiteY11" fmla="*/ 0 h 2756730"/>
            <a:gd name="connsiteX12" fmla="*/ 1914419 w 2731205"/>
            <a:gd name="connsiteY12" fmla="*/ 151697 h 2756730"/>
            <a:gd name="connsiteX13" fmla="*/ 2155230 w 2731205"/>
            <a:gd name="connsiteY13" fmla="*/ 361777 h 2756730"/>
            <a:gd name="connsiteX0" fmla="*/ 2155230 w 2731205"/>
            <a:gd name="connsiteY0" fmla="*/ 361777 h 2756730"/>
            <a:gd name="connsiteX1" fmla="*/ 2731205 w 2731205"/>
            <a:gd name="connsiteY1" fmla="*/ 966779 h 2756730"/>
            <a:gd name="connsiteX2" fmla="*/ 2715743 w 2731205"/>
            <a:gd name="connsiteY2" fmla="*/ 2743071 h 2756730"/>
            <a:gd name="connsiteX3" fmla="*/ 8711 w 2731205"/>
            <a:gd name="connsiteY3" fmla="*/ 2756730 h 2756730"/>
            <a:gd name="connsiteX4" fmla="*/ 0 w 2731205"/>
            <a:gd name="connsiteY4" fmla="*/ 1491719 h 2756730"/>
            <a:gd name="connsiteX5" fmla="*/ 115789 w 2731205"/>
            <a:gd name="connsiteY5" fmla="*/ 1109649 h 2756730"/>
            <a:gd name="connsiteX6" fmla="*/ 329850 w 2731205"/>
            <a:gd name="connsiteY6" fmla="*/ 679843 h 2756730"/>
            <a:gd name="connsiteX7" fmla="*/ 547644 w 2731205"/>
            <a:gd name="connsiteY7" fmla="*/ 489052 h 2756730"/>
            <a:gd name="connsiteX8" fmla="*/ 815010 w 2731205"/>
            <a:gd name="connsiteY8" fmla="*/ 401314 h 2756730"/>
            <a:gd name="connsiteX9" fmla="*/ 1029447 w 2731205"/>
            <a:gd name="connsiteY9" fmla="*/ 242716 h 2756730"/>
            <a:gd name="connsiteX10" fmla="*/ 1256347 w 2731205"/>
            <a:gd name="connsiteY10" fmla="*/ 112577 h 2756730"/>
            <a:gd name="connsiteX11" fmla="*/ 1525359 w 2731205"/>
            <a:gd name="connsiteY11" fmla="*/ 0 h 2756730"/>
            <a:gd name="connsiteX12" fmla="*/ 1914419 w 2731205"/>
            <a:gd name="connsiteY12" fmla="*/ 151697 h 2756730"/>
            <a:gd name="connsiteX13" fmla="*/ 2155230 w 2731205"/>
            <a:gd name="connsiteY13" fmla="*/ 361777 h 2756730"/>
            <a:gd name="connsiteX0" fmla="*/ 2155230 w 2718737"/>
            <a:gd name="connsiteY0" fmla="*/ 361777 h 2756730"/>
            <a:gd name="connsiteX1" fmla="*/ 2717793 w 2718737"/>
            <a:gd name="connsiteY1" fmla="*/ 912979 h 2756730"/>
            <a:gd name="connsiteX2" fmla="*/ 2715743 w 2718737"/>
            <a:gd name="connsiteY2" fmla="*/ 2743071 h 2756730"/>
            <a:gd name="connsiteX3" fmla="*/ 8711 w 2718737"/>
            <a:gd name="connsiteY3" fmla="*/ 2756730 h 2756730"/>
            <a:gd name="connsiteX4" fmla="*/ 0 w 2718737"/>
            <a:gd name="connsiteY4" fmla="*/ 1491719 h 2756730"/>
            <a:gd name="connsiteX5" fmla="*/ 115789 w 2718737"/>
            <a:gd name="connsiteY5" fmla="*/ 1109649 h 2756730"/>
            <a:gd name="connsiteX6" fmla="*/ 329850 w 2718737"/>
            <a:gd name="connsiteY6" fmla="*/ 679843 h 2756730"/>
            <a:gd name="connsiteX7" fmla="*/ 547644 w 2718737"/>
            <a:gd name="connsiteY7" fmla="*/ 489052 h 2756730"/>
            <a:gd name="connsiteX8" fmla="*/ 815010 w 2718737"/>
            <a:gd name="connsiteY8" fmla="*/ 401314 h 2756730"/>
            <a:gd name="connsiteX9" fmla="*/ 1029447 w 2718737"/>
            <a:gd name="connsiteY9" fmla="*/ 242716 h 2756730"/>
            <a:gd name="connsiteX10" fmla="*/ 1256347 w 2718737"/>
            <a:gd name="connsiteY10" fmla="*/ 112577 h 2756730"/>
            <a:gd name="connsiteX11" fmla="*/ 1525359 w 2718737"/>
            <a:gd name="connsiteY11" fmla="*/ 0 h 2756730"/>
            <a:gd name="connsiteX12" fmla="*/ 1914419 w 2718737"/>
            <a:gd name="connsiteY12" fmla="*/ 151697 h 2756730"/>
            <a:gd name="connsiteX13" fmla="*/ 2155230 w 2718737"/>
            <a:gd name="connsiteY13" fmla="*/ 361777 h 2756730"/>
            <a:gd name="connsiteX0" fmla="*/ 2155230 w 2718737"/>
            <a:gd name="connsiteY0" fmla="*/ 361777 h 2756730"/>
            <a:gd name="connsiteX1" fmla="*/ 2717793 w 2718737"/>
            <a:gd name="connsiteY1" fmla="*/ 912979 h 2756730"/>
            <a:gd name="connsiteX2" fmla="*/ 2715743 w 2718737"/>
            <a:gd name="connsiteY2" fmla="*/ 2743071 h 2756730"/>
            <a:gd name="connsiteX3" fmla="*/ 8711 w 2718737"/>
            <a:gd name="connsiteY3" fmla="*/ 2756730 h 2756730"/>
            <a:gd name="connsiteX4" fmla="*/ 0 w 2718737"/>
            <a:gd name="connsiteY4" fmla="*/ 1491719 h 2756730"/>
            <a:gd name="connsiteX5" fmla="*/ 115789 w 2718737"/>
            <a:gd name="connsiteY5" fmla="*/ 1109649 h 2756730"/>
            <a:gd name="connsiteX6" fmla="*/ 329850 w 2718737"/>
            <a:gd name="connsiteY6" fmla="*/ 679843 h 2756730"/>
            <a:gd name="connsiteX7" fmla="*/ 547644 w 2718737"/>
            <a:gd name="connsiteY7" fmla="*/ 489052 h 2756730"/>
            <a:gd name="connsiteX8" fmla="*/ 815010 w 2718737"/>
            <a:gd name="connsiteY8" fmla="*/ 401314 h 2756730"/>
            <a:gd name="connsiteX9" fmla="*/ 1029447 w 2718737"/>
            <a:gd name="connsiteY9" fmla="*/ 242716 h 2756730"/>
            <a:gd name="connsiteX10" fmla="*/ 1256347 w 2718737"/>
            <a:gd name="connsiteY10" fmla="*/ 112577 h 2756730"/>
            <a:gd name="connsiteX11" fmla="*/ 1525359 w 2718737"/>
            <a:gd name="connsiteY11" fmla="*/ 0 h 2756730"/>
            <a:gd name="connsiteX12" fmla="*/ 1914419 w 2718737"/>
            <a:gd name="connsiteY12" fmla="*/ 151697 h 2756730"/>
            <a:gd name="connsiteX13" fmla="*/ 2155230 w 2718737"/>
            <a:gd name="connsiteY13" fmla="*/ 361777 h 2756730"/>
            <a:gd name="connsiteX0" fmla="*/ 2155230 w 2718737"/>
            <a:gd name="connsiteY0" fmla="*/ 361777 h 2756730"/>
            <a:gd name="connsiteX1" fmla="*/ 2717793 w 2718737"/>
            <a:gd name="connsiteY1" fmla="*/ 912979 h 2756730"/>
            <a:gd name="connsiteX2" fmla="*/ 2715743 w 2718737"/>
            <a:gd name="connsiteY2" fmla="*/ 2743071 h 2756730"/>
            <a:gd name="connsiteX3" fmla="*/ 8711 w 2718737"/>
            <a:gd name="connsiteY3" fmla="*/ 2756730 h 2756730"/>
            <a:gd name="connsiteX4" fmla="*/ 0 w 2718737"/>
            <a:gd name="connsiteY4" fmla="*/ 1491719 h 2756730"/>
            <a:gd name="connsiteX5" fmla="*/ 115789 w 2718737"/>
            <a:gd name="connsiteY5" fmla="*/ 1109649 h 2756730"/>
            <a:gd name="connsiteX6" fmla="*/ 329850 w 2718737"/>
            <a:gd name="connsiteY6" fmla="*/ 679843 h 2756730"/>
            <a:gd name="connsiteX7" fmla="*/ 547644 w 2718737"/>
            <a:gd name="connsiteY7" fmla="*/ 489052 h 2756730"/>
            <a:gd name="connsiteX8" fmla="*/ 815010 w 2718737"/>
            <a:gd name="connsiteY8" fmla="*/ 401314 h 2756730"/>
            <a:gd name="connsiteX9" fmla="*/ 1029447 w 2718737"/>
            <a:gd name="connsiteY9" fmla="*/ 242716 h 2756730"/>
            <a:gd name="connsiteX10" fmla="*/ 1256347 w 2718737"/>
            <a:gd name="connsiteY10" fmla="*/ 112577 h 2756730"/>
            <a:gd name="connsiteX11" fmla="*/ 1525359 w 2718737"/>
            <a:gd name="connsiteY11" fmla="*/ 0 h 2756730"/>
            <a:gd name="connsiteX12" fmla="*/ 1914419 w 2718737"/>
            <a:gd name="connsiteY12" fmla="*/ 151697 h 2756730"/>
            <a:gd name="connsiteX13" fmla="*/ 2155230 w 2718737"/>
            <a:gd name="connsiteY13" fmla="*/ 361777 h 2756730"/>
            <a:gd name="connsiteX0" fmla="*/ 2155230 w 2718737"/>
            <a:gd name="connsiteY0" fmla="*/ 361777 h 2756730"/>
            <a:gd name="connsiteX1" fmla="*/ 2717793 w 2718737"/>
            <a:gd name="connsiteY1" fmla="*/ 912979 h 2756730"/>
            <a:gd name="connsiteX2" fmla="*/ 2715743 w 2718737"/>
            <a:gd name="connsiteY2" fmla="*/ 2743071 h 2756730"/>
            <a:gd name="connsiteX3" fmla="*/ 8711 w 2718737"/>
            <a:gd name="connsiteY3" fmla="*/ 2756730 h 2756730"/>
            <a:gd name="connsiteX4" fmla="*/ 0 w 2718737"/>
            <a:gd name="connsiteY4" fmla="*/ 1491719 h 2756730"/>
            <a:gd name="connsiteX5" fmla="*/ 115789 w 2718737"/>
            <a:gd name="connsiteY5" fmla="*/ 1109649 h 2756730"/>
            <a:gd name="connsiteX6" fmla="*/ 303024 w 2718737"/>
            <a:gd name="connsiteY6" fmla="*/ 733644 h 2756730"/>
            <a:gd name="connsiteX7" fmla="*/ 547644 w 2718737"/>
            <a:gd name="connsiteY7" fmla="*/ 489052 h 2756730"/>
            <a:gd name="connsiteX8" fmla="*/ 815010 w 2718737"/>
            <a:gd name="connsiteY8" fmla="*/ 401314 h 2756730"/>
            <a:gd name="connsiteX9" fmla="*/ 1029447 w 2718737"/>
            <a:gd name="connsiteY9" fmla="*/ 242716 h 2756730"/>
            <a:gd name="connsiteX10" fmla="*/ 1256347 w 2718737"/>
            <a:gd name="connsiteY10" fmla="*/ 112577 h 2756730"/>
            <a:gd name="connsiteX11" fmla="*/ 1525359 w 2718737"/>
            <a:gd name="connsiteY11" fmla="*/ 0 h 2756730"/>
            <a:gd name="connsiteX12" fmla="*/ 1914419 w 2718737"/>
            <a:gd name="connsiteY12" fmla="*/ 151697 h 2756730"/>
            <a:gd name="connsiteX13" fmla="*/ 2155230 w 2718737"/>
            <a:gd name="connsiteY13" fmla="*/ 361777 h 2756730"/>
            <a:gd name="connsiteX0" fmla="*/ 2155230 w 2718737"/>
            <a:gd name="connsiteY0" fmla="*/ 361777 h 2756730"/>
            <a:gd name="connsiteX1" fmla="*/ 2717793 w 2718737"/>
            <a:gd name="connsiteY1" fmla="*/ 912979 h 2756730"/>
            <a:gd name="connsiteX2" fmla="*/ 2715743 w 2718737"/>
            <a:gd name="connsiteY2" fmla="*/ 2743071 h 2756730"/>
            <a:gd name="connsiteX3" fmla="*/ 8711 w 2718737"/>
            <a:gd name="connsiteY3" fmla="*/ 2756730 h 2756730"/>
            <a:gd name="connsiteX4" fmla="*/ 0 w 2718737"/>
            <a:gd name="connsiteY4" fmla="*/ 1491719 h 2756730"/>
            <a:gd name="connsiteX5" fmla="*/ 115789 w 2718737"/>
            <a:gd name="connsiteY5" fmla="*/ 1109649 h 2756730"/>
            <a:gd name="connsiteX6" fmla="*/ 303024 w 2718737"/>
            <a:gd name="connsiteY6" fmla="*/ 733644 h 2756730"/>
            <a:gd name="connsiteX7" fmla="*/ 547644 w 2718737"/>
            <a:gd name="connsiteY7" fmla="*/ 489052 h 2756730"/>
            <a:gd name="connsiteX8" fmla="*/ 868661 w 2718737"/>
            <a:gd name="connsiteY8" fmla="*/ 401314 h 2756730"/>
            <a:gd name="connsiteX9" fmla="*/ 1029447 w 2718737"/>
            <a:gd name="connsiteY9" fmla="*/ 242716 h 2756730"/>
            <a:gd name="connsiteX10" fmla="*/ 1256347 w 2718737"/>
            <a:gd name="connsiteY10" fmla="*/ 112577 h 2756730"/>
            <a:gd name="connsiteX11" fmla="*/ 1525359 w 2718737"/>
            <a:gd name="connsiteY11" fmla="*/ 0 h 2756730"/>
            <a:gd name="connsiteX12" fmla="*/ 1914419 w 2718737"/>
            <a:gd name="connsiteY12" fmla="*/ 151697 h 2756730"/>
            <a:gd name="connsiteX13" fmla="*/ 2155230 w 2718737"/>
            <a:gd name="connsiteY13" fmla="*/ 361777 h 2756730"/>
            <a:gd name="connsiteX0" fmla="*/ 2155230 w 2718737"/>
            <a:gd name="connsiteY0" fmla="*/ 361777 h 2756730"/>
            <a:gd name="connsiteX1" fmla="*/ 2717793 w 2718737"/>
            <a:gd name="connsiteY1" fmla="*/ 912979 h 2756730"/>
            <a:gd name="connsiteX2" fmla="*/ 2715743 w 2718737"/>
            <a:gd name="connsiteY2" fmla="*/ 2743071 h 2756730"/>
            <a:gd name="connsiteX3" fmla="*/ 8711 w 2718737"/>
            <a:gd name="connsiteY3" fmla="*/ 2756730 h 2756730"/>
            <a:gd name="connsiteX4" fmla="*/ 0 w 2718737"/>
            <a:gd name="connsiteY4" fmla="*/ 1491719 h 2756730"/>
            <a:gd name="connsiteX5" fmla="*/ 115789 w 2718737"/>
            <a:gd name="connsiteY5" fmla="*/ 1109649 h 2756730"/>
            <a:gd name="connsiteX6" fmla="*/ 303024 w 2718737"/>
            <a:gd name="connsiteY6" fmla="*/ 733644 h 2756730"/>
            <a:gd name="connsiteX7" fmla="*/ 547644 w 2718737"/>
            <a:gd name="connsiteY7" fmla="*/ 489052 h 2756730"/>
            <a:gd name="connsiteX8" fmla="*/ 868661 w 2718737"/>
            <a:gd name="connsiteY8" fmla="*/ 401314 h 2756730"/>
            <a:gd name="connsiteX9" fmla="*/ 1069687 w 2718737"/>
            <a:gd name="connsiteY9" fmla="*/ 242717 h 2756730"/>
            <a:gd name="connsiteX10" fmla="*/ 1256347 w 2718737"/>
            <a:gd name="connsiteY10" fmla="*/ 112577 h 2756730"/>
            <a:gd name="connsiteX11" fmla="*/ 1525359 w 2718737"/>
            <a:gd name="connsiteY11" fmla="*/ 0 h 2756730"/>
            <a:gd name="connsiteX12" fmla="*/ 1914419 w 2718737"/>
            <a:gd name="connsiteY12" fmla="*/ 151697 h 2756730"/>
            <a:gd name="connsiteX13" fmla="*/ 2155230 w 2718737"/>
            <a:gd name="connsiteY13" fmla="*/ 361777 h 2756730"/>
            <a:gd name="connsiteX0" fmla="*/ 2155230 w 2718737"/>
            <a:gd name="connsiteY0" fmla="*/ 361777 h 2756730"/>
            <a:gd name="connsiteX1" fmla="*/ 2717793 w 2718737"/>
            <a:gd name="connsiteY1" fmla="*/ 912979 h 2756730"/>
            <a:gd name="connsiteX2" fmla="*/ 2715743 w 2718737"/>
            <a:gd name="connsiteY2" fmla="*/ 2743071 h 2756730"/>
            <a:gd name="connsiteX3" fmla="*/ 8711 w 2718737"/>
            <a:gd name="connsiteY3" fmla="*/ 2756730 h 2756730"/>
            <a:gd name="connsiteX4" fmla="*/ 0 w 2718737"/>
            <a:gd name="connsiteY4" fmla="*/ 1491719 h 2756730"/>
            <a:gd name="connsiteX5" fmla="*/ 115789 w 2718737"/>
            <a:gd name="connsiteY5" fmla="*/ 1109649 h 2756730"/>
            <a:gd name="connsiteX6" fmla="*/ 303024 w 2718737"/>
            <a:gd name="connsiteY6" fmla="*/ 733644 h 2756730"/>
            <a:gd name="connsiteX7" fmla="*/ 547644 w 2718737"/>
            <a:gd name="connsiteY7" fmla="*/ 489052 h 2756730"/>
            <a:gd name="connsiteX8" fmla="*/ 868661 w 2718737"/>
            <a:gd name="connsiteY8" fmla="*/ 401314 h 2756730"/>
            <a:gd name="connsiteX9" fmla="*/ 1069687 w 2718737"/>
            <a:gd name="connsiteY9" fmla="*/ 242717 h 2756730"/>
            <a:gd name="connsiteX10" fmla="*/ 1309999 w 2718737"/>
            <a:gd name="connsiteY10" fmla="*/ 112578 h 2756730"/>
            <a:gd name="connsiteX11" fmla="*/ 1525359 w 2718737"/>
            <a:gd name="connsiteY11" fmla="*/ 0 h 2756730"/>
            <a:gd name="connsiteX12" fmla="*/ 1914419 w 2718737"/>
            <a:gd name="connsiteY12" fmla="*/ 151697 h 2756730"/>
            <a:gd name="connsiteX13" fmla="*/ 2155230 w 2718737"/>
            <a:gd name="connsiteY13" fmla="*/ 361777 h 2756730"/>
            <a:gd name="connsiteX0" fmla="*/ 2155230 w 2718737"/>
            <a:gd name="connsiteY0" fmla="*/ 361777 h 2756730"/>
            <a:gd name="connsiteX1" fmla="*/ 2717793 w 2718737"/>
            <a:gd name="connsiteY1" fmla="*/ 912979 h 2756730"/>
            <a:gd name="connsiteX2" fmla="*/ 2715743 w 2718737"/>
            <a:gd name="connsiteY2" fmla="*/ 2743071 h 2756730"/>
            <a:gd name="connsiteX3" fmla="*/ 8711 w 2718737"/>
            <a:gd name="connsiteY3" fmla="*/ 2756730 h 2756730"/>
            <a:gd name="connsiteX4" fmla="*/ 0 w 2718737"/>
            <a:gd name="connsiteY4" fmla="*/ 1491719 h 2756730"/>
            <a:gd name="connsiteX5" fmla="*/ 115789 w 2718737"/>
            <a:gd name="connsiteY5" fmla="*/ 1109649 h 2756730"/>
            <a:gd name="connsiteX6" fmla="*/ 303024 w 2718737"/>
            <a:gd name="connsiteY6" fmla="*/ 733644 h 2756730"/>
            <a:gd name="connsiteX7" fmla="*/ 560426 w 2718737"/>
            <a:gd name="connsiteY7" fmla="*/ 545892 h 2756730"/>
            <a:gd name="connsiteX8" fmla="*/ 868661 w 2718737"/>
            <a:gd name="connsiteY8" fmla="*/ 401314 h 2756730"/>
            <a:gd name="connsiteX9" fmla="*/ 1069687 w 2718737"/>
            <a:gd name="connsiteY9" fmla="*/ 242717 h 2756730"/>
            <a:gd name="connsiteX10" fmla="*/ 1309999 w 2718737"/>
            <a:gd name="connsiteY10" fmla="*/ 112578 h 2756730"/>
            <a:gd name="connsiteX11" fmla="*/ 1525359 w 2718737"/>
            <a:gd name="connsiteY11" fmla="*/ 0 h 2756730"/>
            <a:gd name="connsiteX12" fmla="*/ 1914419 w 2718737"/>
            <a:gd name="connsiteY12" fmla="*/ 151697 h 2756730"/>
            <a:gd name="connsiteX13" fmla="*/ 2155230 w 2718737"/>
            <a:gd name="connsiteY13" fmla="*/ 361777 h 2756730"/>
            <a:gd name="connsiteX0" fmla="*/ 2155230 w 2718737"/>
            <a:gd name="connsiteY0" fmla="*/ 361777 h 2756730"/>
            <a:gd name="connsiteX1" fmla="*/ 2717793 w 2718737"/>
            <a:gd name="connsiteY1" fmla="*/ 855905 h 2756730"/>
            <a:gd name="connsiteX2" fmla="*/ 2715743 w 2718737"/>
            <a:gd name="connsiteY2" fmla="*/ 2743071 h 2756730"/>
            <a:gd name="connsiteX3" fmla="*/ 8711 w 2718737"/>
            <a:gd name="connsiteY3" fmla="*/ 2756730 h 2756730"/>
            <a:gd name="connsiteX4" fmla="*/ 0 w 2718737"/>
            <a:gd name="connsiteY4" fmla="*/ 1491719 h 2756730"/>
            <a:gd name="connsiteX5" fmla="*/ 115789 w 2718737"/>
            <a:gd name="connsiteY5" fmla="*/ 1109649 h 2756730"/>
            <a:gd name="connsiteX6" fmla="*/ 303024 w 2718737"/>
            <a:gd name="connsiteY6" fmla="*/ 733644 h 2756730"/>
            <a:gd name="connsiteX7" fmla="*/ 560426 w 2718737"/>
            <a:gd name="connsiteY7" fmla="*/ 545892 h 2756730"/>
            <a:gd name="connsiteX8" fmla="*/ 868661 w 2718737"/>
            <a:gd name="connsiteY8" fmla="*/ 401314 h 2756730"/>
            <a:gd name="connsiteX9" fmla="*/ 1069687 w 2718737"/>
            <a:gd name="connsiteY9" fmla="*/ 242717 h 2756730"/>
            <a:gd name="connsiteX10" fmla="*/ 1309999 w 2718737"/>
            <a:gd name="connsiteY10" fmla="*/ 112578 h 2756730"/>
            <a:gd name="connsiteX11" fmla="*/ 1525359 w 2718737"/>
            <a:gd name="connsiteY11" fmla="*/ 0 h 2756730"/>
            <a:gd name="connsiteX12" fmla="*/ 1914419 w 2718737"/>
            <a:gd name="connsiteY12" fmla="*/ 151697 h 2756730"/>
            <a:gd name="connsiteX13" fmla="*/ 2155230 w 2718737"/>
            <a:gd name="connsiteY13" fmla="*/ 361777 h 2756730"/>
            <a:gd name="connsiteX0" fmla="*/ 2244706 w 2718737"/>
            <a:gd name="connsiteY0" fmla="*/ 373193 h 2756730"/>
            <a:gd name="connsiteX1" fmla="*/ 2717793 w 2718737"/>
            <a:gd name="connsiteY1" fmla="*/ 855905 h 2756730"/>
            <a:gd name="connsiteX2" fmla="*/ 2715743 w 2718737"/>
            <a:gd name="connsiteY2" fmla="*/ 2743071 h 2756730"/>
            <a:gd name="connsiteX3" fmla="*/ 8711 w 2718737"/>
            <a:gd name="connsiteY3" fmla="*/ 2756730 h 2756730"/>
            <a:gd name="connsiteX4" fmla="*/ 0 w 2718737"/>
            <a:gd name="connsiteY4" fmla="*/ 1491719 h 2756730"/>
            <a:gd name="connsiteX5" fmla="*/ 115789 w 2718737"/>
            <a:gd name="connsiteY5" fmla="*/ 1109649 h 2756730"/>
            <a:gd name="connsiteX6" fmla="*/ 303024 w 2718737"/>
            <a:gd name="connsiteY6" fmla="*/ 733644 h 2756730"/>
            <a:gd name="connsiteX7" fmla="*/ 560426 w 2718737"/>
            <a:gd name="connsiteY7" fmla="*/ 545892 h 2756730"/>
            <a:gd name="connsiteX8" fmla="*/ 868661 w 2718737"/>
            <a:gd name="connsiteY8" fmla="*/ 401314 h 2756730"/>
            <a:gd name="connsiteX9" fmla="*/ 1069687 w 2718737"/>
            <a:gd name="connsiteY9" fmla="*/ 242717 h 2756730"/>
            <a:gd name="connsiteX10" fmla="*/ 1309999 w 2718737"/>
            <a:gd name="connsiteY10" fmla="*/ 112578 h 2756730"/>
            <a:gd name="connsiteX11" fmla="*/ 1525359 w 2718737"/>
            <a:gd name="connsiteY11" fmla="*/ 0 h 2756730"/>
            <a:gd name="connsiteX12" fmla="*/ 1914419 w 2718737"/>
            <a:gd name="connsiteY12" fmla="*/ 151697 h 2756730"/>
            <a:gd name="connsiteX13" fmla="*/ 2244706 w 2718737"/>
            <a:gd name="connsiteY13" fmla="*/ 373193 h 2756730"/>
            <a:gd name="connsiteX0" fmla="*/ 2244706 w 2718737"/>
            <a:gd name="connsiteY0" fmla="*/ 373193 h 2756730"/>
            <a:gd name="connsiteX1" fmla="*/ 2717793 w 2718737"/>
            <a:gd name="connsiteY1" fmla="*/ 855905 h 2756730"/>
            <a:gd name="connsiteX2" fmla="*/ 2715743 w 2718737"/>
            <a:gd name="connsiteY2" fmla="*/ 2743071 h 2756730"/>
            <a:gd name="connsiteX3" fmla="*/ 8711 w 2718737"/>
            <a:gd name="connsiteY3" fmla="*/ 2756730 h 2756730"/>
            <a:gd name="connsiteX4" fmla="*/ 0 w 2718737"/>
            <a:gd name="connsiteY4" fmla="*/ 1491719 h 2756730"/>
            <a:gd name="connsiteX5" fmla="*/ 115789 w 2718737"/>
            <a:gd name="connsiteY5" fmla="*/ 1109649 h 2756730"/>
            <a:gd name="connsiteX6" fmla="*/ 303024 w 2718737"/>
            <a:gd name="connsiteY6" fmla="*/ 733644 h 2756730"/>
            <a:gd name="connsiteX7" fmla="*/ 560426 w 2718737"/>
            <a:gd name="connsiteY7" fmla="*/ 545892 h 2756730"/>
            <a:gd name="connsiteX8" fmla="*/ 868661 w 2718737"/>
            <a:gd name="connsiteY8" fmla="*/ 401314 h 2756730"/>
            <a:gd name="connsiteX9" fmla="*/ 1069687 w 2718737"/>
            <a:gd name="connsiteY9" fmla="*/ 242717 h 2756730"/>
            <a:gd name="connsiteX10" fmla="*/ 1271651 w 2718737"/>
            <a:gd name="connsiteY10" fmla="*/ 101162 h 2756730"/>
            <a:gd name="connsiteX11" fmla="*/ 1525359 w 2718737"/>
            <a:gd name="connsiteY11" fmla="*/ 0 h 2756730"/>
            <a:gd name="connsiteX12" fmla="*/ 1914419 w 2718737"/>
            <a:gd name="connsiteY12" fmla="*/ 151697 h 2756730"/>
            <a:gd name="connsiteX13" fmla="*/ 2244706 w 2718737"/>
            <a:gd name="connsiteY13" fmla="*/ 373193 h 2756730"/>
            <a:gd name="connsiteX0" fmla="*/ 2244706 w 2718737"/>
            <a:gd name="connsiteY0" fmla="*/ 373193 h 2756730"/>
            <a:gd name="connsiteX1" fmla="*/ 2717793 w 2718737"/>
            <a:gd name="connsiteY1" fmla="*/ 855905 h 2756730"/>
            <a:gd name="connsiteX2" fmla="*/ 2715743 w 2718737"/>
            <a:gd name="connsiteY2" fmla="*/ 2743071 h 2756730"/>
            <a:gd name="connsiteX3" fmla="*/ 8711 w 2718737"/>
            <a:gd name="connsiteY3" fmla="*/ 2756730 h 2756730"/>
            <a:gd name="connsiteX4" fmla="*/ 0 w 2718737"/>
            <a:gd name="connsiteY4" fmla="*/ 1491719 h 2756730"/>
            <a:gd name="connsiteX5" fmla="*/ 115789 w 2718737"/>
            <a:gd name="connsiteY5" fmla="*/ 1109649 h 2756730"/>
            <a:gd name="connsiteX6" fmla="*/ 303024 w 2718737"/>
            <a:gd name="connsiteY6" fmla="*/ 733644 h 2756730"/>
            <a:gd name="connsiteX7" fmla="*/ 560426 w 2718737"/>
            <a:gd name="connsiteY7" fmla="*/ 545892 h 2756730"/>
            <a:gd name="connsiteX8" fmla="*/ 868661 w 2718737"/>
            <a:gd name="connsiteY8" fmla="*/ 401314 h 2756730"/>
            <a:gd name="connsiteX9" fmla="*/ 1069687 w 2718737"/>
            <a:gd name="connsiteY9" fmla="*/ 242717 h 2756730"/>
            <a:gd name="connsiteX10" fmla="*/ 1271651 w 2718737"/>
            <a:gd name="connsiteY10" fmla="*/ 101162 h 2756730"/>
            <a:gd name="connsiteX11" fmla="*/ 1525359 w 2718737"/>
            <a:gd name="connsiteY11" fmla="*/ 0 h 2756730"/>
            <a:gd name="connsiteX12" fmla="*/ 1939984 w 2718737"/>
            <a:gd name="connsiteY12" fmla="*/ 117452 h 2756730"/>
            <a:gd name="connsiteX13" fmla="*/ 2244706 w 2718737"/>
            <a:gd name="connsiteY13" fmla="*/ 373193 h 2756730"/>
            <a:gd name="connsiteX0" fmla="*/ 2244706 w 2718737"/>
            <a:gd name="connsiteY0" fmla="*/ 373193 h 2756730"/>
            <a:gd name="connsiteX1" fmla="*/ 2717793 w 2718737"/>
            <a:gd name="connsiteY1" fmla="*/ 855905 h 2756730"/>
            <a:gd name="connsiteX2" fmla="*/ 2715743 w 2718737"/>
            <a:gd name="connsiteY2" fmla="*/ 2743071 h 2756730"/>
            <a:gd name="connsiteX3" fmla="*/ 8711 w 2718737"/>
            <a:gd name="connsiteY3" fmla="*/ 2756730 h 2756730"/>
            <a:gd name="connsiteX4" fmla="*/ 0 w 2718737"/>
            <a:gd name="connsiteY4" fmla="*/ 1491719 h 2756730"/>
            <a:gd name="connsiteX5" fmla="*/ 115789 w 2718737"/>
            <a:gd name="connsiteY5" fmla="*/ 1109649 h 2756730"/>
            <a:gd name="connsiteX6" fmla="*/ 303024 w 2718737"/>
            <a:gd name="connsiteY6" fmla="*/ 733644 h 2756730"/>
            <a:gd name="connsiteX7" fmla="*/ 560426 w 2718737"/>
            <a:gd name="connsiteY7" fmla="*/ 545892 h 2756730"/>
            <a:gd name="connsiteX8" fmla="*/ 868661 w 2718737"/>
            <a:gd name="connsiteY8" fmla="*/ 401314 h 2756730"/>
            <a:gd name="connsiteX9" fmla="*/ 1069687 w 2718737"/>
            <a:gd name="connsiteY9" fmla="*/ 242717 h 2756730"/>
            <a:gd name="connsiteX10" fmla="*/ 1322781 w 2718737"/>
            <a:gd name="connsiteY10" fmla="*/ 158237 h 2756730"/>
            <a:gd name="connsiteX11" fmla="*/ 1525359 w 2718737"/>
            <a:gd name="connsiteY11" fmla="*/ 0 h 2756730"/>
            <a:gd name="connsiteX12" fmla="*/ 1939984 w 2718737"/>
            <a:gd name="connsiteY12" fmla="*/ 117452 h 2756730"/>
            <a:gd name="connsiteX13" fmla="*/ 2244706 w 2718737"/>
            <a:gd name="connsiteY13" fmla="*/ 373193 h 2756730"/>
            <a:gd name="connsiteX0" fmla="*/ 2244706 w 2718737"/>
            <a:gd name="connsiteY0" fmla="*/ 373193 h 2756730"/>
            <a:gd name="connsiteX1" fmla="*/ 2717793 w 2718737"/>
            <a:gd name="connsiteY1" fmla="*/ 855905 h 2756730"/>
            <a:gd name="connsiteX2" fmla="*/ 2715743 w 2718737"/>
            <a:gd name="connsiteY2" fmla="*/ 2743071 h 2756730"/>
            <a:gd name="connsiteX3" fmla="*/ 8711 w 2718737"/>
            <a:gd name="connsiteY3" fmla="*/ 2756730 h 2756730"/>
            <a:gd name="connsiteX4" fmla="*/ 0 w 2718737"/>
            <a:gd name="connsiteY4" fmla="*/ 1491719 h 2756730"/>
            <a:gd name="connsiteX5" fmla="*/ 115789 w 2718737"/>
            <a:gd name="connsiteY5" fmla="*/ 1109649 h 2756730"/>
            <a:gd name="connsiteX6" fmla="*/ 303024 w 2718737"/>
            <a:gd name="connsiteY6" fmla="*/ 733644 h 2756730"/>
            <a:gd name="connsiteX7" fmla="*/ 560426 w 2718737"/>
            <a:gd name="connsiteY7" fmla="*/ 545892 h 2756730"/>
            <a:gd name="connsiteX8" fmla="*/ 868661 w 2718737"/>
            <a:gd name="connsiteY8" fmla="*/ 401314 h 2756730"/>
            <a:gd name="connsiteX9" fmla="*/ 1069687 w 2718737"/>
            <a:gd name="connsiteY9" fmla="*/ 242717 h 2756730"/>
            <a:gd name="connsiteX10" fmla="*/ 1322781 w 2718737"/>
            <a:gd name="connsiteY10" fmla="*/ 158237 h 2756730"/>
            <a:gd name="connsiteX11" fmla="*/ 1640402 w 2718737"/>
            <a:gd name="connsiteY11" fmla="*/ 0 h 2756730"/>
            <a:gd name="connsiteX12" fmla="*/ 1939984 w 2718737"/>
            <a:gd name="connsiteY12" fmla="*/ 117452 h 2756730"/>
            <a:gd name="connsiteX13" fmla="*/ 2244706 w 2718737"/>
            <a:gd name="connsiteY13" fmla="*/ 373193 h 2756730"/>
            <a:gd name="connsiteX0" fmla="*/ 2244706 w 2718737"/>
            <a:gd name="connsiteY0" fmla="*/ 373193 h 2756730"/>
            <a:gd name="connsiteX1" fmla="*/ 2717793 w 2718737"/>
            <a:gd name="connsiteY1" fmla="*/ 855905 h 2756730"/>
            <a:gd name="connsiteX2" fmla="*/ 2715743 w 2718737"/>
            <a:gd name="connsiteY2" fmla="*/ 2743071 h 2756730"/>
            <a:gd name="connsiteX3" fmla="*/ 8711 w 2718737"/>
            <a:gd name="connsiteY3" fmla="*/ 2756730 h 2756730"/>
            <a:gd name="connsiteX4" fmla="*/ 0 w 2718737"/>
            <a:gd name="connsiteY4" fmla="*/ 1491719 h 2756730"/>
            <a:gd name="connsiteX5" fmla="*/ 115789 w 2718737"/>
            <a:gd name="connsiteY5" fmla="*/ 1109649 h 2756730"/>
            <a:gd name="connsiteX6" fmla="*/ 303024 w 2718737"/>
            <a:gd name="connsiteY6" fmla="*/ 733644 h 2756730"/>
            <a:gd name="connsiteX7" fmla="*/ 560426 w 2718737"/>
            <a:gd name="connsiteY7" fmla="*/ 545892 h 2756730"/>
            <a:gd name="connsiteX8" fmla="*/ 868661 w 2718737"/>
            <a:gd name="connsiteY8" fmla="*/ 401314 h 2756730"/>
            <a:gd name="connsiteX9" fmla="*/ 1082468 w 2718737"/>
            <a:gd name="connsiteY9" fmla="*/ 322624 h 2756730"/>
            <a:gd name="connsiteX10" fmla="*/ 1322781 w 2718737"/>
            <a:gd name="connsiteY10" fmla="*/ 158237 h 2756730"/>
            <a:gd name="connsiteX11" fmla="*/ 1640402 w 2718737"/>
            <a:gd name="connsiteY11" fmla="*/ 0 h 2756730"/>
            <a:gd name="connsiteX12" fmla="*/ 1939984 w 2718737"/>
            <a:gd name="connsiteY12" fmla="*/ 117452 h 2756730"/>
            <a:gd name="connsiteX13" fmla="*/ 2244706 w 2718737"/>
            <a:gd name="connsiteY13" fmla="*/ 373193 h 2756730"/>
            <a:gd name="connsiteX0" fmla="*/ 2244706 w 2718737"/>
            <a:gd name="connsiteY0" fmla="*/ 373193 h 2756730"/>
            <a:gd name="connsiteX1" fmla="*/ 2717793 w 2718737"/>
            <a:gd name="connsiteY1" fmla="*/ 855905 h 2756730"/>
            <a:gd name="connsiteX2" fmla="*/ 2715743 w 2718737"/>
            <a:gd name="connsiteY2" fmla="*/ 2743071 h 2756730"/>
            <a:gd name="connsiteX3" fmla="*/ 8711 w 2718737"/>
            <a:gd name="connsiteY3" fmla="*/ 2756730 h 2756730"/>
            <a:gd name="connsiteX4" fmla="*/ 0 w 2718737"/>
            <a:gd name="connsiteY4" fmla="*/ 1491719 h 2756730"/>
            <a:gd name="connsiteX5" fmla="*/ 115789 w 2718737"/>
            <a:gd name="connsiteY5" fmla="*/ 1109649 h 2756730"/>
            <a:gd name="connsiteX6" fmla="*/ 303024 w 2718737"/>
            <a:gd name="connsiteY6" fmla="*/ 733644 h 2756730"/>
            <a:gd name="connsiteX7" fmla="*/ 560426 w 2718737"/>
            <a:gd name="connsiteY7" fmla="*/ 545892 h 2756730"/>
            <a:gd name="connsiteX8" fmla="*/ 868661 w 2718737"/>
            <a:gd name="connsiteY8" fmla="*/ 401314 h 2756730"/>
            <a:gd name="connsiteX9" fmla="*/ 1082468 w 2718737"/>
            <a:gd name="connsiteY9" fmla="*/ 322624 h 2756730"/>
            <a:gd name="connsiteX10" fmla="*/ 1309998 w 2718737"/>
            <a:gd name="connsiteY10" fmla="*/ 135407 h 2756730"/>
            <a:gd name="connsiteX11" fmla="*/ 1640402 w 2718737"/>
            <a:gd name="connsiteY11" fmla="*/ 0 h 2756730"/>
            <a:gd name="connsiteX12" fmla="*/ 1939984 w 2718737"/>
            <a:gd name="connsiteY12" fmla="*/ 117452 h 2756730"/>
            <a:gd name="connsiteX13" fmla="*/ 2244706 w 2718737"/>
            <a:gd name="connsiteY13" fmla="*/ 373193 h 2756730"/>
            <a:gd name="connsiteX0" fmla="*/ 2244706 w 2718737"/>
            <a:gd name="connsiteY0" fmla="*/ 373193 h 2756730"/>
            <a:gd name="connsiteX1" fmla="*/ 2717793 w 2718737"/>
            <a:gd name="connsiteY1" fmla="*/ 855905 h 2756730"/>
            <a:gd name="connsiteX2" fmla="*/ 2715743 w 2718737"/>
            <a:gd name="connsiteY2" fmla="*/ 2743071 h 2756730"/>
            <a:gd name="connsiteX3" fmla="*/ 8711 w 2718737"/>
            <a:gd name="connsiteY3" fmla="*/ 2756730 h 2756730"/>
            <a:gd name="connsiteX4" fmla="*/ 0 w 2718737"/>
            <a:gd name="connsiteY4" fmla="*/ 1491719 h 2756730"/>
            <a:gd name="connsiteX5" fmla="*/ 115789 w 2718737"/>
            <a:gd name="connsiteY5" fmla="*/ 1109649 h 2756730"/>
            <a:gd name="connsiteX6" fmla="*/ 303024 w 2718737"/>
            <a:gd name="connsiteY6" fmla="*/ 733644 h 2756730"/>
            <a:gd name="connsiteX7" fmla="*/ 560426 w 2718737"/>
            <a:gd name="connsiteY7" fmla="*/ 545892 h 2756730"/>
            <a:gd name="connsiteX8" fmla="*/ 855880 w 2718737"/>
            <a:gd name="connsiteY8" fmla="*/ 458390 h 2756730"/>
            <a:gd name="connsiteX9" fmla="*/ 1082468 w 2718737"/>
            <a:gd name="connsiteY9" fmla="*/ 322624 h 2756730"/>
            <a:gd name="connsiteX10" fmla="*/ 1309998 w 2718737"/>
            <a:gd name="connsiteY10" fmla="*/ 135407 h 2756730"/>
            <a:gd name="connsiteX11" fmla="*/ 1640402 w 2718737"/>
            <a:gd name="connsiteY11" fmla="*/ 0 h 2756730"/>
            <a:gd name="connsiteX12" fmla="*/ 1939984 w 2718737"/>
            <a:gd name="connsiteY12" fmla="*/ 117452 h 2756730"/>
            <a:gd name="connsiteX13" fmla="*/ 2244706 w 2718737"/>
            <a:gd name="connsiteY13" fmla="*/ 373193 h 2756730"/>
            <a:gd name="connsiteX0" fmla="*/ 2244706 w 2718737"/>
            <a:gd name="connsiteY0" fmla="*/ 373193 h 2756730"/>
            <a:gd name="connsiteX1" fmla="*/ 2717793 w 2718737"/>
            <a:gd name="connsiteY1" fmla="*/ 855905 h 2756730"/>
            <a:gd name="connsiteX2" fmla="*/ 2715743 w 2718737"/>
            <a:gd name="connsiteY2" fmla="*/ 2743071 h 2756730"/>
            <a:gd name="connsiteX3" fmla="*/ 8711 w 2718737"/>
            <a:gd name="connsiteY3" fmla="*/ 2756730 h 2756730"/>
            <a:gd name="connsiteX4" fmla="*/ 0 w 2718737"/>
            <a:gd name="connsiteY4" fmla="*/ 1491719 h 2756730"/>
            <a:gd name="connsiteX5" fmla="*/ 115789 w 2718737"/>
            <a:gd name="connsiteY5" fmla="*/ 1109649 h 2756730"/>
            <a:gd name="connsiteX6" fmla="*/ 303024 w 2718737"/>
            <a:gd name="connsiteY6" fmla="*/ 733644 h 2756730"/>
            <a:gd name="connsiteX7" fmla="*/ 470949 w 2718737"/>
            <a:gd name="connsiteY7" fmla="*/ 557308 h 2756730"/>
            <a:gd name="connsiteX8" fmla="*/ 855880 w 2718737"/>
            <a:gd name="connsiteY8" fmla="*/ 458390 h 2756730"/>
            <a:gd name="connsiteX9" fmla="*/ 1082468 w 2718737"/>
            <a:gd name="connsiteY9" fmla="*/ 322624 h 2756730"/>
            <a:gd name="connsiteX10" fmla="*/ 1309998 w 2718737"/>
            <a:gd name="connsiteY10" fmla="*/ 135407 h 2756730"/>
            <a:gd name="connsiteX11" fmla="*/ 1640402 w 2718737"/>
            <a:gd name="connsiteY11" fmla="*/ 0 h 2756730"/>
            <a:gd name="connsiteX12" fmla="*/ 1939984 w 2718737"/>
            <a:gd name="connsiteY12" fmla="*/ 117452 h 2756730"/>
            <a:gd name="connsiteX13" fmla="*/ 2244706 w 2718737"/>
            <a:gd name="connsiteY13" fmla="*/ 373193 h 2756730"/>
            <a:gd name="connsiteX0" fmla="*/ 2244706 w 2718737"/>
            <a:gd name="connsiteY0" fmla="*/ 373193 h 2756730"/>
            <a:gd name="connsiteX1" fmla="*/ 2717793 w 2718737"/>
            <a:gd name="connsiteY1" fmla="*/ 855905 h 2756730"/>
            <a:gd name="connsiteX2" fmla="*/ 2715743 w 2718737"/>
            <a:gd name="connsiteY2" fmla="*/ 2743071 h 2756730"/>
            <a:gd name="connsiteX3" fmla="*/ 8711 w 2718737"/>
            <a:gd name="connsiteY3" fmla="*/ 2756730 h 2756730"/>
            <a:gd name="connsiteX4" fmla="*/ 0 w 2718737"/>
            <a:gd name="connsiteY4" fmla="*/ 1491719 h 2756730"/>
            <a:gd name="connsiteX5" fmla="*/ 115789 w 2718737"/>
            <a:gd name="connsiteY5" fmla="*/ 1109649 h 2756730"/>
            <a:gd name="connsiteX6" fmla="*/ 290815 w 2718737"/>
            <a:gd name="connsiteY6" fmla="*/ 767889 h 2756730"/>
            <a:gd name="connsiteX7" fmla="*/ 470949 w 2718737"/>
            <a:gd name="connsiteY7" fmla="*/ 557308 h 2756730"/>
            <a:gd name="connsiteX8" fmla="*/ 855880 w 2718737"/>
            <a:gd name="connsiteY8" fmla="*/ 458390 h 2756730"/>
            <a:gd name="connsiteX9" fmla="*/ 1082468 w 2718737"/>
            <a:gd name="connsiteY9" fmla="*/ 322624 h 2756730"/>
            <a:gd name="connsiteX10" fmla="*/ 1309998 w 2718737"/>
            <a:gd name="connsiteY10" fmla="*/ 135407 h 2756730"/>
            <a:gd name="connsiteX11" fmla="*/ 1640402 w 2718737"/>
            <a:gd name="connsiteY11" fmla="*/ 0 h 2756730"/>
            <a:gd name="connsiteX12" fmla="*/ 1939984 w 2718737"/>
            <a:gd name="connsiteY12" fmla="*/ 117452 h 2756730"/>
            <a:gd name="connsiteX13" fmla="*/ 2244706 w 2718737"/>
            <a:gd name="connsiteY13" fmla="*/ 373193 h 2756730"/>
            <a:gd name="connsiteX0" fmla="*/ 2244706 w 2718737"/>
            <a:gd name="connsiteY0" fmla="*/ 373193 h 2756730"/>
            <a:gd name="connsiteX1" fmla="*/ 2717793 w 2718737"/>
            <a:gd name="connsiteY1" fmla="*/ 855905 h 2756730"/>
            <a:gd name="connsiteX2" fmla="*/ 2715743 w 2718737"/>
            <a:gd name="connsiteY2" fmla="*/ 2743071 h 2756730"/>
            <a:gd name="connsiteX3" fmla="*/ 8711 w 2718737"/>
            <a:gd name="connsiteY3" fmla="*/ 2756730 h 2756730"/>
            <a:gd name="connsiteX4" fmla="*/ 0 w 2718737"/>
            <a:gd name="connsiteY4" fmla="*/ 1491719 h 2756730"/>
            <a:gd name="connsiteX5" fmla="*/ 115789 w 2718737"/>
            <a:gd name="connsiteY5" fmla="*/ 1109649 h 2756730"/>
            <a:gd name="connsiteX6" fmla="*/ 290815 w 2718737"/>
            <a:gd name="connsiteY6" fmla="*/ 767889 h 2756730"/>
            <a:gd name="connsiteX7" fmla="*/ 544198 w 2718737"/>
            <a:gd name="connsiteY7" fmla="*/ 557308 h 2756730"/>
            <a:gd name="connsiteX8" fmla="*/ 855880 w 2718737"/>
            <a:gd name="connsiteY8" fmla="*/ 458390 h 2756730"/>
            <a:gd name="connsiteX9" fmla="*/ 1082468 w 2718737"/>
            <a:gd name="connsiteY9" fmla="*/ 322624 h 2756730"/>
            <a:gd name="connsiteX10" fmla="*/ 1309998 w 2718737"/>
            <a:gd name="connsiteY10" fmla="*/ 135407 h 2756730"/>
            <a:gd name="connsiteX11" fmla="*/ 1640402 w 2718737"/>
            <a:gd name="connsiteY11" fmla="*/ 0 h 2756730"/>
            <a:gd name="connsiteX12" fmla="*/ 1939984 w 2718737"/>
            <a:gd name="connsiteY12" fmla="*/ 117452 h 2756730"/>
            <a:gd name="connsiteX13" fmla="*/ 2244706 w 2718737"/>
            <a:gd name="connsiteY13" fmla="*/ 373193 h 2756730"/>
            <a:gd name="connsiteX0" fmla="*/ 2244706 w 2718737"/>
            <a:gd name="connsiteY0" fmla="*/ 373193 h 2756730"/>
            <a:gd name="connsiteX1" fmla="*/ 2717793 w 2718737"/>
            <a:gd name="connsiteY1" fmla="*/ 855905 h 2756730"/>
            <a:gd name="connsiteX2" fmla="*/ 2715743 w 2718737"/>
            <a:gd name="connsiteY2" fmla="*/ 2743071 h 2756730"/>
            <a:gd name="connsiteX3" fmla="*/ 8711 w 2718737"/>
            <a:gd name="connsiteY3" fmla="*/ 2756730 h 2756730"/>
            <a:gd name="connsiteX4" fmla="*/ 0 w 2718737"/>
            <a:gd name="connsiteY4" fmla="*/ 1491719 h 2756730"/>
            <a:gd name="connsiteX5" fmla="*/ 115789 w 2718737"/>
            <a:gd name="connsiteY5" fmla="*/ 1109649 h 2756730"/>
            <a:gd name="connsiteX6" fmla="*/ 290815 w 2718737"/>
            <a:gd name="connsiteY6" fmla="*/ 767889 h 2756730"/>
            <a:gd name="connsiteX7" fmla="*/ 544198 w 2718737"/>
            <a:gd name="connsiteY7" fmla="*/ 557308 h 2756730"/>
            <a:gd name="connsiteX8" fmla="*/ 770422 w 2718737"/>
            <a:gd name="connsiteY8" fmla="*/ 424144 h 2756730"/>
            <a:gd name="connsiteX9" fmla="*/ 1082468 w 2718737"/>
            <a:gd name="connsiteY9" fmla="*/ 322624 h 2756730"/>
            <a:gd name="connsiteX10" fmla="*/ 1309998 w 2718737"/>
            <a:gd name="connsiteY10" fmla="*/ 135407 h 2756730"/>
            <a:gd name="connsiteX11" fmla="*/ 1640402 w 2718737"/>
            <a:gd name="connsiteY11" fmla="*/ 0 h 2756730"/>
            <a:gd name="connsiteX12" fmla="*/ 1939984 w 2718737"/>
            <a:gd name="connsiteY12" fmla="*/ 117452 h 2756730"/>
            <a:gd name="connsiteX13" fmla="*/ 2244706 w 2718737"/>
            <a:gd name="connsiteY13" fmla="*/ 373193 h 2756730"/>
            <a:gd name="connsiteX0" fmla="*/ 2244706 w 2718737"/>
            <a:gd name="connsiteY0" fmla="*/ 373193 h 2756730"/>
            <a:gd name="connsiteX1" fmla="*/ 2717793 w 2718737"/>
            <a:gd name="connsiteY1" fmla="*/ 855905 h 2756730"/>
            <a:gd name="connsiteX2" fmla="*/ 2715743 w 2718737"/>
            <a:gd name="connsiteY2" fmla="*/ 2743071 h 2756730"/>
            <a:gd name="connsiteX3" fmla="*/ 8711 w 2718737"/>
            <a:gd name="connsiteY3" fmla="*/ 2756730 h 2756730"/>
            <a:gd name="connsiteX4" fmla="*/ 0 w 2718737"/>
            <a:gd name="connsiteY4" fmla="*/ 1491719 h 2756730"/>
            <a:gd name="connsiteX5" fmla="*/ 115789 w 2718737"/>
            <a:gd name="connsiteY5" fmla="*/ 1109649 h 2756730"/>
            <a:gd name="connsiteX6" fmla="*/ 290815 w 2718737"/>
            <a:gd name="connsiteY6" fmla="*/ 767889 h 2756730"/>
            <a:gd name="connsiteX7" fmla="*/ 544198 w 2718737"/>
            <a:gd name="connsiteY7" fmla="*/ 557308 h 2756730"/>
            <a:gd name="connsiteX8" fmla="*/ 770422 w 2718737"/>
            <a:gd name="connsiteY8" fmla="*/ 424144 h 2756730"/>
            <a:gd name="connsiteX9" fmla="*/ 960384 w 2718737"/>
            <a:gd name="connsiteY9" fmla="*/ 288379 h 2756730"/>
            <a:gd name="connsiteX10" fmla="*/ 1309998 w 2718737"/>
            <a:gd name="connsiteY10" fmla="*/ 135407 h 2756730"/>
            <a:gd name="connsiteX11" fmla="*/ 1640402 w 2718737"/>
            <a:gd name="connsiteY11" fmla="*/ 0 h 2756730"/>
            <a:gd name="connsiteX12" fmla="*/ 1939984 w 2718737"/>
            <a:gd name="connsiteY12" fmla="*/ 117452 h 2756730"/>
            <a:gd name="connsiteX13" fmla="*/ 2244706 w 2718737"/>
            <a:gd name="connsiteY13" fmla="*/ 373193 h 2756730"/>
            <a:gd name="connsiteX0" fmla="*/ 2244706 w 2718737"/>
            <a:gd name="connsiteY0" fmla="*/ 373193 h 2756730"/>
            <a:gd name="connsiteX1" fmla="*/ 2717793 w 2718737"/>
            <a:gd name="connsiteY1" fmla="*/ 855905 h 2756730"/>
            <a:gd name="connsiteX2" fmla="*/ 2715743 w 2718737"/>
            <a:gd name="connsiteY2" fmla="*/ 2743071 h 2756730"/>
            <a:gd name="connsiteX3" fmla="*/ 8711 w 2718737"/>
            <a:gd name="connsiteY3" fmla="*/ 2756730 h 2756730"/>
            <a:gd name="connsiteX4" fmla="*/ 0 w 2718737"/>
            <a:gd name="connsiteY4" fmla="*/ 1491719 h 2756730"/>
            <a:gd name="connsiteX5" fmla="*/ 115789 w 2718737"/>
            <a:gd name="connsiteY5" fmla="*/ 1109649 h 2756730"/>
            <a:gd name="connsiteX6" fmla="*/ 290815 w 2718737"/>
            <a:gd name="connsiteY6" fmla="*/ 767889 h 2756730"/>
            <a:gd name="connsiteX7" fmla="*/ 544198 w 2718737"/>
            <a:gd name="connsiteY7" fmla="*/ 557308 h 2756730"/>
            <a:gd name="connsiteX8" fmla="*/ 770422 w 2718737"/>
            <a:gd name="connsiteY8" fmla="*/ 424144 h 2756730"/>
            <a:gd name="connsiteX9" fmla="*/ 960384 w 2718737"/>
            <a:gd name="connsiteY9" fmla="*/ 288379 h 2756730"/>
            <a:gd name="connsiteX10" fmla="*/ 1187915 w 2718737"/>
            <a:gd name="connsiteY10" fmla="*/ 135407 h 2756730"/>
            <a:gd name="connsiteX11" fmla="*/ 1640402 w 2718737"/>
            <a:gd name="connsiteY11" fmla="*/ 0 h 2756730"/>
            <a:gd name="connsiteX12" fmla="*/ 1939984 w 2718737"/>
            <a:gd name="connsiteY12" fmla="*/ 117452 h 2756730"/>
            <a:gd name="connsiteX13" fmla="*/ 2244706 w 2718737"/>
            <a:gd name="connsiteY13" fmla="*/ 373193 h 2756730"/>
            <a:gd name="connsiteX0" fmla="*/ 2244706 w 2718737"/>
            <a:gd name="connsiteY0" fmla="*/ 334722 h 2718259"/>
            <a:gd name="connsiteX1" fmla="*/ 2717793 w 2718737"/>
            <a:gd name="connsiteY1" fmla="*/ 817434 h 2718259"/>
            <a:gd name="connsiteX2" fmla="*/ 2715743 w 2718737"/>
            <a:gd name="connsiteY2" fmla="*/ 2704600 h 2718259"/>
            <a:gd name="connsiteX3" fmla="*/ 8711 w 2718737"/>
            <a:gd name="connsiteY3" fmla="*/ 2718259 h 2718259"/>
            <a:gd name="connsiteX4" fmla="*/ 0 w 2718737"/>
            <a:gd name="connsiteY4" fmla="*/ 1453248 h 2718259"/>
            <a:gd name="connsiteX5" fmla="*/ 115789 w 2718737"/>
            <a:gd name="connsiteY5" fmla="*/ 1071178 h 2718259"/>
            <a:gd name="connsiteX6" fmla="*/ 290815 w 2718737"/>
            <a:gd name="connsiteY6" fmla="*/ 729418 h 2718259"/>
            <a:gd name="connsiteX7" fmla="*/ 544198 w 2718737"/>
            <a:gd name="connsiteY7" fmla="*/ 518837 h 2718259"/>
            <a:gd name="connsiteX8" fmla="*/ 770422 w 2718737"/>
            <a:gd name="connsiteY8" fmla="*/ 385673 h 2718259"/>
            <a:gd name="connsiteX9" fmla="*/ 960384 w 2718737"/>
            <a:gd name="connsiteY9" fmla="*/ 249908 h 2718259"/>
            <a:gd name="connsiteX10" fmla="*/ 1187915 w 2718737"/>
            <a:gd name="connsiteY10" fmla="*/ 96936 h 2718259"/>
            <a:gd name="connsiteX11" fmla="*/ 1506111 w 2718737"/>
            <a:gd name="connsiteY11" fmla="*/ 7189 h 2718259"/>
            <a:gd name="connsiteX12" fmla="*/ 1939984 w 2718737"/>
            <a:gd name="connsiteY12" fmla="*/ 78981 h 2718259"/>
            <a:gd name="connsiteX13" fmla="*/ 2244706 w 2718737"/>
            <a:gd name="connsiteY13" fmla="*/ 334722 h 2718259"/>
            <a:gd name="connsiteX0" fmla="*/ 2244706 w 2718737"/>
            <a:gd name="connsiteY0" fmla="*/ 327533 h 2711070"/>
            <a:gd name="connsiteX1" fmla="*/ 2717793 w 2718737"/>
            <a:gd name="connsiteY1" fmla="*/ 810245 h 2711070"/>
            <a:gd name="connsiteX2" fmla="*/ 2715743 w 2718737"/>
            <a:gd name="connsiteY2" fmla="*/ 2697411 h 2711070"/>
            <a:gd name="connsiteX3" fmla="*/ 8711 w 2718737"/>
            <a:gd name="connsiteY3" fmla="*/ 2711070 h 2711070"/>
            <a:gd name="connsiteX4" fmla="*/ 0 w 2718737"/>
            <a:gd name="connsiteY4" fmla="*/ 1446059 h 2711070"/>
            <a:gd name="connsiteX5" fmla="*/ 115789 w 2718737"/>
            <a:gd name="connsiteY5" fmla="*/ 1063989 h 2711070"/>
            <a:gd name="connsiteX6" fmla="*/ 290815 w 2718737"/>
            <a:gd name="connsiteY6" fmla="*/ 722229 h 2711070"/>
            <a:gd name="connsiteX7" fmla="*/ 544198 w 2718737"/>
            <a:gd name="connsiteY7" fmla="*/ 511648 h 2711070"/>
            <a:gd name="connsiteX8" fmla="*/ 770422 w 2718737"/>
            <a:gd name="connsiteY8" fmla="*/ 378484 h 2711070"/>
            <a:gd name="connsiteX9" fmla="*/ 960384 w 2718737"/>
            <a:gd name="connsiteY9" fmla="*/ 242719 h 2711070"/>
            <a:gd name="connsiteX10" fmla="*/ 1187915 w 2718737"/>
            <a:gd name="connsiteY10" fmla="*/ 89747 h 2711070"/>
            <a:gd name="connsiteX11" fmla="*/ 1506111 w 2718737"/>
            <a:gd name="connsiteY11" fmla="*/ 0 h 2711070"/>
            <a:gd name="connsiteX12" fmla="*/ 1927776 w 2718737"/>
            <a:gd name="connsiteY12" fmla="*/ 151697 h 2711070"/>
            <a:gd name="connsiteX13" fmla="*/ 2244706 w 2718737"/>
            <a:gd name="connsiteY13" fmla="*/ 327533 h 2711070"/>
            <a:gd name="connsiteX0" fmla="*/ 2244706 w 2730001"/>
            <a:gd name="connsiteY0" fmla="*/ 327533 h 2711070"/>
            <a:gd name="connsiteX1" fmla="*/ 2730001 w 2730001"/>
            <a:gd name="connsiteY1" fmla="*/ 924395 h 2711070"/>
            <a:gd name="connsiteX2" fmla="*/ 2715743 w 2730001"/>
            <a:gd name="connsiteY2" fmla="*/ 2697411 h 2711070"/>
            <a:gd name="connsiteX3" fmla="*/ 8711 w 2730001"/>
            <a:gd name="connsiteY3" fmla="*/ 2711070 h 2711070"/>
            <a:gd name="connsiteX4" fmla="*/ 0 w 2730001"/>
            <a:gd name="connsiteY4" fmla="*/ 1446059 h 2711070"/>
            <a:gd name="connsiteX5" fmla="*/ 115789 w 2730001"/>
            <a:gd name="connsiteY5" fmla="*/ 1063989 h 2711070"/>
            <a:gd name="connsiteX6" fmla="*/ 290815 w 2730001"/>
            <a:gd name="connsiteY6" fmla="*/ 722229 h 2711070"/>
            <a:gd name="connsiteX7" fmla="*/ 544198 w 2730001"/>
            <a:gd name="connsiteY7" fmla="*/ 511648 h 2711070"/>
            <a:gd name="connsiteX8" fmla="*/ 770422 w 2730001"/>
            <a:gd name="connsiteY8" fmla="*/ 378484 h 2711070"/>
            <a:gd name="connsiteX9" fmla="*/ 960384 w 2730001"/>
            <a:gd name="connsiteY9" fmla="*/ 242719 h 2711070"/>
            <a:gd name="connsiteX10" fmla="*/ 1187915 w 2730001"/>
            <a:gd name="connsiteY10" fmla="*/ 89747 h 2711070"/>
            <a:gd name="connsiteX11" fmla="*/ 1506111 w 2730001"/>
            <a:gd name="connsiteY11" fmla="*/ 0 h 2711070"/>
            <a:gd name="connsiteX12" fmla="*/ 1927776 w 2730001"/>
            <a:gd name="connsiteY12" fmla="*/ 151697 h 2711070"/>
            <a:gd name="connsiteX13" fmla="*/ 2244706 w 2730001"/>
            <a:gd name="connsiteY13" fmla="*/ 327533 h 2711070"/>
            <a:gd name="connsiteX0" fmla="*/ 2244706 w 2753153"/>
            <a:gd name="connsiteY0" fmla="*/ 327533 h 2711070"/>
            <a:gd name="connsiteX1" fmla="*/ 2730001 w 2753153"/>
            <a:gd name="connsiteY1" fmla="*/ 924395 h 2711070"/>
            <a:gd name="connsiteX2" fmla="*/ 2752369 w 2753153"/>
            <a:gd name="connsiteY2" fmla="*/ 2697411 h 2711070"/>
            <a:gd name="connsiteX3" fmla="*/ 8711 w 2753153"/>
            <a:gd name="connsiteY3" fmla="*/ 2711070 h 2711070"/>
            <a:gd name="connsiteX4" fmla="*/ 0 w 2753153"/>
            <a:gd name="connsiteY4" fmla="*/ 1446059 h 2711070"/>
            <a:gd name="connsiteX5" fmla="*/ 115789 w 2753153"/>
            <a:gd name="connsiteY5" fmla="*/ 1063989 h 2711070"/>
            <a:gd name="connsiteX6" fmla="*/ 290815 w 2753153"/>
            <a:gd name="connsiteY6" fmla="*/ 722229 h 2711070"/>
            <a:gd name="connsiteX7" fmla="*/ 544198 w 2753153"/>
            <a:gd name="connsiteY7" fmla="*/ 511648 h 2711070"/>
            <a:gd name="connsiteX8" fmla="*/ 770422 w 2753153"/>
            <a:gd name="connsiteY8" fmla="*/ 378484 h 2711070"/>
            <a:gd name="connsiteX9" fmla="*/ 960384 w 2753153"/>
            <a:gd name="connsiteY9" fmla="*/ 242719 h 2711070"/>
            <a:gd name="connsiteX10" fmla="*/ 1187915 w 2753153"/>
            <a:gd name="connsiteY10" fmla="*/ 89747 h 2711070"/>
            <a:gd name="connsiteX11" fmla="*/ 1506111 w 2753153"/>
            <a:gd name="connsiteY11" fmla="*/ 0 h 2711070"/>
            <a:gd name="connsiteX12" fmla="*/ 1927776 w 2753153"/>
            <a:gd name="connsiteY12" fmla="*/ 151697 h 2711070"/>
            <a:gd name="connsiteX13" fmla="*/ 2244706 w 2753153"/>
            <a:gd name="connsiteY13" fmla="*/ 327533 h 2711070"/>
            <a:gd name="connsiteX0" fmla="*/ 2244706 w 2755362"/>
            <a:gd name="connsiteY0" fmla="*/ 327533 h 2711070"/>
            <a:gd name="connsiteX1" fmla="*/ 2754418 w 2755362"/>
            <a:gd name="connsiteY1" fmla="*/ 970056 h 2711070"/>
            <a:gd name="connsiteX2" fmla="*/ 2752369 w 2755362"/>
            <a:gd name="connsiteY2" fmla="*/ 2697411 h 2711070"/>
            <a:gd name="connsiteX3" fmla="*/ 8711 w 2755362"/>
            <a:gd name="connsiteY3" fmla="*/ 2711070 h 2711070"/>
            <a:gd name="connsiteX4" fmla="*/ 0 w 2755362"/>
            <a:gd name="connsiteY4" fmla="*/ 1446059 h 2711070"/>
            <a:gd name="connsiteX5" fmla="*/ 115789 w 2755362"/>
            <a:gd name="connsiteY5" fmla="*/ 1063989 h 2711070"/>
            <a:gd name="connsiteX6" fmla="*/ 290815 w 2755362"/>
            <a:gd name="connsiteY6" fmla="*/ 722229 h 2711070"/>
            <a:gd name="connsiteX7" fmla="*/ 544198 w 2755362"/>
            <a:gd name="connsiteY7" fmla="*/ 511648 h 2711070"/>
            <a:gd name="connsiteX8" fmla="*/ 770422 w 2755362"/>
            <a:gd name="connsiteY8" fmla="*/ 378484 h 2711070"/>
            <a:gd name="connsiteX9" fmla="*/ 960384 w 2755362"/>
            <a:gd name="connsiteY9" fmla="*/ 242719 h 2711070"/>
            <a:gd name="connsiteX10" fmla="*/ 1187915 w 2755362"/>
            <a:gd name="connsiteY10" fmla="*/ 89747 h 2711070"/>
            <a:gd name="connsiteX11" fmla="*/ 1506111 w 2755362"/>
            <a:gd name="connsiteY11" fmla="*/ 0 h 2711070"/>
            <a:gd name="connsiteX12" fmla="*/ 1927776 w 2755362"/>
            <a:gd name="connsiteY12" fmla="*/ 151697 h 2711070"/>
            <a:gd name="connsiteX13" fmla="*/ 2244706 w 2755362"/>
            <a:gd name="connsiteY13" fmla="*/ 327533 h 2711070"/>
            <a:gd name="connsiteX0" fmla="*/ 2293540 w 2755362"/>
            <a:gd name="connsiteY0" fmla="*/ 475927 h 2711070"/>
            <a:gd name="connsiteX1" fmla="*/ 2754418 w 2755362"/>
            <a:gd name="connsiteY1" fmla="*/ 970056 h 2711070"/>
            <a:gd name="connsiteX2" fmla="*/ 2752369 w 2755362"/>
            <a:gd name="connsiteY2" fmla="*/ 2697411 h 2711070"/>
            <a:gd name="connsiteX3" fmla="*/ 8711 w 2755362"/>
            <a:gd name="connsiteY3" fmla="*/ 2711070 h 2711070"/>
            <a:gd name="connsiteX4" fmla="*/ 0 w 2755362"/>
            <a:gd name="connsiteY4" fmla="*/ 1446059 h 2711070"/>
            <a:gd name="connsiteX5" fmla="*/ 115789 w 2755362"/>
            <a:gd name="connsiteY5" fmla="*/ 1063989 h 2711070"/>
            <a:gd name="connsiteX6" fmla="*/ 290815 w 2755362"/>
            <a:gd name="connsiteY6" fmla="*/ 722229 h 2711070"/>
            <a:gd name="connsiteX7" fmla="*/ 544198 w 2755362"/>
            <a:gd name="connsiteY7" fmla="*/ 511648 h 2711070"/>
            <a:gd name="connsiteX8" fmla="*/ 770422 w 2755362"/>
            <a:gd name="connsiteY8" fmla="*/ 378484 h 2711070"/>
            <a:gd name="connsiteX9" fmla="*/ 960384 w 2755362"/>
            <a:gd name="connsiteY9" fmla="*/ 242719 h 2711070"/>
            <a:gd name="connsiteX10" fmla="*/ 1187915 w 2755362"/>
            <a:gd name="connsiteY10" fmla="*/ 89747 h 2711070"/>
            <a:gd name="connsiteX11" fmla="*/ 1506111 w 2755362"/>
            <a:gd name="connsiteY11" fmla="*/ 0 h 2711070"/>
            <a:gd name="connsiteX12" fmla="*/ 1927776 w 2755362"/>
            <a:gd name="connsiteY12" fmla="*/ 151697 h 2711070"/>
            <a:gd name="connsiteX13" fmla="*/ 2293540 w 2755362"/>
            <a:gd name="connsiteY13" fmla="*/ 475927 h 2711070"/>
            <a:gd name="connsiteX0" fmla="*/ 2293540 w 2755362"/>
            <a:gd name="connsiteY0" fmla="*/ 475927 h 2711070"/>
            <a:gd name="connsiteX1" fmla="*/ 2754418 w 2755362"/>
            <a:gd name="connsiteY1" fmla="*/ 970056 h 2711070"/>
            <a:gd name="connsiteX2" fmla="*/ 2752369 w 2755362"/>
            <a:gd name="connsiteY2" fmla="*/ 2697411 h 2711070"/>
            <a:gd name="connsiteX3" fmla="*/ 8711 w 2755362"/>
            <a:gd name="connsiteY3" fmla="*/ 2711070 h 2711070"/>
            <a:gd name="connsiteX4" fmla="*/ 0 w 2755362"/>
            <a:gd name="connsiteY4" fmla="*/ 1446059 h 2711070"/>
            <a:gd name="connsiteX5" fmla="*/ 115789 w 2755362"/>
            <a:gd name="connsiteY5" fmla="*/ 1063989 h 2711070"/>
            <a:gd name="connsiteX6" fmla="*/ 290815 w 2755362"/>
            <a:gd name="connsiteY6" fmla="*/ 722229 h 2711070"/>
            <a:gd name="connsiteX7" fmla="*/ 544198 w 2755362"/>
            <a:gd name="connsiteY7" fmla="*/ 511648 h 2711070"/>
            <a:gd name="connsiteX8" fmla="*/ 770422 w 2755362"/>
            <a:gd name="connsiteY8" fmla="*/ 378484 h 2711070"/>
            <a:gd name="connsiteX9" fmla="*/ 960384 w 2755362"/>
            <a:gd name="connsiteY9" fmla="*/ 242719 h 2711070"/>
            <a:gd name="connsiteX10" fmla="*/ 1187915 w 2755362"/>
            <a:gd name="connsiteY10" fmla="*/ 89747 h 2711070"/>
            <a:gd name="connsiteX11" fmla="*/ 1506111 w 2755362"/>
            <a:gd name="connsiteY11" fmla="*/ 0 h 2711070"/>
            <a:gd name="connsiteX12" fmla="*/ 1927776 w 2755362"/>
            <a:gd name="connsiteY12" fmla="*/ 151697 h 2711070"/>
            <a:gd name="connsiteX13" fmla="*/ 2293540 w 2755362"/>
            <a:gd name="connsiteY13" fmla="*/ 475927 h 2711070"/>
            <a:gd name="connsiteX0" fmla="*/ 2293540 w 2755362"/>
            <a:gd name="connsiteY0" fmla="*/ 475927 h 2711070"/>
            <a:gd name="connsiteX1" fmla="*/ 2754418 w 2755362"/>
            <a:gd name="connsiteY1" fmla="*/ 970056 h 2711070"/>
            <a:gd name="connsiteX2" fmla="*/ 2752369 w 2755362"/>
            <a:gd name="connsiteY2" fmla="*/ 2697411 h 2711070"/>
            <a:gd name="connsiteX3" fmla="*/ 8711 w 2755362"/>
            <a:gd name="connsiteY3" fmla="*/ 2711070 h 2711070"/>
            <a:gd name="connsiteX4" fmla="*/ 0 w 2755362"/>
            <a:gd name="connsiteY4" fmla="*/ 1446059 h 2711070"/>
            <a:gd name="connsiteX5" fmla="*/ 164623 w 2755362"/>
            <a:gd name="connsiteY5" fmla="*/ 1143894 h 2711070"/>
            <a:gd name="connsiteX6" fmla="*/ 290815 w 2755362"/>
            <a:gd name="connsiteY6" fmla="*/ 722229 h 2711070"/>
            <a:gd name="connsiteX7" fmla="*/ 544198 w 2755362"/>
            <a:gd name="connsiteY7" fmla="*/ 511648 h 2711070"/>
            <a:gd name="connsiteX8" fmla="*/ 770422 w 2755362"/>
            <a:gd name="connsiteY8" fmla="*/ 378484 h 2711070"/>
            <a:gd name="connsiteX9" fmla="*/ 960384 w 2755362"/>
            <a:gd name="connsiteY9" fmla="*/ 242719 h 2711070"/>
            <a:gd name="connsiteX10" fmla="*/ 1187915 w 2755362"/>
            <a:gd name="connsiteY10" fmla="*/ 89747 h 2711070"/>
            <a:gd name="connsiteX11" fmla="*/ 1506111 w 2755362"/>
            <a:gd name="connsiteY11" fmla="*/ 0 h 2711070"/>
            <a:gd name="connsiteX12" fmla="*/ 1927776 w 2755362"/>
            <a:gd name="connsiteY12" fmla="*/ 151697 h 2711070"/>
            <a:gd name="connsiteX13" fmla="*/ 2293540 w 2755362"/>
            <a:gd name="connsiteY13" fmla="*/ 475927 h 2711070"/>
            <a:gd name="connsiteX0" fmla="*/ 2293540 w 2755362"/>
            <a:gd name="connsiteY0" fmla="*/ 475927 h 2711070"/>
            <a:gd name="connsiteX1" fmla="*/ 2754418 w 2755362"/>
            <a:gd name="connsiteY1" fmla="*/ 970056 h 2711070"/>
            <a:gd name="connsiteX2" fmla="*/ 2752369 w 2755362"/>
            <a:gd name="connsiteY2" fmla="*/ 2697411 h 2711070"/>
            <a:gd name="connsiteX3" fmla="*/ 8711 w 2755362"/>
            <a:gd name="connsiteY3" fmla="*/ 2711070 h 2711070"/>
            <a:gd name="connsiteX4" fmla="*/ 0 w 2755362"/>
            <a:gd name="connsiteY4" fmla="*/ 1446059 h 2711070"/>
            <a:gd name="connsiteX5" fmla="*/ 164623 w 2755362"/>
            <a:gd name="connsiteY5" fmla="*/ 1143894 h 2711070"/>
            <a:gd name="connsiteX6" fmla="*/ 315231 w 2755362"/>
            <a:gd name="connsiteY6" fmla="*/ 756475 h 2711070"/>
            <a:gd name="connsiteX7" fmla="*/ 544198 w 2755362"/>
            <a:gd name="connsiteY7" fmla="*/ 511648 h 2711070"/>
            <a:gd name="connsiteX8" fmla="*/ 770422 w 2755362"/>
            <a:gd name="connsiteY8" fmla="*/ 378484 h 2711070"/>
            <a:gd name="connsiteX9" fmla="*/ 960384 w 2755362"/>
            <a:gd name="connsiteY9" fmla="*/ 242719 h 2711070"/>
            <a:gd name="connsiteX10" fmla="*/ 1187915 w 2755362"/>
            <a:gd name="connsiteY10" fmla="*/ 89747 h 2711070"/>
            <a:gd name="connsiteX11" fmla="*/ 1506111 w 2755362"/>
            <a:gd name="connsiteY11" fmla="*/ 0 h 2711070"/>
            <a:gd name="connsiteX12" fmla="*/ 1927776 w 2755362"/>
            <a:gd name="connsiteY12" fmla="*/ 151697 h 2711070"/>
            <a:gd name="connsiteX13" fmla="*/ 2293540 w 2755362"/>
            <a:gd name="connsiteY13" fmla="*/ 475927 h 2711070"/>
            <a:gd name="connsiteX0" fmla="*/ 2284829 w 2746651"/>
            <a:gd name="connsiteY0" fmla="*/ 475927 h 2711070"/>
            <a:gd name="connsiteX1" fmla="*/ 2745707 w 2746651"/>
            <a:gd name="connsiteY1" fmla="*/ 970056 h 2711070"/>
            <a:gd name="connsiteX2" fmla="*/ 2743658 w 2746651"/>
            <a:gd name="connsiteY2" fmla="*/ 2697411 h 2711070"/>
            <a:gd name="connsiteX3" fmla="*/ 0 w 2746651"/>
            <a:gd name="connsiteY3" fmla="*/ 2711070 h 2711070"/>
            <a:gd name="connsiteX4" fmla="*/ 3498 w 2746651"/>
            <a:gd name="connsiteY4" fmla="*/ 1594454 h 2711070"/>
            <a:gd name="connsiteX5" fmla="*/ 155912 w 2746651"/>
            <a:gd name="connsiteY5" fmla="*/ 1143894 h 2711070"/>
            <a:gd name="connsiteX6" fmla="*/ 306520 w 2746651"/>
            <a:gd name="connsiteY6" fmla="*/ 756475 h 2711070"/>
            <a:gd name="connsiteX7" fmla="*/ 535487 w 2746651"/>
            <a:gd name="connsiteY7" fmla="*/ 511648 h 2711070"/>
            <a:gd name="connsiteX8" fmla="*/ 761711 w 2746651"/>
            <a:gd name="connsiteY8" fmla="*/ 378484 h 2711070"/>
            <a:gd name="connsiteX9" fmla="*/ 951673 w 2746651"/>
            <a:gd name="connsiteY9" fmla="*/ 242719 h 2711070"/>
            <a:gd name="connsiteX10" fmla="*/ 1179204 w 2746651"/>
            <a:gd name="connsiteY10" fmla="*/ 89747 h 2711070"/>
            <a:gd name="connsiteX11" fmla="*/ 1497400 w 2746651"/>
            <a:gd name="connsiteY11" fmla="*/ 0 h 2711070"/>
            <a:gd name="connsiteX12" fmla="*/ 1919065 w 2746651"/>
            <a:gd name="connsiteY12" fmla="*/ 151697 h 2711070"/>
            <a:gd name="connsiteX13" fmla="*/ 2284829 w 2746651"/>
            <a:gd name="connsiteY13" fmla="*/ 475927 h 2711070"/>
            <a:gd name="connsiteX0" fmla="*/ 2305749 w 2767571"/>
            <a:gd name="connsiteY0" fmla="*/ 475927 h 2711070"/>
            <a:gd name="connsiteX1" fmla="*/ 2766627 w 2767571"/>
            <a:gd name="connsiteY1" fmla="*/ 970056 h 2711070"/>
            <a:gd name="connsiteX2" fmla="*/ 2764578 w 2767571"/>
            <a:gd name="connsiteY2" fmla="*/ 2697411 h 2711070"/>
            <a:gd name="connsiteX3" fmla="*/ 20920 w 2767571"/>
            <a:gd name="connsiteY3" fmla="*/ 2711070 h 2711070"/>
            <a:gd name="connsiteX4" fmla="*/ 0 w 2767571"/>
            <a:gd name="connsiteY4" fmla="*/ 1605870 h 2711070"/>
            <a:gd name="connsiteX5" fmla="*/ 176832 w 2767571"/>
            <a:gd name="connsiteY5" fmla="*/ 1143894 h 2711070"/>
            <a:gd name="connsiteX6" fmla="*/ 327440 w 2767571"/>
            <a:gd name="connsiteY6" fmla="*/ 756475 h 2711070"/>
            <a:gd name="connsiteX7" fmla="*/ 556407 w 2767571"/>
            <a:gd name="connsiteY7" fmla="*/ 511648 h 2711070"/>
            <a:gd name="connsiteX8" fmla="*/ 782631 w 2767571"/>
            <a:gd name="connsiteY8" fmla="*/ 378484 h 2711070"/>
            <a:gd name="connsiteX9" fmla="*/ 972593 w 2767571"/>
            <a:gd name="connsiteY9" fmla="*/ 242719 h 2711070"/>
            <a:gd name="connsiteX10" fmla="*/ 1200124 w 2767571"/>
            <a:gd name="connsiteY10" fmla="*/ 89747 h 2711070"/>
            <a:gd name="connsiteX11" fmla="*/ 1518320 w 2767571"/>
            <a:gd name="connsiteY11" fmla="*/ 0 h 2711070"/>
            <a:gd name="connsiteX12" fmla="*/ 1939985 w 2767571"/>
            <a:gd name="connsiteY12" fmla="*/ 151697 h 2711070"/>
            <a:gd name="connsiteX13" fmla="*/ 2305749 w 2767571"/>
            <a:gd name="connsiteY13" fmla="*/ 475927 h 2711070"/>
            <a:gd name="connsiteX0" fmla="*/ 2284829 w 2746651"/>
            <a:gd name="connsiteY0" fmla="*/ 475927 h 2711070"/>
            <a:gd name="connsiteX1" fmla="*/ 2745707 w 2746651"/>
            <a:gd name="connsiteY1" fmla="*/ 970056 h 2711070"/>
            <a:gd name="connsiteX2" fmla="*/ 2743658 w 2746651"/>
            <a:gd name="connsiteY2" fmla="*/ 2697411 h 2711070"/>
            <a:gd name="connsiteX3" fmla="*/ 0 w 2746651"/>
            <a:gd name="connsiteY3" fmla="*/ 2711070 h 2711070"/>
            <a:gd name="connsiteX4" fmla="*/ 15705 w 2746651"/>
            <a:gd name="connsiteY4" fmla="*/ 1605870 h 2711070"/>
            <a:gd name="connsiteX5" fmla="*/ 155912 w 2746651"/>
            <a:gd name="connsiteY5" fmla="*/ 1143894 h 2711070"/>
            <a:gd name="connsiteX6" fmla="*/ 306520 w 2746651"/>
            <a:gd name="connsiteY6" fmla="*/ 756475 h 2711070"/>
            <a:gd name="connsiteX7" fmla="*/ 535487 w 2746651"/>
            <a:gd name="connsiteY7" fmla="*/ 511648 h 2711070"/>
            <a:gd name="connsiteX8" fmla="*/ 761711 w 2746651"/>
            <a:gd name="connsiteY8" fmla="*/ 378484 h 2711070"/>
            <a:gd name="connsiteX9" fmla="*/ 951673 w 2746651"/>
            <a:gd name="connsiteY9" fmla="*/ 242719 h 2711070"/>
            <a:gd name="connsiteX10" fmla="*/ 1179204 w 2746651"/>
            <a:gd name="connsiteY10" fmla="*/ 89747 h 2711070"/>
            <a:gd name="connsiteX11" fmla="*/ 1497400 w 2746651"/>
            <a:gd name="connsiteY11" fmla="*/ 0 h 2711070"/>
            <a:gd name="connsiteX12" fmla="*/ 1919065 w 2746651"/>
            <a:gd name="connsiteY12" fmla="*/ 151697 h 2711070"/>
            <a:gd name="connsiteX13" fmla="*/ 2284829 w 2746651"/>
            <a:gd name="connsiteY13" fmla="*/ 475927 h 2711070"/>
            <a:gd name="connsiteX0" fmla="*/ 2284829 w 2746651"/>
            <a:gd name="connsiteY0" fmla="*/ 475927 h 2711070"/>
            <a:gd name="connsiteX1" fmla="*/ 2745706 w 2746651"/>
            <a:gd name="connsiteY1" fmla="*/ 1043470 h 2711070"/>
            <a:gd name="connsiteX2" fmla="*/ 2743658 w 2746651"/>
            <a:gd name="connsiteY2" fmla="*/ 2697411 h 2711070"/>
            <a:gd name="connsiteX3" fmla="*/ 0 w 2746651"/>
            <a:gd name="connsiteY3" fmla="*/ 2711070 h 2711070"/>
            <a:gd name="connsiteX4" fmla="*/ 15705 w 2746651"/>
            <a:gd name="connsiteY4" fmla="*/ 1605870 h 2711070"/>
            <a:gd name="connsiteX5" fmla="*/ 155912 w 2746651"/>
            <a:gd name="connsiteY5" fmla="*/ 1143894 h 2711070"/>
            <a:gd name="connsiteX6" fmla="*/ 306520 w 2746651"/>
            <a:gd name="connsiteY6" fmla="*/ 756475 h 2711070"/>
            <a:gd name="connsiteX7" fmla="*/ 535487 w 2746651"/>
            <a:gd name="connsiteY7" fmla="*/ 511648 h 2711070"/>
            <a:gd name="connsiteX8" fmla="*/ 761711 w 2746651"/>
            <a:gd name="connsiteY8" fmla="*/ 378484 h 2711070"/>
            <a:gd name="connsiteX9" fmla="*/ 951673 w 2746651"/>
            <a:gd name="connsiteY9" fmla="*/ 242719 h 2711070"/>
            <a:gd name="connsiteX10" fmla="*/ 1179204 w 2746651"/>
            <a:gd name="connsiteY10" fmla="*/ 89747 h 2711070"/>
            <a:gd name="connsiteX11" fmla="*/ 1497400 w 2746651"/>
            <a:gd name="connsiteY11" fmla="*/ 0 h 2711070"/>
            <a:gd name="connsiteX12" fmla="*/ 1919065 w 2746651"/>
            <a:gd name="connsiteY12" fmla="*/ 151697 h 2711070"/>
            <a:gd name="connsiteX13" fmla="*/ 2284829 w 2746651"/>
            <a:gd name="connsiteY13" fmla="*/ 475927 h 2711070"/>
            <a:gd name="connsiteX0" fmla="*/ 2284829 w 2744910"/>
            <a:gd name="connsiteY0" fmla="*/ 475927 h 2711070"/>
            <a:gd name="connsiteX1" fmla="*/ 2733659 w 2744910"/>
            <a:gd name="connsiteY1" fmla="*/ 839245 h 2711070"/>
            <a:gd name="connsiteX2" fmla="*/ 2743658 w 2744910"/>
            <a:gd name="connsiteY2" fmla="*/ 2697411 h 2711070"/>
            <a:gd name="connsiteX3" fmla="*/ 0 w 2744910"/>
            <a:gd name="connsiteY3" fmla="*/ 2711070 h 2711070"/>
            <a:gd name="connsiteX4" fmla="*/ 15705 w 2744910"/>
            <a:gd name="connsiteY4" fmla="*/ 1605870 h 2711070"/>
            <a:gd name="connsiteX5" fmla="*/ 155912 w 2744910"/>
            <a:gd name="connsiteY5" fmla="*/ 1143894 h 2711070"/>
            <a:gd name="connsiteX6" fmla="*/ 306520 w 2744910"/>
            <a:gd name="connsiteY6" fmla="*/ 756475 h 2711070"/>
            <a:gd name="connsiteX7" fmla="*/ 535487 w 2744910"/>
            <a:gd name="connsiteY7" fmla="*/ 511648 h 2711070"/>
            <a:gd name="connsiteX8" fmla="*/ 761711 w 2744910"/>
            <a:gd name="connsiteY8" fmla="*/ 378484 h 2711070"/>
            <a:gd name="connsiteX9" fmla="*/ 951673 w 2744910"/>
            <a:gd name="connsiteY9" fmla="*/ 242719 h 2711070"/>
            <a:gd name="connsiteX10" fmla="*/ 1179204 w 2744910"/>
            <a:gd name="connsiteY10" fmla="*/ 89747 h 2711070"/>
            <a:gd name="connsiteX11" fmla="*/ 1497400 w 2744910"/>
            <a:gd name="connsiteY11" fmla="*/ 0 h 2711070"/>
            <a:gd name="connsiteX12" fmla="*/ 1919065 w 2744910"/>
            <a:gd name="connsiteY12" fmla="*/ 151697 h 2711070"/>
            <a:gd name="connsiteX13" fmla="*/ 2284829 w 2744910"/>
            <a:gd name="connsiteY13" fmla="*/ 475927 h 2711070"/>
            <a:gd name="connsiteX0" fmla="*/ 2357105 w 2744910"/>
            <a:gd name="connsiteY0" fmla="*/ 414659 h 2711070"/>
            <a:gd name="connsiteX1" fmla="*/ 2733659 w 2744910"/>
            <a:gd name="connsiteY1" fmla="*/ 839245 h 2711070"/>
            <a:gd name="connsiteX2" fmla="*/ 2743658 w 2744910"/>
            <a:gd name="connsiteY2" fmla="*/ 2697411 h 2711070"/>
            <a:gd name="connsiteX3" fmla="*/ 0 w 2744910"/>
            <a:gd name="connsiteY3" fmla="*/ 2711070 h 2711070"/>
            <a:gd name="connsiteX4" fmla="*/ 15705 w 2744910"/>
            <a:gd name="connsiteY4" fmla="*/ 1605870 h 2711070"/>
            <a:gd name="connsiteX5" fmla="*/ 155912 w 2744910"/>
            <a:gd name="connsiteY5" fmla="*/ 1143894 h 2711070"/>
            <a:gd name="connsiteX6" fmla="*/ 306520 w 2744910"/>
            <a:gd name="connsiteY6" fmla="*/ 756475 h 2711070"/>
            <a:gd name="connsiteX7" fmla="*/ 535487 w 2744910"/>
            <a:gd name="connsiteY7" fmla="*/ 511648 h 2711070"/>
            <a:gd name="connsiteX8" fmla="*/ 761711 w 2744910"/>
            <a:gd name="connsiteY8" fmla="*/ 378484 h 2711070"/>
            <a:gd name="connsiteX9" fmla="*/ 951673 w 2744910"/>
            <a:gd name="connsiteY9" fmla="*/ 242719 h 2711070"/>
            <a:gd name="connsiteX10" fmla="*/ 1179204 w 2744910"/>
            <a:gd name="connsiteY10" fmla="*/ 89747 h 2711070"/>
            <a:gd name="connsiteX11" fmla="*/ 1497400 w 2744910"/>
            <a:gd name="connsiteY11" fmla="*/ 0 h 2711070"/>
            <a:gd name="connsiteX12" fmla="*/ 1919065 w 2744910"/>
            <a:gd name="connsiteY12" fmla="*/ 151697 h 2711070"/>
            <a:gd name="connsiteX13" fmla="*/ 2357105 w 2744910"/>
            <a:gd name="connsiteY13" fmla="*/ 414659 h 2711070"/>
            <a:gd name="connsiteX0" fmla="*/ 2357105 w 2744910"/>
            <a:gd name="connsiteY0" fmla="*/ 414659 h 2711070"/>
            <a:gd name="connsiteX1" fmla="*/ 2733659 w 2744910"/>
            <a:gd name="connsiteY1" fmla="*/ 839245 h 2711070"/>
            <a:gd name="connsiteX2" fmla="*/ 2743658 w 2744910"/>
            <a:gd name="connsiteY2" fmla="*/ 2697411 h 2711070"/>
            <a:gd name="connsiteX3" fmla="*/ 0 w 2744910"/>
            <a:gd name="connsiteY3" fmla="*/ 2711070 h 2711070"/>
            <a:gd name="connsiteX4" fmla="*/ 15705 w 2744910"/>
            <a:gd name="connsiteY4" fmla="*/ 1605870 h 2711070"/>
            <a:gd name="connsiteX5" fmla="*/ 155912 w 2744910"/>
            <a:gd name="connsiteY5" fmla="*/ 1143894 h 2711070"/>
            <a:gd name="connsiteX6" fmla="*/ 318565 w 2744910"/>
            <a:gd name="connsiteY6" fmla="*/ 797321 h 2711070"/>
            <a:gd name="connsiteX7" fmla="*/ 535487 w 2744910"/>
            <a:gd name="connsiteY7" fmla="*/ 511648 h 2711070"/>
            <a:gd name="connsiteX8" fmla="*/ 761711 w 2744910"/>
            <a:gd name="connsiteY8" fmla="*/ 378484 h 2711070"/>
            <a:gd name="connsiteX9" fmla="*/ 951673 w 2744910"/>
            <a:gd name="connsiteY9" fmla="*/ 242719 h 2711070"/>
            <a:gd name="connsiteX10" fmla="*/ 1179204 w 2744910"/>
            <a:gd name="connsiteY10" fmla="*/ 89747 h 2711070"/>
            <a:gd name="connsiteX11" fmla="*/ 1497400 w 2744910"/>
            <a:gd name="connsiteY11" fmla="*/ 0 h 2711070"/>
            <a:gd name="connsiteX12" fmla="*/ 1919065 w 2744910"/>
            <a:gd name="connsiteY12" fmla="*/ 151697 h 2711070"/>
            <a:gd name="connsiteX13" fmla="*/ 2357105 w 2744910"/>
            <a:gd name="connsiteY13" fmla="*/ 414659 h 2711070"/>
            <a:gd name="connsiteX0" fmla="*/ 2357105 w 2744910"/>
            <a:gd name="connsiteY0" fmla="*/ 414659 h 2711070"/>
            <a:gd name="connsiteX1" fmla="*/ 2733659 w 2744910"/>
            <a:gd name="connsiteY1" fmla="*/ 839245 h 2711070"/>
            <a:gd name="connsiteX2" fmla="*/ 2743658 w 2744910"/>
            <a:gd name="connsiteY2" fmla="*/ 2697411 h 2711070"/>
            <a:gd name="connsiteX3" fmla="*/ 0 w 2744910"/>
            <a:gd name="connsiteY3" fmla="*/ 2711070 h 2711070"/>
            <a:gd name="connsiteX4" fmla="*/ 15705 w 2744910"/>
            <a:gd name="connsiteY4" fmla="*/ 1605870 h 2711070"/>
            <a:gd name="connsiteX5" fmla="*/ 155912 w 2744910"/>
            <a:gd name="connsiteY5" fmla="*/ 1143894 h 2711070"/>
            <a:gd name="connsiteX6" fmla="*/ 318565 w 2744910"/>
            <a:gd name="connsiteY6" fmla="*/ 797321 h 2711070"/>
            <a:gd name="connsiteX7" fmla="*/ 523440 w 2744910"/>
            <a:gd name="connsiteY7" fmla="*/ 572916 h 2711070"/>
            <a:gd name="connsiteX8" fmla="*/ 761711 w 2744910"/>
            <a:gd name="connsiteY8" fmla="*/ 378484 h 2711070"/>
            <a:gd name="connsiteX9" fmla="*/ 951673 w 2744910"/>
            <a:gd name="connsiteY9" fmla="*/ 242719 h 2711070"/>
            <a:gd name="connsiteX10" fmla="*/ 1179204 w 2744910"/>
            <a:gd name="connsiteY10" fmla="*/ 89747 h 2711070"/>
            <a:gd name="connsiteX11" fmla="*/ 1497400 w 2744910"/>
            <a:gd name="connsiteY11" fmla="*/ 0 h 2711070"/>
            <a:gd name="connsiteX12" fmla="*/ 1919065 w 2744910"/>
            <a:gd name="connsiteY12" fmla="*/ 151697 h 2711070"/>
            <a:gd name="connsiteX13" fmla="*/ 2357105 w 2744910"/>
            <a:gd name="connsiteY13" fmla="*/ 414659 h 2711070"/>
            <a:gd name="connsiteX0" fmla="*/ 2357105 w 2744910"/>
            <a:gd name="connsiteY0" fmla="*/ 414659 h 2711070"/>
            <a:gd name="connsiteX1" fmla="*/ 2733659 w 2744910"/>
            <a:gd name="connsiteY1" fmla="*/ 839245 h 2711070"/>
            <a:gd name="connsiteX2" fmla="*/ 2743658 w 2744910"/>
            <a:gd name="connsiteY2" fmla="*/ 2697411 h 2711070"/>
            <a:gd name="connsiteX3" fmla="*/ 0 w 2744910"/>
            <a:gd name="connsiteY3" fmla="*/ 2711070 h 2711070"/>
            <a:gd name="connsiteX4" fmla="*/ 15705 w 2744910"/>
            <a:gd name="connsiteY4" fmla="*/ 1605870 h 2711070"/>
            <a:gd name="connsiteX5" fmla="*/ 155912 w 2744910"/>
            <a:gd name="connsiteY5" fmla="*/ 1143894 h 2711070"/>
            <a:gd name="connsiteX6" fmla="*/ 318565 w 2744910"/>
            <a:gd name="connsiteY6" fmla="*/ 797321 h 2711070"/>
            <a:gd name="connsiteX7" fmla="*/ 523440 w 2744910"/>
            <a:gd name="connsiteY7" fmla="*/ 572916 h 2711070"/>
            <a:gd name="connsiteX8" fmla="*/ 773758 w 2744910"/>
            <a:gd name="connsiteY8" fmla="*/ 409117 h 2711070"/>
            <a:gd name="connsiteX9" fmla="*/ 951673 w 2744910"/>
            <a:gd name="connsiteY9" fmla="*/ 242719 h 2711070"/>
            <a:gd name="connsiteX10" fmla="*/ 1179204 w 2744910"/>
            <a:gd name="connsiteY10" fmla="*/ 89747 h 2711070"/>
            <a:gd name="connsiteX11" fmla="*/ 1497400 w 2744910"/>
            <a:gd name="connsiteY11" fmla="*/ 0 h 2711070"/>
            <a:gd name="connsiteX12" fmla="*/ 1919065 w 2744910"/>
            <a:gd name="connsiteY12" fmla="*/ 151697 h 2711070"/>
            <a:gd name="connsiteX13" fmla="*/ 2357105 w 2744910"/>
            <a:gd name="connsiteY13" fmla="*/ 414659 h 2711070"/>
            <a:gd name="connsiteX0" fmla="*/ 2357105 w 2744910"/>
            <a:gd name="connsiteY0" fmla="*/ 414659 h 2711070"/>
            <a:gd name="connsiteX1" fmla="*/ 2733659 w 2744910"/>
            <a:gd name="connsiteY1" fmla="*/ 839245 h 2711070"/>
            <a:gd name="connsiteX2" fmla="*/ 2743658 w 2744910"/>
            <a:gd name="connsiteY2" fmla="*/ 2697411 h 2711070"/>
            <a:gd name="connsiteX3" fmla="*/ 0 w 2744910"/>
            <a:gd name="connsiteY3" fmla="*/ 2711070 h 2711070"/>
            <a:gd name="connsiteX4" fmla="*/ 15705 w 2744910"/>
            <a:gd name="connsiteY4" fmla="*/ 1605870 h 2711070"/>
            <a:gd name="connsiteX5" fmla="*/ 155912 w 2744910"/>
            <a:gd name="connsiteY5" fmla="*/ 1143894 h 2711070"/>
            <a:gd name="connsiteX6" fmla="*/ 318565 w 2744910"/>
            <a:gd name="connsiteY6" fmla="*/ 797321 h 2711070"/>
            <a:gd name="connsiteX7" fmla="*/ 523440 w 2744910"/>
            <a:gd name="connsiteY7" fmla="*/ 572916 h 2711070"/>
            <a:gd name="connsiteX8" fmla="*/ 773758 w 2744910"/>
            <a:gd name="connsiteY8" fmla="*/ 409117 h 2711070"/>
            <a:gd name="connsiteX9" fmla="*/ 951673 w 2744910"/>
            <a:gd name="connsiteY9" fmla="*/ 242719 h 2711070"/>
            <a:gd name="connsiteX10" fmla="*/ 1179204 w 2744910"/>
            <a:gd name="connsiteY10" fmla="*/ 89747 h 2711070"/>
            <a:gd name="connsiteX11" fmla="*/ 1497400 w 2744910"/>
            <a:gd name="connsiteY11" fmla="*/ 0 h 2711070"/>
            <a:gd name="connsiteX12" fmla="*/ 1919065 w 2744910"/>
            <a:gd name="connsiteY12" fmla="*/ 151697 h 2711070"/>
            <a:gd name="connsiteX13" fmla="*/ 2357105 w 2744910"/>
            <a:gd name="connsiteY13" fmla="*/ 414659 h 2711070"/>
            <a:gd name="connsiteX0" fmla="*/ 2357105 w 2744910"/>
            <a:gd name="connsiteY0" fmla="*/ 414659 h 2711070"/>
            <a:gd name="connsiteX1" fmla="*/ 2733659 w 2744910"/>
            <a:gd name="connsiteY1" fmla="*/ 839245 h 2711070"/>
            <a:gd name="connsiteX2" fmla="*/ 2743658 w 2744910"/>
            <a:gd name="connsiteY2" fmla="*/ 2697411 h 2711070"/>
            <a:gd name="connsiteX3" fmla="*/ 0 w 2744910"/>
            <a:gd name="connsiteY3" fmla="*/ 2711070 h 2711070"/>
            <a:gd name="connsiteX4" fmla="*/ 15705 w 2744910"/>
            <a:gd name="connsiteY4" fmla="*/ 1605870 h 2711070"/>
            <a:gd name="connsiteX5" fmla="*/ 155912 w 2744910"/>
            <a:gd name="connsiteY5" fmla="*/ 1143894 h 2711070"/>
            <a:gd name="connsiteX6" fmla="*/ 318565 w 2744910"/>
            <a:gd name="connsiteY6" fmla="*/ 797321 h 2711070"/>
            <a:gd name="connsiteX7" fmla="*/ 523440 w 2744910"/>
            <a:gd name="connsiteY7" fmla="*/ 572916 h 2711070"/>
            <a:gd name="connsiteX8" fmla="*/ 773758 w 2744910"/>
            <a:gd name="connsiteY8" fmla="*/ 409117 h 2711070"/>
            <a:gd name="connsiteX9" fmla="*/ 987811 w 2744910"/>
            <a:gd name="connsiteY9" fmla="*/ 242719 h 2711070"/>
            <a:gd name="connsiteX10" fmla="*/ 1179204 w 2744910"/>
            <a:gd name="connsiteY10" fmla="*/ 89747 h 2711070"/>
            <a:gd name="connsiteX11" fmla="*/ 1497400 w 2744910"/>
            <a:gd name="connsiteY11" fmla="*/ 0 h 2711070"/>
            <a:gd name="connsiteX12" fmla="*/ 1919065 w 2744910"/>
            <a:gd name="connsiteY12" fmla="*/ 151697 h 2711070"/>
            <a:gd name="connsiteX13" fmla="*/ 2357105 w 2744910"/>
            <a:gd name="connsiteY13" fmla="*/ 414659 h 2711070"/>
            <a:gd name="connsiteX0" fmla="*/ 2357105 w 2744910"/>
            <a:gd name="connsiteY0" fmla="*/ 414659 h 2711070"/>
            <a:gd name="connsiteX1" fmla="*/ 2733659 w 2744910"/>
            <a:gd name="connsiteY1" fmla="*/ 839245 h 2711070"/>
            <a:gd name="connsiteX2" fmla="*/ 2743658 w 2744910"/>
            <a:gd name="connsiteY2" fmla="*/ 2697411 h 2711070"/>
            <a:gd name="connsiteX3" fmla="*/ 0 w 2744910"/>
            <a:gd name="connsiteY3" fmla="*/ 2711070 h 2711070"/>
            <a:gd name="connsiteX4" fmla="*/ 15705 w 2744910"/>
            <a:gd name="connsiteY4" fmla="*/ 1605870 h 2711070"/>
            <a:gd name="connsiteX5" fmla="*/ 155912 w 2744910"/>
            <a:gd name="connsiteY5" fmla="*/ 1143894 h 2711070"/>
            <a:gd name="connsiteX6" fmla="*/ 318565 w 2744910"/>
            <a:gd name="connsiteY6" fmla="*/ 797321 h 2711070"/>
            <a:gd name="connsiteX7" fmla="*/ 523440 w 2744910"/>
            <a:gd name="connsiteY7" fmla="*/ 572916 h 2711070"/>
            <a:gd name="connsiteX8" fmla="*/ 761711 w 2744910"/>
            <a:gd name="connsiteY8" fmla="*/ 449962 h 2711070"/>
            <a:gd name="connsiteX9" fmla="*/ 987811 w 2744910"/>
            <a:gd name="connsiteY9" fmla="*/ 242719 h 2711070"/>
            <a:gd name="connsiteX10" fmla="*/ 1179204 w 2744910"/>
            <a:gd name="connsiteY10" fmla="*/ 89747 h 2711070"/>
            <a:gd name="connsiteX11" fmla="*/ 1497400 w 2744910"/>
            <a:gd name="connsiteY11" fmla="*/ 0 h 2711070"/>
            <a:gd name="connsiteX12" fmla="*/ 1919065 w 2744910"/>
            <a:gd name="connsiteY12" fmla="*/ 151697 h 2711070"/>
            <a:gd name="connsiteX13" fmla="*/ 2357105 w 2744910"/>
            <a:gd name="connsiteY13" fmla="*/ 414659 h 2711070"/>
            <a:gd name="connsiteX0" fmla="*/ 2357105 w 2744910"/>
            <a:gd name="connsiteY0" fmla="*/ 414659 h 2711070"/>
            <a:gd name="connsiteX1" fmla="*/ 2733659 w 2744910"/>
            <a:gd name="connsiteY1" fmla="*/ 839245 h 2711070"/>
            <a:gd name="connsiteX2" fmla="*/ 2743658 w 2744910"/>
            <a:gd name="connsiteY2" fmla="*/ 2697411 h 2711070"/>
            <a:gd name="connsiteX3" fmla="*/ 0 w 2744910"/>
            <a:gd name="connsiteY3" fmla="*/ 2711070 h 2711070"/>
            <a:gd name="connsiteX4" fmla="*/ 15705 w 2744910"/>
            <a:gd name="connsiteY4" fmla="*/ 1605870 h 2711070"/>
            <a:gd name="connsiteX5" fmla="*/ 155912 w 2744910"/>
            <a:gd name="connsiteY5" fmla="*/ 1143894 h 2711070"/>
            <a:gd name="connsiteX6" fmla="*/ 318565 w 2744910"/>
            <a:gd name="connsiteY6" fmla="*/ 797321 h 2711070"/>
            <a:gd name="connsiteX7" fmla="*/ 523440 w 2744910"/>
            <a:gd name="connsiteY7" fmla="*/ 572916 h 2711070"/>
            <a:gd name="connsiteX8" fmla="*/ 761711 w 2744910"/>
            <a:gd name="connsiteY8" fmla="*/ 449962 h 2711070"/>
            <a:gd name="connsiteX9" fmla="*/ 987811 w 2744910"/>
            <a:gd name="connsiteY9" fmla="*/ 242719 h 2711070"/>
            <a:gd name="connsiteX10" fmla="*/ 1179204 w 2744910"/>
            <a:gd name="connsiteY10" fmla="*/ 89747 h 2711070"/>
            <a:gd name="connsiteX11" fmla="*/ 1497400 w 2744910"/>
            <a:gd name="connsiteY11" fmla="*/ 0 h 2711070"/>
            <a:gd name="connsiteX12" fmla="*/ 1919065 w 2744910"/>
            <a:gd name="connsiteY12" fmla="*/ 151697 h 2711070"/>
            <a:gd name="connsiteX13" fmla="*/ 2357105 w 2744910"/>
            <a:gd name="connsiteY13" fmla="*/ 414659 h 2711070"/>
            <a:gd name="connsiteX0" fmla="*/ 2357105 w 2744910"/>
            <a:gd name="connsiteY0" fmla="*/ 414659 h 2711070"/>
            <a:gd name="connsiteX1" fmla="*/ 2733659 w 2744910"/>
            <a:gd name="connsiteY1" fmla="*/ 839245 h 2711070"/>
            <a:gd name="connsiteX2" fmla="*/ 2743658 w 2744910"/>
            <a:gd name="connsiteY2" fmla="*/ 2697411 h 2711070"/>
            <a:gd name="connsiteX3" fmla="*/ 0 w 2744910"/>
            <a:gd name="connsiteY3" fmla="*/ 2711070 h 2711070"/>
            <a:gd name="connsiteX4" fmla="*/ 15705 w 2744910"/>
            <a:gd name="connsiteY4" fmla="*/ 1605870 h 2711070"/>
            <a:gd name="connsiteX5" fmla="*/ 155912 w 2744910"/>
            <a:gd name="connsiteY5" fmla="*/ 1143894 h 2711070"/>
            <a:gd name="connsiteX6" fmla="*/ 318565 w 2744910"/>
            <a:gd name="connsiteY6" fmla="*/ 797321 h 2711070"/>
            <a:gd name="connsiteX7" fmla="*/ 523440 w 2744910"/>
            <a:gd name="connsiteY7" fmla="*/ 572916 h 2711070"/>
            <a:gd name="connsiteX8" fmla="*/ 761711 w 2744910"/>
            <a:gd name="connsiteY8" fmla="*/ 449962 h 2711070"/>
            <a:gd name="connsiteX9" fmla="*/ 987811 w 2744910"/>
            <a:gd name="connsiteY9" fmla="*/ 242719 h 2711070"/>
            <a:gd name="connsiteX10" fmla="*/ 1179204 w 2744910"/>
            <a:gd name="connsiteY10" fmla="*/ 89747 h 2711070"/>
            <a:gd name="connsiteX11" fmla="*/ 1497400 w 2744910"/>
            <a:gd name="connsiteY11" fmla="*/ 0 h 2711070"/>
            <a:gd name="connsiteX12" fmla="*/ 1919065 w 2744910"/>
            <a:gd name="connsiteY12" fmla="*/ 151697 h 2711070"/>
            <a:gd name="connsiteX13" fmla="*/ 2357105 w 2744910"/>
            <a:gd name="connsiteY13" fmla="*/ 414659 h 2711070"/>
            <a:gd name="connsiteX0" fmla="*/ 2357105 w 2744910"/>
            <a:gd name="connsiteY0" fmla="*/ 414659 h 2711070"/>
            <a:gd name="connsiteX1" fmla="*/ 2733659 w 2744910"/>
            <a:gd name="connsiteY1" fmla="*/ 839245 h 2711070"/>
            <a:gd name="connsiteX2" fmla="*/ 2743658 w 2744910"/>
            <a:gd name="connsiteY2" fmla="*/ 2697411 h 2711070"/>
            <a:gd name="connsiteX3" fmla="*/ 0 w 2744910"/>
            <a:gd name="connsiteY3" fmla="*/ 2711070 h 2711070"/>
            <a:gd name="connsiteX4" fmla="*/ 15705 w 2744910"/>
            <a:gd name="connsiteY4" fmla="*/ 1605870 h 2711070"/>
            <a:gd name="connsiteX5" fmla="*/ 155912 w 2744910"/>
            <a:gd name="connsiteY5" fmla="*/ 1143894 h 2711070"/>
            <a:gd name="connsiteX6" fmla="*/ 318565 w 2744910"/>
            <a:gd name="connsiteY6" fmla="*/ 797321 h 2711070"/>
            <a:gd name="connsiteX7" fmla="*/ 463209 w 2744910"/>
            <a:gd name="connsiteY7" fmla="*/ 623972 h 2711070"/>
            <a:gd name="connsiteX8" fmla="*/ 761711 w 2744910"/>
            <a:gd name="connsiteY8" fmla="*/ 449962 h 2711070"/>
            <a:gd name="connsiteX9" fmla="*/ 987811 w 2744910"/>
            <a:gd name="connsiteY9" fmla="*/ 242719 h 2711070"/>
            <a:gd name="connsiteX10" fmla="*/ 1179204 w 2744910"/>
            <a:gd name="connsiteY10" fmla="*/ 89747 h 2711070"/>
            <a:gd name="connsiteX11" fmla="*/ 1497400 w 2744910"/>
            <a:gd name="connsiteY11" fmla="*/ 0 h 2711070"/>
            <a:gd name="connsiteX12" fmla="*/ 1919065 w 2744910"/>
            <a:gd name="connsiteY12" fmla="*/ 151697 h 2711070"/>
            <a:gd name="connsiteX13" fmla="*/ 2357105 w 2744910"/>
            <a:gd name="connsiteY13" fmla="*/ 414659 h 2711070"/>
            <a:gd name="connsiteX0" fmla="*/ 2357105 w 2744910"/>
            <a:gd name="connsiteY0" fmla="*/ 414659 h 2711070"/>
            <a:gd name="connsiteX1" fmla="*/ 2733659 w 2744910"/>
            <a:gd name="connsiteY1" fmla="*/ 839245 h 2711070"/>
            <a:gd name="connsiteX2" fmla="*/ 2743658 w 2744910"/>
            <a:gd name="connsiteY2" fmla="*/ 2697411 h 2711070"/>
            <a:gd name="connsiteX3" fmla="*/ 0 w 2744910"/>
            <a:gd name="connsiteY3" fmla="*/ 2711070 h 2711070"/>
            <a:gd name="connsiteX4" fmla="*/ 15705 w 2744910"/>
            <a:gd name="connsiteY4" fmla="*/ 1605870 h 2711070"/>
            <a:gd name="connsiteX5" fmla="*/ 155912 w 2744910"/>
            <a:gd name="connsiteY5" fmla="*/ 1143894 h 2711070"/>
            <a:gd name="connsiteX6" fmla="*/ 318565 w 2744910"/>
            <a:gd name="connsiteY6" fmla="*/ 797321 h 2711070"/>
            <a:gd name="connsiteX7" fmla="*/ 463209 w 2744910"/>
            <a:gd name="connsiteY7" fmla="*/ 623972 h 2711070"/>
            <a:gd name="connsiteX8" fmla="*/ 761711 w 2744910"/>
            <a:gd name="connsiteY8" fmla="*/ 449962 h 2711070"/>
            <a:gd name="connsiteX9" fmla="*/ 987811 w 2744910"/>
            <a:gd name="connsiteY9" fmla="*/ 242719 h 2711070"/>
            <a:gd name="connsiteX10" fmla="*/ 1179204 w 2744910"/>
            <a:gd name="connsiteY10" fmla="*/ 89747 h 2711070"/>
            <a:gd name="connsiteX11" fmla="*/ 1497400 w 2744910"/>
            <a:gd name="connsiteY11" fmla="*/ 0 h 2711070"/>
            <a:gd name="connsiteX12" fmla="*/ 1919065 w 2744910"/>
            <a:gd name="connsiteY12" fmla="*/ 151697 h 2711070"/>
            <a:gd name="connsiteX13" fmla="*/ 2357105 w 2744910"/>
            <a:gd name="connsiteY13" fmla="*/ 414659 h 2711070"/>
            <a:gd name="connsiteX0" fmla="*/ 2357105 w 2744910"/>
            <a:gd name="connsiteY0" fmla="*/ 414659 h 2711070"/>
            <a:gd name="connsiteX1" fmla="*/ 2733659 w 2744910"/>
            <a:gd name="connsiteY1" fmla="*/ 839245 h 2711070"/>
            <a:gd name="connsiteX2" fmla="*/ 2743658 w 2744910"/>
            <a:gd name="connsiteY2" fmla="*/ 2697411 h 2711070"/>
            <a:gd name="connsiteX3" fmla="*/ 0 w 2744910"/>
            <a:gd name="connsiteY3" fmla="*/ 2711070 h 2711070"/>
            <a:gd name="connsiteX4" fmla="*/ 15705 w 2744910"/>
            <a:gd name="connsiteY4" fmla="*/ 1605870 h 2711070"/>
            <a:gd name="connsiteX5" fmla="*/ 155912 w 2744910"/>
            <a:gd name="connsiteY5" fmla="*/ 1143894 h 2711070"/>
            <a:gd name="connsiteX6" fmla="*/ 318565 w 2744910"/>
            <a:gd name="connsiteY6" fmla="*/ 797321 h 2711070"/>
            <a:gd name="connsiteX7" fmla="*/ 511395 w 2744910"/>
            <a:gd name="connsiteY7" fmla="*/ 634183 h 2711070"/>
            <a:gd name="connsiteX8" fmla="*/ 761711 w 2744910"/>
            <a:gd name="connsiteY8" fmla="*/ 449962 h 2711070"/>
            <a:gd name="connsiteX9" fmla="*/ 987811 w 2744910"/>
            <a:gd name="connsiteY9" fmla="*/ 242719 h 2711070"/>
            <a:gd name="connsiteX10" fmla="*/ 1179204 w 2744910"/>
            <a:gd name="connsiteY10" fmla="*/ 89747 h 2711070"/>
            <a:gd name="connsiteX11" fmla="*/ 1497400 w 2744910"/>
            <a:gd name="connsiteY11" fmla="*/ 0 h 2711070"/>
            <a:gd name="connsiteX12" fmla="*/ 1919065 w 2744910"/>
            <a:gd name="connsiteY12" fmla="*/ 151697 h 2711070"/>
            <a:gd name="connsiteX13" fmla="*/ 2357105 w 2744910"/>
            <a:gd name="connsiteY13" fmla="*/ 414659 h 2711070"/>
            <a:gd name="connsiteX0" fmla="*/ 2357105 w 2744910"/>
            <a:gd name="connsiteY0" fmla="*/ 414659 h 2711070"/>
            <a:gd name="connsiteX1" fmla="*/ 2733659 w 2744910"/>
            <a:gd name="connsiteY1" fmla="*/ 839245 h 2711070"/>
            <a:gd name="connsiteX2" fmla="*/ 2743658 w 2744910"/>
            <a:gd name="connsiteY2" fmla="*/ 2697411 h 2711070"/>
            <a:gd name="connsiteX3" fmla="*/ 0 w 2744910"/>
            <a:gd name="connsiteY3" fmla="*/ 2711070 h 2711070"/>
            <a:gd name="connsiteX4" fmla="*/ 15705 w 2744910"/>
            <a:gd name="connsiteY4" fmla="*/ 1605870 h 2711070"/>
            <a:gd name="connsiteX5" fmla="*/ 155912 w 2744910"/>
            <a:gd name="connsiteY5" fmla="*/ 1143894 h 2711070"/>
            <a:gd name="connsiteX6" fmla="*/ 294473 w 2744910"/>
            <a:gd name="connsiteY6" fmla="*/ 827955 h 2711070"/>
            <a:gd name="connsiteX7" fmla="*/ 511395 w 2744910"/>
            <a:gd name="connsiteY7" fmla="*/ 634183 h 2711070"/>
            <a:gd name="connsiteX8" fmla="*/ 761711 w 2744910"/>
            <a:gd name="connsiteY8" fmla="*/ 449962 h 2711070"/>
            <a:gd name="connsiteX9" fmla="*/ 987811 w 2744910"/>
            <a:gd name="connsiteY9" fmla="*/ 242719 h 2711070"/>
            <a:gd name="connsiteX10" fmla="*/ 1179204 w 2744910"/>
            <a:gd name="connsiteY10" fmla="*/ 89747 h 2711070"/>
            <a:gd name="connsiteX11" fmla="*/ 1497400 w 2744910"/>
            <a:gd name="connsiteY11" fmla="*/ 0 h 2711070"/>
            <a:gd name="connsiteX12" fmla="*/ 1919065 w 2744910"/>
            <a:gd name="connsiteY12" fmla="*/ 151697 h 2711070"/>
            <a:gd name="connsiteX13" fmla="*/ 2357105 w 2744910"/>
            <a:gd name="connsiteY13" fmla="*/ 414659 h 2711070"/>
            <a:gd name="connsiteX0" fmla="*/ 2357105 w 2744910"/>
            <a:gd name="connsiteY0" fmla="*/ 414659 h 2711070"/>
            <a:gd name="connsiteX1" fmla="*/ 2733659 w 2744910"/>
            <a:gd name="connsiteY1" fmla="*/ 839245 h 2711070"/>
            <a:gd name="connsiteX2" fmla="*/ 2743658 w 2744910"/>
            <a:gd name="connsiteY2" fmla="*/ 2697411 h 2711070"/>
            <a:gd name="connsiteX3" fmla="*/ 0 w 2744910"/>
            <a:gd name="connsiteY3" fmla="*/ 2711070 h 2711070"/>
            <a:gd name="connsiteX4" fmla="*/ 15705 w 2744910"/>
            <a:gd name="connsiteY4" fmla="*/ 1605870 h 2711070"/>
            <a:gd name="connsiteX5" fmla="*/ 131819 w 2744910"/>
            <a:gd name="connsiteY5" fmla="*/ 1266427 h 2711070"/>
            <a:gd name="connsiteX6" fmla="*/ 294473 w 2744910"/>
            <a:gd name="connsiteY6" fmla="*/ 827955 h 2711070"/>
            <a:gd name="connsiteX7" fmla="*/ 511395 w 2744910"/>
            <a:gd name="connsiteY7" fmla="*/ 634183 h 2711070"/>
            <a:gd name="connsiteX8" fmla="*/ 761711 w 2744910"/>
            <a:gd name="connsiteY8" fmla="*/ 449962 h 2711070"/>
            <a:gd name="connsiteX9" fmla="*/ 987811 w 2744910"/>
            <a:gd name="connsiteY9" fmla="*/ 242719 h 2711070"/>
            <a:gd name="connsiteX10" fmla="*/ 1179204 w 2744910"/>
            <a:gd name="connsiteY10" fmla="*/ 89747 h 2711070"/>
            <a:gd name="connsiteX11" fmla="*/ 1497400 w 2744910"/>
            <a:gd name="connsiteY11" fmla="*/ 0 h 2711070"/>
            <a:gd name="connsiteX12" fmla="*/ 1919065 w 2744910"/>
            <a:gd name="connsiteY12" fmla="*/ 151697 h 2711070"/>
            <a:gd name="connsiteX13" fmla="*/ 2357105 w 2744910"/>
            <a:gd name="connsiteY13" fmla="*/ 414659 h 2711070"/>
            <a:gd name="connsiteX0" fmla="*/ 2357105 w 2781843"/>
            <a:gd name="connsiteY0" fmla="*/ 414659 h 2711070"/>
            <a:gd name="connsiteX1" fmla="*/ 2781843 w 2781843"/>
            <a:gd name="connsiteY1" fmla="*/ 849457 h 2711070"/>
            <a:gd name="connsiteX2" fmla="*/ 2743658 w 2781843"/>
            <a:gd name="connsiteY2" fmla="*/ 2697411 h 2711070"/>
            <a:gd name="connsiteX3" fmla="*/ 0 w 2781843"/>
            <a:gd name="connsiteY3" fmla="*/ 2711070 h 2711070"/>
            <a:gd name="connsiteX4" fmla="*/ 15705 w 2781843"/>
            <a:gd name="connsiteY4" fmla="*/ 1605870 h 2711070"/>
            <a:gd name="connsiteX5" fmla="*/ 131819 w 2781843"/>
            <a:gd name="connsiteY5" fmla="*/ 1266427 h 2711070"/>
            <a:gd name="connsiteX6" fmla="*/ 294473 w 2781843"/>
            <a:gd name="connsiteY6" fmla="*/ 827955 h 2711070"/>
            <a:gd name="connsiteX7" fmla="*/ 511395 w 2781843"/>
            <a:gd name="connsiteY7" fmla="*/ 634183 h 2711070"/>
            <a:gd name="connsiteX8" fmla="*/ 761711 w 2781843"/>
            <a:gd name="connsiteY8" fmla="*/ 449962 h 2711070"/>
            <a:gd name="connsiteX9" fmla="*/ 987811 w 2781843"/>
            <a:gd name="connsiteY9" fmla="*/ 242719 h 2711070"/>
            <a:gd name="connsiteX10" fmla="*/ 1179204 w 2781843"/>
            <a:gd name="connsiteY10" fmla="*/ 89747 h 2711070"/>
            <a:gd name="connsiteX11" fmla="*/ 1497400 w 2781843"/>
            <a:gd name="connsiteY11" fmla="*/ 0 h 2711070"/>
            <a:gd name="connsiteX12" fmla="*/ 1919065 w 2781843"/>
            <a:gd name="connsiteY12" fmla="*/ 151697 h 2711070"/>
            <a:gd name="connsiteX13" fmla="*/ 2357105 w 2781843"/>
            <a:gd name="connsiteY13" fmla="*/ 414659 h 2711070"/>
            <a:gd name="connsiteX0" fmla="*/ 2357105 w 2782788"/>
            <a:gd name="connsiteY0" fmla="*/ 414659 h 2711070"/>
            <a:gd name="connsiteX1" fmla="*/ 2781843 w 2782788"/>
            <a:gd name="connsiteY1" fmla="*/ 849457 h 2711070"/>
            <a:gd name="connsiteX2" fmla="*/ 2779797 w 2782788"/>
            <a:gd name="connsiteY2" fmla="*/ 2697411 h 2711070"/>
            <a:gd name="connsiteX3" fmla="*/ 0 w 2782788"/>
            <a:gd name="connsiteY3" fmla="*/ 2711070 h 2711070"/>
            <a:gd name="connsiteX4" fmla="*/ 15705 w 2782788"/>
            <a:gd name="connsiteY4" fmla="*/ 1605870 h 2711070"/>
            <a:gd name="connsiteX5" fmla="*/ 131819 w 2782788"/>
            <a:gd name="connsiteY5" fmla="*/ 1266427 h 2711070"/>
            <a:gd name="connsiteX6" fmla="*/ 294473 w 2782788"/>
            <a:gd name="connsiteY6" fmla="*/ 827955 h 2711070"/>
            <a:gd name="connsiteX7" fmla="*/ 511395 w 2782788"/>
            <a:gd name="connsiteY7" fmla="*/ 634183 h 2711070"/>
            <a:gd name="connsiteX8" fmla="*/ 761711 w 2782788"/>
            <a:gd name="connsiteY8" fmla="*/ 449962 h 2711070"/>
            <a:gd name="connsiteX9" fmla="*/ 987811 w 2782788"/>
            <a:gd name="connsiteY9" fmla="*/ 242719 h 2711070"/>
            <a:gd name="connsiteX10" fmla="*/ 1179204 w 2782788"/>
            <a:gd name="connsiteY10" fmla="*/ 89747 h 2711070"/>
            <a:gd name="connsiteX11" fmla="*/ 1497400 w 2782788"/>
            <a:gd name="connsiteY11" fmla="*/ 0 h 2711070"/>
            <a:gd name="connsiteX12" fmla="*/ 1919065 w 2782788"/>
            <a:gd name="connsiteY12" fmla="*/ 151697 h 2711070"/>
            <a:gd name="connsiteX13" fmla="*/ 2357105 w 2782788"/>
            <a:gd name="connsiteY13" fmla="*/ 414659 h 2711070"/>
            <a:gd name="connsiteX0" fmla="*/ 2393244 w 2818928"/>
            <a:gd name="connsiteY0" fmla="*/ 414659 h 2711070"/>
            <a:gd name="connsiteX1" fmla="*/ 2817982 w 2818928"/>
            <a:gd name="connsiteY1" fmla="*/ 849457 h 2711070"/>
            <a:gd name="connsiteX2" fmla="*/ 2815936 w 2818928"/>
            <a:gd name="connsiteY2" fmla="*/ 2697411 h 2711070"/>
            <a:gd name="connsiteX3" fmla="*/ 0 w 2818928"/>
            <a:gd name="connsiteY3" fmla="*/ 2711070 h 2711070"/>
            <a:gd name="connsiteX4" fmla="*/ 51844 w 2818928"/>
            <a:gd name="connsiteY4" fmla="*/ 1605870 h 2711070"/>
            <a:gd name="connsiteX5" fmla="*/ 167958 w 2818928"/>
            <a:gd name="connsiteY5" fmla="*/ 1266427 h 2711070"/>
            <a:gd name="connsiteX6" fmla="*/ 330612 w 2818928"/>
            <a:gd name="connsiteY6" fmla="*/ 827955 h 2711070"/>
            <a:gd name="connsiteX7" fmla="*/ 547534 w 2818928"/>
            <a:gd name="connsiteY7" fmla="*/ 634183 h 2711070"/>
            <a:gd name="connsiteX8" fmla="*/ 797850 w 2818928"/>
            <a:gd name="connsiteY8" fmla="*/ 449962 h 2711070"/>
            <a:gd name="connsiteX9" fmla="*/ 1023950 w 2818928"/>
            <a:gd name="connsiteY9" fmla="*/ 242719 h 2711070"/>
            <a:gd name="connsiteX10" fmla="*/ 1215343 w 2818928"/>
            <a:gd name="connsiteY10" fmla="*/ 89747 h 2711070"/>
            <a:gd name="connsiteX11" fmla="*/ 1533539 w 2818928"/>
            <a:gd name="connsiteY11" fmla="*/ 0 h 2711070"/>
            <a:gd name="connsiteX12" fmla="*/ 1955204 w 2818928"/>
            <a:gd name="connsiteY12" fmla="*/ 151697 h 2711070"/>
            <a:gd name="connsiteX13" fmla="*/ 2393244 w 2818928"/>
            <a:gd name="connsiteY13" fmla="*/ 414659 h 2711070"/>
            <a:gd name="connsiteX0" fmla="*/ 2401630 w 2827314"/>
            <a:gd name="connsiteY0" fmla="*/ 414659 h 2711070"/>
            <a:gd name="connsiteX1" fmla="*/ 2826368 w 2827314"/>
            <a:gd name="connsiteY1" fmla="*/ 849457 h 2711070"/>
            <a:gd name="connsiteX2" fmla="*/ 2824322 w 2827314"/>
            <a:gd name="connsiteY2" fmla="*/ 2697411 h 2711070"/>
            <a:gd name="connsiteX3" fmla="*/ 8386 w 2827314"/>
            <a:gd name="connsiteY3" fmla="*/ 2711070 h 2711070"/>
            <a:gd name="connsiteX4" fmla="*/ 0 w 2827314"/>
            <a:gd name="connsiteY4" fmla="*/ 1646716 h 2711070"/>
            <a:gd name="connsiteX5" fmla="*/ 176344 w 2827314"/>
            <a:gd name="connsiteY5" fmla="*/ 1266427 h 2711070"/>
            <a:gd name="connsiteX6" fmla="*/ 338998 w 2827314"/>
            <a:gd name="connsiteY6" fmla="*/ 827955 h 2711070"/>
            <a:gd name="connsiteX7" fmla="*/ 555920 w 2827314"/>
            <a:gd name="connsiteY7" fmla="*/ 634183 h 2711070"/>
            <a:gd name="connsiteX8" fmla="*/ 806236 w 2827314"/>
            <a:gd name="connsiteY8" fmla="*/ 449962 h 2711070"/>
            <a:gd name="connsiteX9" fmla="*/ 1032336 w 2827314"/>
            <a:gd name="connsiteY9" fmla="*/ 242719 h 2711070"/>
            <a:gd name="connsiteX10" fmla="*/ 1223729 w 2827314"/>
            <a:gd name="connsiteY10" fmla="*/ 89747 h 2711070"/>
            <a:gd name="connsiteX11" fmla="*/ 1541925 w 2827314"/>
            <a:gd name="connsiteY11" fmla="*/ 0 h 2711070"/>
            <a:gd name="connsiteX12" fmla="*/ 1963590 w 2827314"/>
            <a:gd name="connsiteY12" fmla="*/ 151697 h 2711070"/>
            <a:gd name="connsiteX13" fmla="*/ 2401630 w 2827314"/>
            <a:gd name="connsiteY13" fmla="*/ 414659 h 2711070"/>
            <a:gd name="connsiteX0" fmla="*/ 2401630 w 2827314"/>
            <a:gd name="connsiteY0" fmla="*/ 414659 h 2711070"/>
            <a:gd name="connsiteX1" fmla="*/ 2826368 w 2827314"/>
            <a:gd name="connsiteY1" fmla="*/ 849457 h 2711070"/>
            <a:gd name="connsiteX2" fmla="*/ 2824322 w 2827314"/>
            <a:gd name="connsiteY2" fmla="*/ 2697411 h 2711070"/>
            <a:gd name="connsiteX3" fmla="*/ 8386 w 2827314"/>
            <a:gd name="connsiteY3" fmla="*/ 2711070 h 2711070"/>
            <a:gd name="connsiteX4" fmla="*/ 0 w 2827314"/>
            <a:gd name="connsiteY4" fmla="*/ 1646716 h 2711070"/>
            <a:gd name="connsiteX5" fmla="*/ 176344 w 2827314"/>
            <a:gd name="connsiteY5" fmla="*/ 1266427 h 2711070"/>
            <a:gd name="connsiteX6" fmla="*/ 338998 w 2827314"/>
            <a:gd name="connsiteY6" fmla="*/ 827955 h 2711070"/>
            <a:gd name="connsiteX7" fmla="*/ 555920 w 2827314"/>
            <a:gd name="connsiteY7" fmla="*/ 634183 h 2711070"/>
            <a:gd name="connsiteX8" fmla="*/ 818281 w 2827314"/>
            <a:gd name="connsiteY8" fmla="*/ 480595 h 2711070"/>
            <a:gd name="connsiteX9" fmla="*/ 1032336 w 2827314"/>
            <a:gd name="connsiteY9" fmla="*/ 242719 h 2711070"/>
            <a:gd name="connsiteX10" fmla="*/ 1223729 w 2827314"/>
            <a:gd name="connsiteY10" fmla="*/ 89747 h 2711070"/>
            <a:gd name="connsiteX11" fmla="*/ 1541925 w 2827314"/>
            <a:gd name="connsiteY11" fmla="*/ 0 h 2711070"/>
            <a:gd name="connsiteX12" fmla="*/ 1963590 w 2827314"/>
            <a:gd name="connsiteY12" fmla="*/ 151697 h 2711070"/>
            <a:gd name="connsiteX13" fmla="*/ 2401630 w 2827314"/>
            <a:gd name="connsiteY13" fmla="*/ 414659 h 2711070"/>
            <a:gd name="connsiteX0" fmla="*/ 2401630 w 2827314"/>
            <a:gd name="connsiteY0" fmla="*/ 414659 h 2711070"/>
            <a:gd name="connsiteX1" fmla="*/ 2826368 w 2827314"/>
            <a:gd name="connsiteY1" fmla="*/ 849457 h 2711070"/>
            <a:gd name="connsiteX2" fmla="*/ 2824322 w 2827314"/>
            <a:gd name="connsiteY2" fmla="*/ 2697411 h 2711070"/>
            <a:gd name="connsiteX3" fmla="*/ 8386 w 2827314"/>
            <a:gd name="connsiteY3" fmla="*/ 2711070 h 2711070"/>
            <a:gd name="connsiteX4" fmla="*/ 0 w 2827314"/>
            <a:gd name="connsiteY4" fmla="*/ 1646716 h 2711070"/>
            <a:gd name="connsiteX5" fmla="*/ 176344 w 2827314"/>
            <a:gd name="connsiteY5" fmla="*/ 1266427 h 2711070"/>
            <a:gd name="connsiteX6" fmla="*/ 338998 w 2827314"/>
            <a:gd name="connsiteY6" fmla="*/ 827955 h 2711070"/>
            <a:gd name="connsiteX7" fmla="*/ 555920 w 2827314"/>
            <a:gd name="connsiteY7" fmla="*/ 634183 h 2711070"/>
            <a:gd name="connsiteX8" fmla="*/ 818281 w 2827314"/>
            <a:gd name="connsiteY8" fmla="*/ 480595 h 2711070"/>
            <a:gd name="connsiteX9" fmla="*/ 1068474 w 2827314"/>
            <a:gd name="connsiteY9" fmla="*/ 252931 h 2711070"/>
            <a:gd name="connsiteX10" fmla="*/ 1223729 w 2827314"/>
            <a:gd name="connsiteY10" fmla="*/ 89747 h 2711070"/>
            <a:gd name="connsiteX11" fmla="*/ 1541925 w 2827314"/>
            <a:gd name="connsiteY11" fmla="*/ 0 h 2711070"/>
            <a:gd name="connsiteX12" fmla="*/ 1963590 w 2827314"/>
            <a:gd name="connsiteY12" fmla="*/ 151697 h 2711070"/>
            <a:gd name="connsiteX13" fmla="*/ 2401630 w 2827314"/>
            <a:gd name="connsiteY13" fmla="*/ 414659 h 2711070"/>
            <a:gd name="connsiteX0" fmla="*/ 2401630 w 2827314"/>
            <a:gd name="connsiteY0" fmla="*/ 414659 h 2711070"/>
            <a:gd name="connsiteX1" fmla="*/ 2826368 w 2827314"/>
            <a:gd name="connsiteY1" fmla="*/ 849457 h 2711070"/>
            <a:gd name="connsiteX2" fmla="*/ 2824322 w 2827314"/>
            <a:gd name="connsiteY2" fmla="*/ 2697411 h 2711070"/>
            <a:gd name="connsiteX3" fmla="*/ 8386 w 2827314"/>
            <a:gd name="connsiteY3" fmla="*/ 2711070 h 2711070"/>
            <a:gd name="connsiteX4" fmla="*/ 0 w 2827314"/>
            <a:gd name="connsiteY4" fmla="*/ 1646716 h 2711070"/>
            <a:gd name="connsiteX5" fmla="*/ 176344 w 2827314"/>
            <a:gd name="connsiteY5" fmla="*/ 1266427 h 2711070"/>
            <a:gd name="connsiteX6" fmla="*/ 338998 w 2827314"/>
            <a:gd name="connsiteY6" fmla="*/ 827955 h 2711070"/>
            <a:gd name="connsiteX7" fmla="*/ 555920 w 2827314"/>
            <a:gd name="connsiteY7" fmla="*/ 634183 h 2711070"/>
            <a:gd name="connsiteX8" fmla="*/ 818281 w 2827314"/>
            <a:gd name="connsiteY8" fmla="*/ 480595 h 2711070"/>
            <a:gd name="connsiteX9" fmla="*/ 1068474 w 2827314"/>
            <a:gd name="connsiteY9" fmla="*/ 252931 h 2711070"/>
            <a:gd name="connsiteX10" fmla="*/ 1271912 w 2827314"/>
            <a:gd name="connsiteY10" fmla="*/ 99959 h 2711070"/>
            <a:gd name="connsiteX11" fmla="*/ 1541925 w 2827314"/>
            <a:gd name="connsiteY11" fmla="*/ 0 h 2711070"/>
            <a:gd name="connsiteX12" fmla="*/ 1963590 w 2827314"/>
            <a:gd name="connsiteY12" fmla="*/ 151697 h 2711070"/>
            <a:gd name="connsiteX13" fmla="*/ 2401630 w 2827314"/>
            <a:gd name="connsiteY13" fmla="*/ 414659 h 2711070"/>
            <a:gd name="connsiteX0" fmla="*/ 2401630 w 2827314"/>
            <a:gd name="connsiteY0" fmla="*/ 414659 h 2711070"/>
            <a:gd name="connsiteX1" fmla="*/ 2826368 w 2827314"/>
            <a:gd name="connsiteY1" fmla="*/ 849457 h 2711070"/>
            <a:gd name="connsiteX2" fmla="*/ 2824322 w 2827314"/>
            <a:gd name="connsiteY2" fmla="*/ 2697411 h 2711070"/>
            <a:gd name="connsiteX3" fmla="*/ 8386 w 2827314"/>
            <a:gd name="connsiteY3" fmla="*/ 2711070 h 2711070"/>
            <a:gd name="connsiteX4" fmla="*/ 0 w 2827314"/>
            <a:gd name="connsiteY4" fmla="*/ 1646716 h 2711070"/>
            <a:gd name="connsiteX5" fmla="*/ 176344 w 2827314"/>
            <a:gd name="connsiteY5" fmla="*/ 1266427 h 2711070"/>
            <a:gd name="connsiteX6" fmla="*/ 338998 w 2827314"/>
            <a:gd name="connsiteY6" fmla="*/ 827955 h 2711070"/>
            <a:gd name="connsiteX7" fmla="*/ 555920 w 2827314"/>
            <a:gd name="connsiteY7" fmla="*/ 634183 h 2711070"/>
            <a:gd name="connsiteX8" fmla="*/ 818281 w 2827314"/>
            <a:gd name="connsiteY8" fmla="*/ 480595 h 2711070"/>
            <a:gd name="connsiteX9" fmla="*/ 1056428 w 2827314"/>
            <a:gd name="connsiteY9" fmla="*/ 283564 h 2711070"/>
            <a:gd name="connsiteX10" fmla="*/ 1271912 w 2827314"/>
            <a:gd name="connsiteY10" fmla="*/ 99959 h 2711070"/>
            <a:gd name="connsiteX11" fmla="*/ 1541925 w 2827314"/>
            <a:gd name="connsiteY11" fmla="*/ 0 h 2711070"/>
            <a:gd name="connsiteX12" fmla="*/ 1963590 w 2827314"/>
            <a:gd name="connsiteY12" fmla="*/ 151697 h 2711070"/>
            <a:gd name="connsiteX13" fmla="*/ 2401630 w 2827314"/>
            <a:gd name="connsiteY13" fmla="*/ 414659 h 2711070"/>
            <a:gd name="connsiteX0" fmla="*/ 2401630 w 2827314"/>
            <a:gd name="connsiteY0" fmla="*/ 414659 h 2711070"/>
            <a:gd name="connsiteX1" fmla="*/ 2826368 w 2827314"/>
            <a:gd name="connsiteY1" fmla="*/ 849457 h 2711070"/>
            <a:gd name="connsiteX2" fmla="*/ 2824322 w 2827314"/>
            <a:gd name="connsiteY2" fmla="*/ 2697411 h 2711070"/>
            <a:gd name="connsiteX3" fmla="*/ 8386 w 2827314"/>
            <a:gd name="connsiteY3" fmla="*/ 2711070 h 2711070"/>
            <a:gd name="connsiteX4" fmla="*/ 0 w 2827314"/>
            <a:gd name="connsiteY4" fmla="*/ 1646716 h 2711070"/>
            <a:gd name="connsiteX5" fmla="*/ 176344 w 2827314"/>
            <a:gd name="connsiteY5" fmla="*/ 1266427 h 2711070"/>
            <a:gd name="connsiteX6" fmla="*/ 338998 w 2827314"/>
            <a:gd name="connsiteY6" fmla="*/ 827955 h 2711070"/>
            <a:gd name="connsiteX7" fmla="*/ 555920 w 2827314"/>
            <a:gd name="connsiteY7" fmla="*/ 634183 h 2711070"/>
            <a:gd name="connsiteX8" fmla="*/ 818281 w 2827314"/>
            <a:gd name="connsiteY8" fmla="*/ 480595 h 2711070"/>
            <a:gd name="connsiteX9" fmla="*/ 1056428 w 2827314"/>
            <a:gd name="connsiteY9" fmla="*/ 283564 h 2711070"/>
            <a:gd name="connsiteX10" fmla="*/ 1283959 w 2827314"/>
            <a:gd name="connsiteY10" fmla="*/ 130593 h 2711070"/>
            <a:gd name="connsiteX11" fmla="*/ 1541925 w 2827314"/>
            <a:gd name="connsiteY11" fmla="*/ 0 h 2711070"/>
            <a:gd name="connsiteX12" fmla="*/ 1963590 w 2827314"/>
            <a:gd name="connsiteY12" fmla="*/ 151697 h 2711070"/>
            <a:gd name="connsiteX13" fmla="*/ 2401630 w 2827314"/>
            <a:gd name="connsiteY13" fmla="*/ 414659 h 2711070"/>
            <a:gd name="connsiteX0" fmla="*/ 2401630 w 3040557"/>
            <a:gd name="connsiteY0" fmla="*/ 414659 h 2711070"/>
            <a:gd name="connsiteX1" fmla="*/ 3040557 w 3040557"/>
            <a:gd name="connsiteY1" fmla="*/ 1026379 h 2711070"/>
            <a:gd name="connsiteX2" fmla="*/ 2824322 w 3040557"/>
            <a:gd name="connsiteY2" fmla="*/ 2697411 h 2711070"/>
            <a:gd name="connsiteX3" fmla="*/ 8386 w 3040557"/>
            <a:gd name="connsiteY3" fmla="*/ 2711070 h 2711070"/>
            <a:gd name="connsiteX4" fmla="*/ 0 w 3040557"/>
            <a:gd name="connsiteY4" fmla="*/ 1646716 h 2711070"/>
            <a:gd name="connsiteX5" fmla="*/ 176344 w 3040557"/>
            <a:gd name="connsiteY5" fmla="*/ 1266427 h 2711070"/>
            <a:gd name="connsiteX6" fmla="*/ 338998 w 3040557"/>
            <a:gd name="connsiteY6" fmla="*/ 827955 h 2711070"/>
            <a:gd name="connsiteX7" fmla="*/ 555920 w 3040557"/>
            <a:gd name="connsiteY7" fmla="*/ 634183 h 2711070"/>
            <a:gd name="connsiteX8" fmla="*/ 818281 w 3040557"/>
            <a:gd name="connsiteY8" fmla="*/ 480595 h 2711070"/>
            <a:gd name="connsiteX9" fmla="*/ 1056428 w 3040557"/>
            <a:gd name="connsiteY9" fmla="*/ 283564 h 2711070"/>
            <a:gd name="connsiteX10" fmla="*/ 1283959 w 3040557"/>
            <a:gd name="connsiteY10" fmla="*/ 130593 h 2711070"/>
            <a:gd name="connsiteX11" fmla="*/ 1541925 w 3040557"/>
            <a:gd name="connsiteY11" fmla="*/ 0 h 2711070"/>
            <a:gd name="connsiteX12" fmla="*/ 1963590 w 3040557"/>
            <a:gd name="connsiteY12" fmla="*/ 151697 h 2711070"/>
            <a:gd name="connsiteX13" fmla="*/ 2401630 w 3040557"/>
            <a:gd name="connsiteY13" fmla="*/ 414659 h 2711070"/>
            <a:gd name="connsiteX0" fmla="*/ 2401630 w 3041503"/>
            <a:gd name="connsiteY0" fmla="*/ 414659 h 2711070"/>
            <a:gd name="connsiteX1" fmla="*/ 3040557 w 3041503"/>
            <a:gd name="connsiteY1" fmla="*/ 1026379 h 2711070"/>
            <a:gd name="connsiteX2" fmla="*/ 3038511 w 3041503"/>
            <a:gd name="connsiteY2" fmla="*/ 2697412 h 2711070"/>
            <a:gd name="connsiteX3" fmla="*/ 8386 w 3041503"/>
            <a:gd name="connsiteY3" fmla="*/ 2711070 h 2711070"/>
            <a:gd name="connsiteX4" fmla="*/ 0 w 3041503"/>
            <a:gd name="connsiteY4" fmla="*/ 1646716 h 2711070"/>
            <a:gd name="connsiteX5" fmla="*/ 176344 w 3041503"/>
            <a:gd name="connsiteY5" fmla="*/ 1266427 h 2711070"/>
            <a:gd name="connsiteX6" fmla="*/ 338998 w 3041503"/>
            <a:gd name="connsiteY6" fmla="*/ 827955 h 2711070"/>
            <a:gd name="connsiteX7" fmla="*/ 555920 w 3041503"/>
            <a:gd name="connsiteY7" fmla="*/ 634183 h 2711070"/>
            <a:gd name="connsiteX8" fmla="*/ 818281 w 3041503"/>
            <a:gd name="connsiteY8" fmla="*/ 480595 h 2711070"/>
            <a:gd name="connsiteX9" fmla="*/ 1056428 w 3041503"/>
            <a:gd name="connsiteY9" fmla="*/ 283564 h 2711070"/>
            <a:gd name="connsiteX10" fmla="*/ 1283959 w 3041503"/>
            <a:gd name="connsiteY10" fmla="*/ 130593 h 2711070"/>
            <a:gd name="connsiteX11" fmla="*/ 1541925 w 3041503"/>
            <a:gd name="connsiteY11" fmla="*/ 0 h 2711070"/>
            <a:gd name="connsiteX12" fmla="*/ 1963590 w 3041503"/>
            <a:gd name="connsiteY12" fmla="*/ 151697 h 2711070"/>
            <a:gd name="connsiteX13" fmla="*/ 2401630 w 3041503"/>
            <a:gd name="connsiteY13" fmla="*/ 414659 h 2711070"/>
            <a:gd name="connsiteX0" fmla="*/ 2401630 w 3041503"/>
            <a:gd name="connsiteY0" fmla="*/ 414659 h 2711070"/>
            <a:gd name="connsiteX1" fmla="*/ 3040557 w 3041503"/>
            <a:gd name="connsiteY1" fmla="*/ 1026379 h 2711070"/>
            <a:gd name="connsiteX2" fmla="*/ 3038511 w 3041503"/>
            <a:gd name="connsiteY2" fmla="*/ 2697412 h 2711070"/>
            <a:gd name="connsiteX3" fmla="*/ 8386 w 3041503"/>
            <a:gd name="connsiteY3" fmla="*/ 2711070 h 2711070"/>
            <a:gd name="connsiteX4" fmla="*/ 0 w 3041503"/>
            <a:gd name="connsiteY4" fmla="*/ 1646716 h 2711070"/>
            <a:gd name="connsiteX5" fmla="*/ 176344 w 3041503"/>
            <a:gd name="connsiteY5" fmla="*/ 1266427 h 2711070"/>
            <a:gd name="connsiteX6" fmla="*/ 338998 w 3041503"/>
            <a:gd name="connsiteY6" fmla="*/ 827955 h 2711070"/>
            <a:gd name="connsiteX7" fmla="*/ 555920 w 3041503"/>
            <a:gd name="connsiteY7" fmla="*/ 634183 h 2711070"/>
            <a:gd name="connsiteX8" fmla="*/ 746885 w 3041503"/>
            <a:gd name="connsiteY8" fmla="*/ 418151 h 2711070"/>
            <a:gd name="connsiteX9" fmla="*/ 1056428 w 3041503"/>
            <a:gd name="connsiteY9" fmla="*/ 283564 h 2711070"/>
            <a:gd name="connsiteX10" fmla="*/ 1283959 w 3041503"/>
            <a:gd name="connsiteY10" fmla="*/ 130593 h 2711070"/>
            <a:gd name="connsiteX11" fmla="*/ 1541925 w 3041503"/>
            <a:gd name="connsiteY11" fmla="*/ 0 h 2711070"/>
            <a:gd name="connsiteX12" fmla="*/ 1963590 w 3041503"/>
            <a:gd name="connsiteY12" fmla="*/ 151697 h 2711070"/>
            <a:gd name="connsiteX13" fmla="*/ 2401630 w 3041503"/>
            <a:gd name="connsiteY13" fmla="*/ 414659 h 2711070"/>
            <a:gd name="connsiteX0" fmla="*/ 2401630 w 3041503"/>
            <a:gd name="connsiteY0" fmla="*/ 414659 h 2711070"/>
            <a:gd name="connsiteX1" fmla="*/ 3040557 w 3041503"/>
            <a:gd name="connsiteY1" fmla="*/ 1026379 h 2711070"/>
            <a:gd name="connsiteX2" fmla="*/ 3038511 w 3041503"/>
            <a:gd name="connsiteY2" fmla="*/ 2697412 h 2711070"/>
            <a:gd name="connsiteX3" fmla="*/ 8386 w 3041503"/>
            <a:gd name="connsiteY3" fmla="*/ 2711070 h 2711070"/>
            <a:gd name="connsiteX4" fmla="*/ 0 w 3041503"/>
            <a:gd name="connsiteY4" fmla="*/ 1646716 h 2711070"/>
            <a:gd name="connsiteX5" fmla="*/ 176344 w 3041503"/>
            <a:gd name="connsiteY5" fmla="*/ 1266427 h 2711070"/>
            <a:gd name="connsiteX6" fmla="*/ 338998 w 3041503"/>
            <a:gd name="connsiteY6" fmla="*/ 827955 h 2711070"/>
            <a:gd name="connsiteX7" fmla="*/ 555920 w 3041503"/>
            <a:gd name="connsiteY7" fmla="*/ 634183 h 2711070"/>
            <a:gd name="connsiteX8" fmla="*/ 746885 w 3041503"/>
            <a:gd name="connsiteY8" fmla="*/ 418151 h 2711070"/>
            <a:gd name="connsiteX9" fmla="*/ 1013591 w 3041503"/>
            <a:gd name="connsiteY9" fmla="*/ 262750 h 2711070"/>
            <a:gd name="connsiteX10" fmla="*/ 1283959 w 3041503"/>
            <a:gd name="connsiteY10" fmla="*/ 130593 h 2711070"/>
            <a:gd name="connsiteX11" fmla="*/ 1541925 w 3041503"/>
            <a:gd name="connsiteY11" fmla="*/ 0 h 2711070"/>
            <a:gd name="connsiteX12" fmla="*/ 1963590 w 3041503"/>
            <a:gd name="connsiteY12" fmla="*/ 151697 h 2711070"/>
            <a:gd name="connsiteX13" fmla="*/ 2401630 w 3041503"/>
            <a:gd name="connsiteY13" fmla="*/ 414659 h 2711070"/>
            <a:gd name="connsiteX0" fmla="*/ 2401630 w 3041503"/>
            <a:gd name="connsiteY0" fmla="*/ 414659 h 2711070"/>
            <a:gd name="connsiteX1" fmla="*/ 3040557 w 3041503"/>
            <a:gd name="connsiteY1" fmla="*/ 1026379 h 2711070"/>
            <a:gd name="connsiteX2" fmla="*/ 3038511 w 3041503"/>
            <a:gd name="connsiteY2" fmla="*/ 2697412 h 2711070"/>
            <a:gd name="connsiteX3" fmla="*/ 8386 w 3041503"/>
            <a:gd name="connsiteY3" fmla="*/ 2711070 h 2711070"/>
            <a:gd name="connsiteX4" fmla="*/ 0 w 3041503"/>
            <a:gd name="connsiteY4" fmla="*/ 1646716 h 2711070"/>
            <a:gd name="connsiteX5" fmla="*/ 176344 w 3041503"/>
            <a:gd name="connsiteY5" fmla="*/ 1266427 h 2711070"/>
            <a:gd name="connsiteX6" fmla="*/ 338998 w 3041503"/>
            <a:gd name="connsiteY6" fmla="*/ 827955 h 2711070"/>
            <a:gd name="connsiteX7" fmla="*/ 555920 w 3041503"/>
            <a:gd name="connsiteY7" fmla="*/ 634183 h 2711070"/>
            <a:gd name="connsiteX8" fmla="*/ 746885 w 3041503"/>
            <a:gd name="connsiteY8" fmla="*/ 418151 h 2711070"/>
            <a:gd name="connsiteX9" fmla="*/ 1013591 w 3041503"/>
            <a:gd name="connsiteY9" fmla="*/ 262750 h 2711070"/>
            <a:gd name="connsiteX10" fmla="*/ 1269682 w 3041503"/>
            <a:gd name="connsiteY10" fmla="*/ 99371 h 2711070"/>
            <a:gd name="connsiteX11" fmla="*/ 1541925 w 3041503"/>
            <a:gd name="connsiteY11" fmla="*/ 0 h 2711070"/>
            <a:gd name="connsiteX12" fmla="*/ 1963590 w 3041503"/>
            <a:gd name="connsiteY12" fmla="*/ 151697 h 2711070"/>
            <a:gd name="connsiteX13" fmla="*/ 2401630 w 3041503"/>
            <a:gd name="connsiteY13" fmla="*/ 414659 h 2711070"/>
            <a:gd name="connsiteX0" fmla="*/ 2401630 w 3041503"/>
            <a:gd name="connsiteY0" fmla="*/ 414659 h 2711070"/>
            <a:gd name="connsiteX1" fmla="*/ 3040557 w 3041503"/>
            <a:gd name="connsiteY1" fmla="*/ 1026379 h 2711070"/>
            <a:gd name="connsiteX2" fmla="*/ 3038511 w 3041503"/>
            <a:gd name="connsiteY2" fmla="*/ 2697412 h 2711070"/>
            <a:gd name="connsiteX3" fmla="*/ 8386 w 3041503"/>
            <a:gd name="connsiteY3" fmla="*/ 2711070 h 2711070"/>
            <a:gd name="connsiteX4" fmla="*/ 0 w 3041503"/>
            <a:gd name="connsiteY4" fmla="*/ 1646716 h 2711070"/>
            <a:gd name="connsiteX5" fmla="*/ 176344 w 3041503"/>
            <a:gd name="connsiteY5" fmla="*/ 1266427 h 2711070"/>
            <a:gd name="connsiteX6" fmla="*/ 338998 w 3041503"/>
            <a:gd name="connsiteY6" fmla="*/ 827955 h 2711070"/>
            <a:gd name="connsiteX7" fmla="*/ 453564 w 3041503"/>
            <a:gd name="connsiteY7" fmla="*/ 623775 h 2711070"/>
            <a:gd name="connsiteX8" fmla="*/ 746885 w 3041503"/>
            <a:gd name="connsiteY8" fmla="*/ 418151 h 2711070"/>
            <a:gd name="connsiteX9" fmla="*/ 1013591 w 3041503"/>
            <a:gd name="connsiteY9" fmla="*/ 262750 h 2711070"/>
            <a:gd name="connsiteX10" fmla="*/ 1269682 w 3041503"/>
            <a:gd name="connsiteY10" fmla="*/ 99371 h 2711070"/>
            <a:gd name="connsiteX11" fmla="*/ 1541925 w 3041503"/>
            <a:gd name="connsiteY11" fmla="*/ 0 h 2711070"/>
            <a:gd name="connsiteX12" fmla="*/ 1963590 w 3041503"/>
            <a:gd name="connsiteY12" fmla="*/ 151697 h 2711070"/>
            <a:gd name="connsiteX13" fmla="*/ 2401630 w 3041503"/>
            <a:gd name="connsiteY13" fmla="*/ 414659 h 2711070"/>
            <a:gd name="connsiteX0" fmla="*/ 2401630 w 3041503"/>
            <a:gd name="connsiteY0" fmla="*/ 414659 h 2711070"/>
            <a:gd name="connsiteX1" fmla="*/ 3040557 w 3041503"/>
            <a:gd name="connsiteY1" fmla="*/ 1026379 h 2711070"/>
            <a:gd name="connsiteX2" fmla="*/ 3038511 w 3041503"/>
            <a:gd name="connsiteY2" fmla="*/ 2697412 h 2711070"/>
            <a:gd name="connsiteX3" fmla="*/ 8386 w 3041503"/>
            <a:gd name="connsiteY3" fmla="*/ 2711070 h 2711070"/>
            <a:gd name="connsiteX4" fmla="*/ 0 w 3041503"/>
            <a:gd name="connsiteY4" fmla="*/ 1646716 h 2711070"/>
            <a:gd name="connsiteX5" fmla="*/ 176344 w 3041503"/>
            <a:gd name="connsiteY5" fmla="*/ 1266427 h 2711070"/>
            <a:gd name="connsiteX6" fmla="*/ 265886 w 3041503"/>
            <a:gd name="connsiteY6" fmla="*/ 848769 h 2711070"/>
            <a:gd name="connsiteX7" fmla="*/ 453564 w 3041503"/>
            <a:gd name="connsiteY7" fmla="*/ 623775 h 2711070"/>
            <a:gd name="connsiteX8" fmla="*/ 746885 w 3041503"/>
            <a:gd name="connsiteY8" fmla="*/ 418151 h 2711070"/>
            <a:gd name="connsiteX9" fmla="*/ 1013591 w 3041503"/>
            <a:gd name="connsiteY9" fmla="*/ 262750 h 2711070"/>
            <a:gd name="connsiteX10" fmla="*/ 1269682 w 3041503"/>
            <a:gd name="connsiteY10" fmla="*/ 99371 h 2711070"/>
            <a:gd name="connsiteX11" fmla="*/ 1541925 w 3041503"/>
            <a:gd name="connsiteY11" fmla="*/ 0 h 2711070"/>
            <a:gd name="connsiteX12" fmla="*/ 1963590 w 3041503"/>
            <a:gd name="connsiteY12" fmla="*/ 151697 h 2711070"/>
            <a:gd name="connsiteX13" fmla="*/ 2401630 w 3041503"/>
            <a:gd name="connsiteY13" fmla="*/ 414659 h 2711070"/>
            <a:gd name="connsiteX0" fmla="*/ 2401630 w 3041503"/>
            <a:gd name="connsiteY0" fmla="*/ 414659 h 2711070"/>
            <a:gd name="connsiteX1" fmla="*/ 3040557 w 3041503"/>
            <a:gd name="connsiteY1" fmla="*/ 1026379 h 2711070"/>
            <a:gd name="connsiteX2" fmla="*/ 3038511 w 3041503"/>
            <a:gd name="connsiteY2" fmla="*/ 2697412 h 2711070"/>
            <a:gd name="connsiteX3" fmla="*/ 8386 w 3041503"/>
            <a:gd name="connsiteY3" fmla="*/ 2711070 h 2711070"/>
            <a:gd name="connsiteX4" fmla="*/ 0 w 3041503"/>
            <a:gd name="connsiteY4" fmla="*/ 1646716 h 2711070"/>
            <a:gd name="connsiteX5" fmla="*/ 132476 w 3041503"/>
            <a:gd name="connsiteY5" fmla="*/ 1276834 h 2711070"/>
            <a:gd name="connsiteX6" fmla="*/ 265886 w 3041503"/>
            <a:gd name="connsiteY6" fmla="*/ 848769 h 2711070"/>
            <a:gd name="connsiteX7" fmla="*/ 453564 w 3041503"/>
            <a:gd name="connsiteY7" fmla="*/ 623775 h 2711070"/>
            <a:gd name="connsiteX8" fmla="*/ 746885 w 3041503"/>
            <a:gd name="connsiteY8" fmla="*/ 418151 h 2711070"/>
            <a:gd name="connsiteX9" fmla="*/ 1013591 w 3041503"/>
            <a:gd name="connsiteY9" fmla="*/ 262750 h 2711070"/>
            <a:gd name="connsiteX10" fmla="*/ 1269682 w 3041503"/>
            <a:gd name="connsiteY10" fmla="*/ 99371 h 2711070"/>
            <a:gd name="connsiteX11" fmla="*/ 1541925 w 3041503"/>
            <a:gd name="connsiteY11" fmla="*/ 0 h 2711070"/>
            <a:gd name="connsiteX12" fmla="*/ 1963590 w 3041503"/>
            <a:gd name="connsiteY12" fmla="*/ 151697 h 2711070"/>
            <a:gd name="connsiteX13" fmla="*/ 2401630 w 3041503"/>
            <a:gd name="connsiteY13" fmla="*/ 414659 h 2711070"/>
            <a:gd name="connsiteX0" fmla="*/ 2401630 w 3041503"/>
            <a:gd name="connsiteY0" fmla="*/ 414659 h 2711070"/>
            <a:gd name="connsiteX1" fmla="*/ 3040557 w 3041503"/>
            <a:gd name="connsiteY1" fmla="*/ 1026379 h 2711070"/>
            <a:gd name="connsiteX2" fmla="*/ 3038511 w 3041503"/>
            <a:gd name="connsiteY2" fmla="*/ 2697412 h 2711070"/>
            <a:gd name="connsiteX3" fmla="*/ 8386 w 3041503"/>
            <a:gd name="connsiteY3" fmla="*/ 2711070 h 2711070"/>
            <a:gd name="connsiteX4" fmla="*/ 0 w 3041503"/>
            <a:gd name="connsiteY4" fmla="*/ 1646716 h 2711070"/>
            <a:gd name="connsiteX5" fmla="*/ 132476 w 3041503"/>
            <a:gd name="connsiteY5" fmla="*/ 1276834 h 2711070"/>
            <a:gd name="connsiteX6" fmla="*/ 265886 w 3041503"/>
            <a:gd name="connsiteY6" fmla="*/ 848769 h 2711070"/>
            <a:gd name="connsiteX7" fmla="*/ 453564 w 3041503"/>
            <a:gd name="connsiteY7" fmla="*/ 623775 h 2711070"/>
            <a:gd name="connsiteX8" fmla="*/ 746885 w 3041503"/>
            <a:gd name="connsiteY8" fmla="*/ 418151 h 2711070"/>
            <a:gd name="connsiteX9" fmla="*/ 1013591 w 3041503"/>
            <a:gd name="connsiteY9" fmla="*/ 231528 h 2711070"/>
            <a:gd name="connsiteX10" fmla="*/ 1269682 w 3041503"/>
            <a:gd name="connsiteY10" fmla="*/ 99371 h 2711070"/>
            <a:gd name="connsiteX11" fmla="*/ 1541925 w 3041503"/>
            <a:gd name="connsiteY11" fmla="*/ 0 h 2711070"/>
            <a:gd name="connsiteX12" fmla="*/ 1963590 w 3041503"/>
            <a:gd name="connsiteY12" fmla="*/ 151697 h 2711070"/>
            <a:gd name="connsiteX13" fmla="*/ 2401630 w 3041503"/>
            <a:gd name="connsiteY13" fmla="*/ 414659 h 2711070"/>
            <a:gd name="connsiteX0" fmla="*/ 2401630 w 3041503"/>
            <a:gd name="connsiteY0" fmla="*/ 414659 h 2711070"/>
            <a:gd name="connsiteX1" fmla="*/ 3040557 w 3041503"/>
            <a:gd name="connsiteY1" fmla="*/ 1026379 h 2711070"/>
            <a:gd name="connsiteX2" fmla="*/ 3038511 w 3041503"/>
            <a:gd name="connsiteY2" fmla="*/ 2697412 h 2711070"/>
            <a:gd name="connsiteX3" fmla="*/ 8386 w 3041503"/>
            <a:gd name="connsiteY3" fmla="*/ 2711070 h 2711070"/>
            <a:gd name="connsiteX4" fmla="*/ 0 w 3041503"/>
            <a:gd name="connsiteY4" fmla="*/ 1646716 h 2711070"/>
            <a:gd name="connsiteX5" fmla="*/ 132476 w 3041503"/>
            <a:gd name="connsiteY5" fmla="*/ 1276834 h 2711070"/>
            <a:gd name="connsiteX6" fmla="*/ 265886 w 3041503"/>
            <a:gd name="connsiteY6" fmla="*/ 848769 h 2711070"/>
            <a:gd name="connsiteX7" fmla="*/ 453564 w 3041503"/>
            <a:gd name="connsiteY7" fmla="*/ 623775 h 2711070"/>
            <a:gd name="connsiteX8" fmla="*/ 746885 w 3041503"/>
            <a:gd name="connsiteY8" fmla="*/ 418151 h 2711070"/>
            <a:gd name="connsiteX9" fmla="*/ 1013591 w 3041503"/>
            <a:gd name="connsiteY9" fmla="*/ 231528 h 2711070"/>
            <a:gd name="connsiteX10" fmla="*/ 1225814 w 3041503"/>
            <a:gd name="connsiteY10" fmla="*/ 78557 h 2711070"/>
            <a:gd name="connsiteX11" fmla="*/ 1541925 w 3041503"/>
            <a:gd name="connsiteY11" fmla="*/ 0 h 2711070"/>
            <a:gd name="connsiteX12" fmla="*/ 1963590 w 3041503"/>
            <a:gd name="connsiteY12" fmla="*/ 151697 h 2711070"/>
            <a:gd name="connsiteX13" fmla="*/ 2401630 w 3041503"/>
            <a:gd name="connsiteY13" fmla="*/ 414659 h 2711070"/>
            <a:gd name="connsiteX0" fmla="*/ 2401630 w 3041503"/>
            <a:gd name="connsiteY0" fmla="*/ 437684 h 2734095"/>
            <a:gd name="connsiteX1" fmla="*/ 3040557 w 3041503"/>
            <a:gd name="connsiteY1" fmla="*/ 1049404 h 2734095"/>
            <a:gd name="connsiteX2" fmla="*/ 3038511 w 3041503"/>
            <a:gd name="connsiteY2" fmla="*/ 2720437 h 2734095"/>
            <a:gd name="connsiteX3" fmla="*/ 8386 w 3041503"/>
            <a:gd name="connsiteY3" fmla="*/ 2734095 h 2734095"/>
            <a:gd name="connsiteX4" fmla="*/ 0 w 3041503"/>
            <a:gd name="connsiteY4" fmla="*/ 1669741 h 2734095"/>
            <a:gd name="connsiteX5" fmla="*/ 132476 w 3041503"/>
            <a:gd name="connsiteY5" fmla="*/ 1299859 h 2734095"/>
            <a:gd name="connsiteX6" fmla="*/ 265886 w 3041503"/>
            <a:gd name="connsiteY6" fmla="*/ 871794 h 2734095"/>
            <a:gd name="connsiteX7" fmla="*/ 453564 w 3041503"/>
            <a:gd name="connsiteY7" fmla="*/ 646800 h 2734095"/>
            <a:gd name="connsiteX8" fmla="*/ 746885 w 3041503"/>
            <a:gd name="connsiteY8" fmla="*/ 441176 h 2734095"/>
            <a:gd name="connsiteX9" fmla="*/ 1013591 w 3041503"/>
            <a:gd name="connsiteY9" fmla="*/ 254553 h 2734095"/>
            <a:gd name="connsiteX10" fmla="*/ 1225814 w 3041503"/>
            <a:gd name="connsiteY10" fmla="*/ 101582 h 2734095"/>
            <a:gd name="connsiteX11" fmla="*/ 1617963 w 3041503"/>
            <a:gd name="connsiteY11" fmla="*/ 0 h 2734095"/>
            <a:gd name="connsiteX12" fmla="*/ 1963590 w 3041503"/>
            <a:gd name="connsiteY12" fmla="*/ 174722 h 2734095"/>
            <a:gd name="connsiteX13" fmla="*/ 2401630 w 3041503"/>
            <a:gd name="connsiteY13" fmla="*/ 437684 h 2734095"/>
            <a:gd name="connsiteX0" fmla="*/ 2401630 w 3041503"/>
            <a:gd name="connsiteY0" fmla="*/ 437684 h 2734095"/>
            <a:gd name="connsiteX1" fmla="*/ 3040557 w 3041503"/>
            <a:gd name="connsiteY1" fmla="*/ 1049404 h 2734095"/>
            <a:gd name="connsiteX2" fmla="*/ 3038511 w 3041503"/>
            <a:gd name="connsiteY2" fmla="*/ 2720437 h 2734095"/>
            <a:gd name="connsiteX3" fmla="*/ 8386 w 3041503"/>
            <a:gd name="connsiteY3" fmla="*/ 2734095 h 2734095"/>
            <a:gd name="connsiteX4" fmla="*/ 0 w 3041503"/>
            <a:gd name="connsiteY4" fmla="*/ 1669741 h 2734095"/>
            <a:gd name="connsiteX5" fmla="*/ 132476 w 3041503"/>
            <a:gd name="connsiteY5" fmla="*/ 1299859 h 2734095"/>
            <a:gd name="connsiteX6" fmla="*/ 265886 w 3041503"/>
            <a:gd name="connsiteY6" fmla="*/ 871794 h 2734095"/>
            <a:gd name="connsiteX7" fmla="*/ 453564 w 3041503"/>
            <a:gd name="connsiteY7" fmla="*/ 646800 h 2734095"/>
            <a:gd name="connsiteX8" fmla="*/ 746885 w 3041503"/>
            <a:gd name="connsiteY8" fmla="*/ 441176 h 2734095"/>
            <a:gd name="connsiteX9" fmla="*/ 1013591 w 3041503"/>
            <a:gd name="connsiteY9" fmla="*/ 254553 h 2734095"/>
            <a:gd name="connsiteX10" fmla="*/ 1225814 w 3041503"/>
            <a:gd name="connsiteY10" fmla="*/ 101582 h 2734095"/>
            <a:gd name="connsiteX11" fmla="*/ 1617963 w 3041503"/>
            <a:gd name="connsiteY11" fmla="*/ 0 h 2734095"/>
            <a:gd name="connsiteX12" fmla="*/ 2070045 w 3041503"/>
            <a:gd name="connsiteY12" fmla="*/ 163211 h 2734095"/>
            <a:gd name="connsiteX13" fmla="*/ 2401630 w 3041503"/>
            <a:gd name="connsiteY13" fmla="*/ 437684 h 2734095"/>
            <a:gd name="connsiteX0" fmla="*/ 2523288 w 3041503"/>
            <a:gd name="connsiteY0" fmla="*/ 472220 h 2734095"/>
            <a:gd name="connsiteX1" fmla="*/ 3040557 w 3041503"/>
            <a:gd name="connsiteY1" fmla="*/ 1049404 h 2734095"/>
            <a:gd name="connsiteX2" fmla="*/ 3038511 w 3041503"/>
            <a:gd name="connsiteY2" fmla="*/ 2720437 h 2734095"/>
            <a:gd name="connsiteX3" fmla="*/ 8386 w 3041503"/>
            <a:gd name="connsiteY3" fmla="*/ 2734095 h 2734095"/>
            <a:gd name="connsiteX4" fmla="*/ 0 w 3041503"/>
            <a:gd name="connsiteY4" fmla="*/ 1669741 h 2734095"/>
            <a:gd name="connsiteX5" fmla="*/ 132476 w 3041503"/>
            <a:gd name="connsiteY5" fmla="*/ 1299859 h 2734095"/>
            <a:gd name="connsiteX6" fmla="*/ 265886 w 3041503"/>
            <a:gd name="connsiteY6" fmla="*/ 871794 h 2734095"/>
            <a:gd name="connsiteX7" fmla="*/ 453564 w 3041503"/>
            <a:gd name="connsiteY7" fmla="*/ 646800 h 2734095"/>
            <a:gd name="connsiteX8" fmla="*/ 746885 w 3041503"/>
            <a:gd name="connsiteY8" fmla="*/ 441176 h 2734095"/>
            <a:gd name="connsiteX9" fmla="*/ 1013591 w 3041503"/>
            <a:gd name="connsiteY9" fmla="*/ 254553 h 2734095"/>
            <a:gd name="connsiteX10" fmla="*/ 1225814 w 3041503"/>
            <a:gd name="connsiteY10" fmla="*/ 101582 h 2734095"/>
            <a:gd name="connsiteX11" fmla="*/ 1617963 w 3041503"/>
            <a:gd name="connsiteY11" fmla="*/ 0 h 2734095"/>
            <a:gd name="connsiteX12" fmla="*/ 2070045 w 3041503"/>
            <a:gd name="connsiteY12" fmla="*/ 163211 h 2734095"/>
            <a:gd name="connsiteX13" fmla="*/ 2523288 w 3041503"/>
            <a:gd name="connsiteY13" fmla="*/ 472220 h 2734095"/>
            <a:gd name="connsiteX0" fmla="*/ 2514903 w 3033118"/>
            <a:gd name="connsiteY0" fmla="*/ 472220 h 2734095"/>
            <a:gd name="connsiteX1" fmla="*/ 3032172 w 3033118"/>
            <a:gd name="connsiteY1" fmla="*/ 1049404 h 2734095"/>
            <a:gd name="connsiteX2" fmla="*/ 3030126 w 3033118"/>
            <a:gd name="connsiteY2" fmla="*/ 2720437 h 2734095"/>
            <a:gd name="connsiteX3" fmla="*/ 1 w 3033118"/>
            <a:gd name="connsiteY3" fmla="*/ 2734095 h 2734095"/>
            <a:gd name="connsiteX4" fmla="*/ 37238 w 3033118"/>
            <a:gd name="connsiteY4" fmla="*/ 1635205 h 2734095"/>
            <a:gd name="connsiteX5" fmla="*/ 124091 w 3033118"/>
            <a:gd name="connsiteY5" fmla="*/ 1299859 h 2734095"/>
            <a:gd name="connsiteX6" fmla="*/ 257501 w 3033118"/>
            <a:gd name="connsiteY6" fmla="*/ 871794 h 2734095"/>
            <a:gd name="connsiteX7" fmla="*/ 445179 w 3033118"/>
            <a:gd name="connsiteY7" fmla="*/ 646800 h 2734095"/>
            <a:gd name="connsiteX8" fmla="*/ 738500 w 3033118"/>
            <a:gd name="connsiteY8" fmla="*/ 441176 h 2734095"/>
            <a:gd name="connsiteX9" fmla="*/ 1005206 w 3033118"/>
            <a:gd name="connsiteY9" fmla="*/ 254553 h 2734095"/>
            <a:gd name="connsiteX10" fmla="*/ 1217429 w 3033118"/>
            <a:gd name="connsiteY10" fmla="*/ 101582 h 2734095"/>
            <a:gd name="connsiteX11" fmla="*/ 1609578 w 3033118"/>
            <a:gd name="connsiteY11" fmla="*/ 0 h 2734095"/>
            <a:gd name="connsiteX12" fmla="*/ 2061660 w 3033118"/>
            <a:gd name="connsiteY12" fmla="*/ 163211 h 2734095"/>
            <a:gd name="connsiteX13" fmla="*/ 2514903 w 3033118"/>
            <a:gd name="connsiteY13" fmla="*/ 472220 h 2734095"/>
            <a:gd name="connsiteX0" fmla="*/ 2477666 w 2995881"/>
            <a:gd name="connsiteY0" fmla="*/ 472220 h 2720436"/>
            <a:gd name="connsiteX1" fmla="*/ 2994935 w 2995881"/>
            <a:gd name="connsiteY1" fmla="*/ 1049404 h 2720436"/>
            <a:gd name="connsiteX2" fmla="*/ 2992889 w 2995881"/>
            <a:gd name="connsiteY2" fmla="*/ 2720437 h 2720436"/>
            <a:gd name="connsiteX3" fmla="*/ 8386 w 2995881"/>
            <a:gd name="connsiteY3" fmla="*/ 2711071 h 2720436"/>
            <a:gd name="connsiteX4" fmla="*/ 1 w 2995881"/>
            <a:gd name="connsiteY4" fmla="*/ 1635205 h 2720436"/>
            <a:gd name="connsiteX5" fmla="*/ 86854 w 2995881"/>
            <a:gd name="connsiteY5" fmla="*/ 1299859 h 2720436"/>
            <a:gd name="connsiteX6" fmla="*/ 220264 w 2995881"/>
            <a:gd name="connsiteY6" fmla="*/ 871794 h 2720436"/>
            <a:gd name="connsiteX7" fmla="*/ 407942 w 2995881"/>
            <a:gd name="connsiteY7" fmla="*/ 646800 h 2720436"/>
            <a:gd name="connsiteX8" fmla="*/ 701263 w 2995881"/>
            <a:gd name="connsiteY8" fmla="*/ 441176 h 2720436"/>
            <a:gd name="connsiteX9" fmla="*/ 967969 w 2995881"/>
            <a:gd name="connsiteY9" fmla="*/ 254553 h 2720436"/>
            <a:gd name="connsiteX10" fmla="*/ 1180192 w 2995881"/>
            <a:gd name="connsiteY10" fmla="*/ 101582 h 2720436"/>
            <a:gd name="connsiteX11" fmla="*/ 1572341 w 2995881"/>
            <a:gd name="connsiteY11" fmla="*/ 0 h 2720436"/>
            <a:gd name="connsiteX12" fmla="*/ 2024423 w 2995881"/>
            <a:gd name="connsiteY12" fmla="*/ 163211 h 2720436"/>
            <a:gd name="connsiteX13" fmla="*/ 2477666 w 2995881"/>
            <a:gd name="connsiteY13" fmla="*/ 472220 h 2720436"/>
            <a:gd name="connsiteX0" fmla="*/ 2477664 w 2995879"/>
            <a:gd name="connsiteY0" fmla="*/ 472220 h 2720437"/>
            <a:gd name="connsiteX1" fmla="*/ 2994933 w 2995879"/>
            <a:gd name="connsiteY1" fmla="*/ 1049404 h 2720437"/>
            <a:gd name="connsiteX2" fmla="*/ 2992887 w 2995879"/>
            <a:gd name="connsiteY2" fmla="*/ 2720437 h 2720437"/>
            <a:gd name="connsiteX3" fmla="*/ 8384 w 2995879"/>
            <a:gd name="connsiteY3" fmla="*/ 2711071 h 2720437"/>
            <a:gd name="connsiteX4" fmla="*/ -1 w 2995879"/>
            <a:gd name="connsiteY4" fmla="*/ 1635205 h 2720437"/>
            <a:gd name="connsiteX5" fmla="*/ 86852 w 2995879"/>
            <a:gd name="connsiteY5" fmla="*/ 1299859 h 2720437"/>
            <a:gd name="connsiteX6" fmla="*/ 220262 w 2995879"/>
            <a:gd name="connsiteY6" fmla="*/ 871794 h 2720437"/>
            <a:gd name="connsiteX7" fmla="*/ 407940 w 2995879"/>
            <a:gd name="connsiteY7" fmla="*/ 646800 h 2720437"/>
            <a:gd name="connsiteX8" fmla="*/ 701261 w 2995879"/>
            <a:gd name="connsiteY8" fmla="*/ 441176 h 2720437"/>
            <a:gd name="connsiteX9" fmla="*/ 967967 w 2995879"/>
            <a:gd name="connsiteY9" fmla="*/ 254553 h 2720437"/>
            <a:gd name="connsiteX10" fmla="*/ 1210605 w 2995879"/>
            <a:gd name="connsiteY10" fmla="*/ 136118 h 2720437"/>
            <a:gd name="connsiteX11" fmla="*/ 1572339 w 2995879"/>
            <a:gd name="connsiteY11" fmla="*/ 0 h 2720437"/>
            <a:gd name="connsiteX12" fmla="*/ 2024421 w 2995879"/>
            <a:gd name="connsiteY12" fmla="*/ 163211 h 2720437"/>
            <a:gd name="connsiteX13" fmla="*/ 2477664 w 2995879"/>
            <a:gd name="connsiteY13" fmla="*/ 472220 h 2720437"/>
            <a:gd name="connsiteX0" fmla="*/ 2477666 w 2995881"/>
            <a:gd name="connsiteY0" fmla="*/ 472220 h 2720437"/>
            <a:gd name="connsiteX1" fmla="*/ 2994935 w 2995881"/>
            <a:gd name="connsiteY1" fmla="*/ 1049404 h 2720437"/>
            <a:gd name="connsiteX2" fmla="*/ 2992889 w 2995881"/>
            <a:gd name="connsiteY2" fmla="*/ 2720437 h 2720437"/>
            <a:gd name="connsiteX3" fmla="*/ 8386 w 2995881"/>
            <a:gd name="connsiteY3" fmla="*/ 2711071 h 2720437"/>
            <a:gd name="connsiteX4" fmla="*/ 1 w 2995881"/>
            <a:gd name="connsiteY4" fmla="*/ 1635205 h 2720437"/>
            <a:gd name="connsiteX5" fmla="*/ 86854 w 2995881"/>
            <a:gd name="connsiteY5" fmla="*/ 1299859 h 2720437"/>
            <a:gd name="connsiteX6" fmla="*/ 220264 w 2995881"/>
            <a:gd name="connsiteY6" fmla="*/ 871794 h 2720437"/>
            <a:gd name="connsiteX7" fmla="*/ 407942 w 2995881"/>
            <a:gd name="connsiteY7" fmla="*/ 646800 h 2720437"/>
            <a:gd name="connsiteX8" fmla="*/ 701263 w 2995881"/>
            <a:gd name="connsiteY8" fmla="*/ 441176 h 2720437"/>
            <a:gd name="connsiteX9" fmla="*/ 967968 w 2995881"/>
            <a:gd name="connsiteY9" fmla="*/ 289087 h 2720437"/>
            <a:gd name="connsiteX10" fmla="*/ 1210607 w 2995881"/>
            <a:gd name="connsiteY10" fmla="*/ 136118 h 2720437"/>
            <a:gd name="connsiteX11" fmla="*/ 1572341 w 2995881"/>
            <a:gd name="connsiteY11" fmla="*/ 0 h 2720437"/>
            <a:gd name="connsiteX12" fmla="*/ 2024423 w 2995881"/>
            <a:gd name="connsiteY12" fmla="*/ 163211 h 2720437"/>
            <a:gd name="connsiteX13" fmla="*/ 2477666 w 2995881"/>
            <a:gd name="connsiteY13" fmla="*/ 472220 h 2720437"/>
            <a:gd name="connsiteX0" fmla="*/ 2477664 w 2995879"/>
            <a:gd name="connsiteY0" fmla="*/ 472220 h 2720437"/>
            <a:gd name="connsiteX1" fmla="*/ 2994933 w 2995879"/>
            <a:gd name="connsiteY1" fmla="*/ 1049404 h 2720437"/>
            <a:gd name="connsiteX2" fmla="*/ 2992887 w 2995879"/>
            <a:gd name="connsiteY2" fmla="*/ 2720437 h 2720437"/>
            <a:gd name="connsiteX3" fmla="*/ 8384 w 2995879"/>
            <a:gd name="connsiteY3" fmla="*/ 2711071 h 2720437"/>
            <a:gd name="connsiteX4" fmla="*/ -1 w 2995879"/>
            <a:gd name="connsiteY4" fmla="*/ 1635205 h 2720437"/>
            <a:gd name="connsiteX5" fmla="*/ 86852 w 2995879"/>
            <a:gd name="connsiteY5" fmla="*/ 1299859 h 2720437"/>
            <a:gd name="connsiteX6" fmla="*/ 261301 w 2995879"/>
            <a:gd name="connsiteY6" fmla="*/ 905336 h 2720437"/>
            <a:gd name="connsiteX7" fmla="*/ 407940 w 2995879"/>
            <a:gd name="connsiteY7" fmla="*/ 646800 h 2720437"/>
            <a:gd name="connsiteX8" fmla="*/ 701261 w 2995879"/>
            <a:gd name="connsiteY8" fmla="*/ 441176 h 2720437"/>
            <a:gd name="connsiteX9" fmla="*/ 967966 w 2995879"/>
            <a:gd name="connsiteY9" fmla="*/ 289087 h 2720437"/>
            <a:gd name="connsiteX10" fmla="*/ 1210605 w 2995879"/>
            <a:gd name="connsiteY10" fmla="*/ 136118 h 2720437"/>
            <a:gd name="connsiteX11" fmla="*/ 1572339 w 2995879"/>
            <a:gd name="connsiteY11" fmla="*/ 0 h 2720437"/>
            <a:gd name="connsiteX12" fmla="*/ 2024421 w 2995879"/>
            <a:gd name="connsiteY12" fmla="*/ 163211 h 2720437"/>
            <a:gd name="connsiteX13" fmla="*/ 2477664 w 2995879"/>
            <a:gd name="connsiteY13" fmla="*/ 472220 h 2720437"/>
            <a:gd name="connsiteX0" fmla="*/ 2477666 w 2995881"/>
            <a:gd name="connsiteY0" fmla="*/ 472220 h 2720437"/>
            <a:gd name="connsiteX1" fmla="*/ 2994935 w 2995881"/>
            <a:gd name="connsiteY1" fmla="*/ 948778 h 2720437"/>
            <a:gd name="connsiteX2" fmla="*/ 2992889 w 2995881"/>
            <a:gd name="connsiteY2" fmla="*/ 2720437 h 2720437"/>
            <a:gd name="connsiteX3" fmla="*/ 8386 w 2995881"/>
            <a:gd name="connsiteY3" fmla="*/ 2711071 h 2720437"/>
            <a:gd name="connsiteX4" fmla="*/ 1 w 2995881"/>
            <a:gd name="connsiteY4" fmla="*/ 1635205 h 2720437"/>
            <a:gd name="connsiteX5" fmla="*/ 86854 w 2995881"/>
            <a:gd name="connsiteY5" fmla="*/ 1299859 h 2720437"/>
            <a:gd name="connsiteX6" fmla="*/ 261303 w 2995881"/>
            <a:gd name="connsiteY6" fmla="*/ 905336 h 2720437"/>
            <a:gd name="connsiteX7" fmla="*/ 407942 w 2995881"/>
            <a:gd name="connsiteY7" fmla="*/ 646800 h 2720437"/>
            <a:gd name="connsiteX8" fmla="*/ 701263 w 2995881"/>
            <a:gd name="connsiteY8" fmla="*/ 441176 h 2720437"/>
            <a:gd name="connsiteX9" fmla="*/ 967968 w 2995881"/>
            <a:gd name="connsiteY9" fmla="*/ 289087 h 2720437"/>
            <a:gd name="connsiteX10" fmla="*/ 1210607 w 2995881"/>
            <a:gd name="connsiteY10" fmla="*/ 136118 h 2720437"/>
            <a:gd name="connsiteX11" fmla="*/ 1572341 w 2995881"/>
            <a:gd name="connsiteY11" fmla="*/ 0 h 2720437"/>
            <a:gd name="connsiteX12" fmla="*/ 2024423 w 2995881"/>
            <a:gd name="connsiteY12" fmla="*/ 163211 h 2720437"/>
            <a:gd name="connsiteX13" fmla="*/ 2477666 w 2995881"/>
            <a:gd name="connsiteY13" fmla="*/ 472220 h 2720437"/>
            <a:gd name="connsiteX0" fmla="*/ 2559744 w 2995879"/>
            <a:gd name="connsiteY0" fmla="*/ 472220 h 2720437"/>
            <a:gd name="connsiteX1" fmla="*/ 2994933 w 2995879"/>
            <a:gd name="connsiteY1" fmla="*/ 948778 h 2720437"/>
            <a:gd name="connsiteX2" fmla="*/ 2992887 w 2995879"/>
            <a:gd name="connsiteY2" fmla="*/ 2720437 h 2720437"/>
            <a:gd name="connsiteX3" fmla="*/ 8384 w 2995879"/>
            <a:gd name="connsiteY3" fmla="*/ 2711071 h 2720437"/>
            <a:gd name="connsiteX4" fmla="*/ -1 w 2995879"/>
            <a:gd name="connsiteY4" fmla="*/ 1635205 h 2720437"/>
            <a:gd name="connsiteX5" fmla="*/ 86852 w 2995879"/>
            <a:gd name="connsiteY5" fmla="*/ 1299859 h 2720437"/>
            <a:gd name="connsiteX6" fmla="*/ 261301 w 2995879"/>
            <a:gd name="connsiteY6" fmla="*/ 905336 h 2720437"/>
            <a:gd name="connsiteX7" fmla="*/ 407940 w 2995879"/>
            <a:gd name="connsiteY7" fmla="*/ 646800 h 2720437"/>
            <a:gd name="connsiteX8" fmla="*/ 701261 w 2995879"/>
            <a:gd name="connsiteY8" fmla="*/ 441176 h 2720437"/>
            <a:gd name="connsiteX9" fmla="*/ 967966 w 2995879"/>
            <a:gd name="connsiteY9" fmla="*/ 289087 h 2720437"/>
            <a:gd name="connsiteX10" fmla="*/ 1210605 w 2995879"/>
            <a:gd name="connsiteY10" fmla="*/ 136118 h 2720437"/>
            <a:gd name="connsiteX11" fmla="*/ 1572339 w 2995879"/>
            <a:gd name="connsiteY11" fmla="*/ 0 h 2720437"/>
            <a:gd name="connsiteX12" fmla="*/ 2024421 w 2995879"/>
            <a:gd name="connsiteY12" fmla="*/ 163211 h 2720437"/>
            <a:gd name="connsiteX13" fmla="*/ 2559744 w 2995879"/>
            <a:gd name="connsiteY13" fmla="*/ 472220 h 2720437"/>
            <a:gd name="connsiteX0" fmla="*/ 2559746 w 2995881"/>
            <a:gd name="connsiteY0" fmla="*/ 472220 h 2720437"/>
            <a:gd name="connsiteX1" fmla="*/ 2994935 w 2995881"/>
            <a:gd name="connsiteY1" fmla="*/ 948778 h 2720437"/>
            <a:gd name="connsiteX2" fmla="*/ 2992889 w 2995881"/>
            <a:gd name="connsiteY2" fmla="*/ 2720437 h 2720437"/>
            <a:gd name="connsiteX3" fmla="*/ 8386 w 2995881"/>
            <a:gd name="connsiteY3" fmla="*/ 2711071 h 2720437"/>
            <a:gd name="connsiteX4" fmla="*/ 1 w 2995881"/>
            <a:gd name="connsiteY4" fmla="*/ 1635205 h 2720437"/>
            <a:gd name="connsiteX5" fmla="*/ 127894 w 2995881"/>
            <a:gd name="connsiteY5" fmla="*/ 1299859 h 2720437"/>
            <a:gd name="connsiteX6" fmla="*/ 261303 w 2995881"/>
            <a:gd name="connsiteY6" fmla="*/ 905336 h 2720437"/>
            <a:gd name="connsiteX7" fmla="*/ 407942 w 2995881"/>
            <a:gd name="connsiteY7" fmla="*/ 646800 h 2720437"/>
            <a:gd name="connsiteX8" fmla="*/ 701263 w 2995881"/>
            <a:gd name="connsiteY8" fmla="*/ 441176 h 2720437"/>
            <a:gd name="connsiteX9" fmla="*/ 967968 w 2995881"/>
            <a:gd name="connsiteY9" fmla="*/ 289087 h 2720437"/>
            <a:gd name="connsiteX10" fmla="*/ 1210607 w 2995881"/>
            <a:gd name="connsiteY10" fmla="*/ 136118 h 2720437"/>
            <a:gd name="connsiteX11" fmla="*/ 1572341 w 2995881"/>
            <a:gd name="connsiteY11" fmla="*/ 0 h 2720437"/>
            <a:gd name="connsiteX12" fmla="*/ 2024423 w 2995881"/>
            <a:gd name="connsiteY12" fmla="*/ 163211 h 2720437"/>
            <a:gd name="connsiteX13" fmla="*/ 2559746 w 2995881"/>
            <a:gd name="connsiteY13" fmla="*/ 472220 h 2720437"/>
            <a:gd name="connsiteX0" fmla="*/ 2559744 w 2995879"/>
            <a:gd name="connsiteY0" fmla="*/ 472220 h 2720437"/>
            <a:gd name="connsiteX1" fmla="*/ 2994933 w 2995879"/>
            <a:gd name="connsiteY1" fmla="*/ 948778 h 2720437"/>
            <a:gd name="connsiteX2" fmla="*/ 2992887 w 2995879"/>
            <a:gd name="connsiteY2" fmla="*/ 2720437 h 2720437"/>
            <a:gd name="connsiteX3" fmla="*/ 8384 w 2995879"/>
            <a:gd name="connsiteY3" fmla="*/ 2711071 h 2720437"/>
            <a:gd name="connsiteX4" fmla="*/ -1 w 2995879"/>
            <a:gd name="connsiteY4" fmla="*/ 1635205 h 2720437"/>
            <a:gd name="connsiteX5" fmla="*/ 127892 w 2995879"/>
            <a:gd name="connsiteY5" fmla="*/ 1299859 h 2720437"/>
            <a:gd name="connsiteX6" fmla="*/ 261301 w 2995879"/>
            <a:gd name="connsiteY6" fmla="*/ 905336 h 2720437"/>
            <a:gd name="connsiteX7" fmla="*/ 407940 w 2995879"/>
            <a:gd name="connsiteY7" fmla="*/ 646800 h 2720437"/>
            <a:gd name="connsiteX8" fmla="*/ 687581 w 2995879"/>
            <a:gd name="connsiteY8" fmla="*/ 474719 h 2720437"/>
            <a:gd name="connsiteX9" fmla="*/ 967966 w 2995879"/>
            <a:gd name="connsiteY9" fmla="*/ 289087 h 2720437"/>
            <a:gd name="connsiteX10" fmla="*/ 1210605 w 2995879"/>
            <a:gd name="connsiteY10" fmla="*/ 136118 h 2720437"/>
            <a:gd name="connsiteX11" fmla="*/ 1572339 w 2995879"/>
            <a:gd name="connsiteY11" fmla="*/ 0 h 2720437"/>
            <a:gd name="connsiteX12" fmla="*/ 2024421 w 2995879"/>
            <a:gd name="connsiteY12" fmla="*/ 163211 h 2720437"/>
            <a:gd name="connsiteX13" fmla="*/ 2559744 w 2995879"/>
            <a:gd name="connsiteY13" fmla="*/ 472220 h 2720437"/>
            <a:gd name="connsiteX0" fmla="*/ 2559746 w 2995881"/>
            <a:gd name="connsiteY0" fmla="*/ 472220 h 2720437"/>
            <a:gd name="connsiteX1" fmla="*/ 2994935 w 2995881"/>
            <a:gd name="connsiteY1" fmla="*/ 948778 h 2720437"/>
            <a:gd name="connsiteX2" fmla="*/ 2992889 w 2995881"/>
            <a:gd name="connsiteY2" fmla="*/ 2720437 h 2720437"/>
            <a:gd name="connsiteX3" fmla="*/ 8386 w 2995881"/>
            <a:gd name="connsiteY3" fmla="*/ 2711071 h 2720437"/>
            <a:gd name="connsiteX4" fmla="*/ 1 w 2995881"/>
            <a:gd name="connsiteY4" fmla="*/ 1635205 h 2720437"/>
            <a:gd name="connsiteX5" fmla="*/ 127894 w 2995881"/>
            <a:gd name="connsiteY5" fmla="*/ 1299859 h 2720437"/>
            <a:gd name="connsiteX6" fmla="*/ 261303 w 2995881"/>
            <a:gd name="connsiteY6" fmla="*/ 905336 h 2720437"/>
            <a:gd name="connsiteX7" fmla="*/ 435301 w 2995881"/>
            <a:gd name="connsiteY7" fmla="*/ 669161 h 2720437"/>
            <a:gd name="connsiteX8" fmla="*/ 687583 w 2995881"/>
            <a:gd name="connsiteY8" fmla="*/ 474719 h 2720437"/>
            <a:gd name="connsiteX9" fmla="*/ 967968 w 2995881"/>
            <a:gd name="connsiteY9" fmla="*/ 289087 h 2720437"/>
            <a:gd name="connsiteX10" fmla="*/ 1210607 w 2995881"/>
            <a:gd name="connsiteY10" fmla="*/ 136118 h 2720437"/>
            <a:gd name="connsiteX11" fmla="*/ 1572341 w 2995881"/>
            <a:gd name="connsiteY11" fmla="*/ 0 h 2720437"/>
            <a:gd name="connsiteX12" fmla="*/ 2024423 w 2995881"/>
            <a:gd name="connsiteY12" fmla="*/ 163211 h 2720437"/>
            <a:gd name="connsiteX13" fmla="*/ 2559746 w 2995881"/>
            <a:gd name="connsiteY13" fmla="*/ 472220 h 2720437"/>
            <a:gd name="connsiteX0" fmla="*/ 2559744 w 2995879"/>
            <a:gd name="connsiteY0" fmla="*/ 472220 h 2720437"/>
            <a:gd name="connsiteX1" fmla="*/ 2994933 w 2995879"/>
            <a:gd name="connsiteY1" fmla="*/ 948778 h 2720437"/>
            <a:gd name="connsiteX2" fmla="*/ 2992887 w 2995879"/>
            <a:gd name="connsiteY2" fmla="*/ 2720437 h 2720437"/>
            <a:gd name="connsiteX3" fmla="*/ 8384 w 2995879"/>
            <a:gd name="connsiteY3" fmla="*/ 2711071 h 2720437"/>
            <a:gd name="connsiteX4" fmla="*/ -1 w 2995879"/>
            <a:gd name="connsiteY4" fmla="*/ 1635205 h 2720437"/>
            <a:gd name="connsiteX5" fmla="*/ 127892 w 2995879"/>
            <a:gd name="connsiteY5" fmla="*/ 1299859 h 2720437"/>
            <a:gd name="connsiteX6" fmla="*/ 261301 w 2995879"/>
            <a:gd name="connsiteY6" fmla="*/ 905336 h 2720437"/>
            <a:gd name="connsiteX7" fmla="*/ 462658 w 2995879"/>
            <a:gd name="connsiteY7" fmla="*/ 702703 h 2720437"/>
            <a:gd name="connsiteX8" fmla="*/ 687581 w 2995879"/>
            <a:gd name="connsiteY8" fmla="*/ 474719 h 2720437"/>
            <a:gd name="connsiteX9" fmla="*/ 967966 w 2995879"/>
            <a:gd name="connsiteY9" fmla="*/ 289087 h 2720437"/>
            <a:gd name="connsiteX10" fmla="*/ 1210605 w 2995879"/>
            <a:gd name="connsiteY10" fmla="*/ 136118 h 2720437"/>
            <a:gd name="connsiteX11" fmla="*/ 1572339 w 2995879"/>
            <a:gd name="connsiteY11" fmla="*/ 0 h 2720437"/>
            <a:gd name="connsiteX12" fmla="*/ 2024421 w 2995879"/>
            <a:gd name="connsiteY12" fmla="*/ 163211 h 2720437"/>
            <a:gd name="connsiteX13" fmla="*/ 2559744 w 2995879"/>
            <a:gd name="connsiteY13" fmla="*/ 472220 h 2720437"/>
            <a:gd name="connsiteX0" fmla="*/ 2559746 w 2995881"/>
            <a:gd name="connsiteY0" fmla="*/ 472220 h 2720437"/>
            <a:gd name="connsiteX1" fmla="*/ 2994935 w 2995881"/>
            <a:gd name="connsiteY1" fmla="*/ 948778 h 2720437"/>
            <a:gd name="connsiteX2" fmla="*/ 2992889 w 2995881"/>
            <a:gd name="connsiteY2" fmla="*/ 2720437 h 2720437"/>
            <a:gd name="connsiteX3" fmla="*/ 8386 w 2995881"/>
            <a:gd name="connsiteY3" fmla="*/ 2711071 h 2720437"/>
            <a:gd name="connsiteX4" fmla="*/ 1 w 2995881"/>
            <a:gd name="connsiteY4" fmla="*/ 1635205 h 2720437"/>
            <a:gd name="connsiteX5" fmla="*/ 127894 w 2995881"/>
            <a:gd name="connsiteY5" fmla="*/ 1299859 h 2720437"/>
            <a:gd name="connsiteX6" fmla="*/ 261303 w 2995881"/>
            <a:gd name="connsiteY6" fmla="*/ 905336 h 2720437"/>
            <a:gd name="connsiteX7" fmla="*/ 462660 w 2995881"/>
            <a:gd name="connsiteY7" fmla="*/ 702703 h 2720437"/>
            <a:gd name="connsiteX8" fmla="*/ 714944 w 2995881"/>
            <a:gd name="connsiteY8" fmla="*/ 508262 h 2720437"/>
            <a:gd name="connsiteX9" fmla="*/ 967968 w 2995881"/>
            <a:gd name="connsiteY9" fmla="*/ 289087 h 2720437"/>
            <a:gd name="connsiteX10" fmla="*/ 1210607 w 2995881"/>
            <a:gd name="connsiteY10" fmla="*/ 136118 h 2720437"/>
            <a:gd name="connsiteX11" fmla="*/ 1572341 w 2995881"/>
            <a:gd name="connsiteY11" fmla="*/ 0 h 2720437"/>
            <a:gd name="connsiteX12" fmla="*/ 2024423 w 2995881"/>
            <a:gd name="connsiteY12" fmla="*/ 163211 h 2720437"/>
            <a:gd name="connsiteX13" fmla="*/ 2559746 w 2995881"/>
            <a:gd name="connsiteY13" fmla="*/ 472220 h 2720437"/>
            <a:gd name="connsiteX0" fmla="*/ 2559744 w 2995879"/>
            <a:gd name="connsiteY0" fmla="*/ 472220 h 2720437"/>
            <a:gd name="connsiteX1" fmla="*/ 2994933 w 2995879"/>
            <a:gd name="connsiteY1" fmla="*/ 948778 h 2720437"/>
            <a:gd name="connsiteX2" fmla="*/ 2992887 w 2995879"/>
            <a:gd name="connsiteY2" fmla="*/ 2720437 h 2720437"/>
            <a:gd name="connsiteX3" fmla="*/ 8384 w 2995879"/>
            <a:gd name="connsiteY3" fmla="*/ 2711071 h 2720437"/>
            <a:gd name="connsiteX4" fmla="*/ -1 w 2995879"/>
            <a:gd name="connsiteY4" fmla="*/ 1635205 h 2720437"/>
            <a:gd name="connsiteX5" fmla="*/ 127892 w 2995879"/>
            <a:gd name="connsiteY5" fmla="*/ 1299859 h 2720437"/>
            <a:gd name="connsiteX6" fmla="*/ 261301 w 2995879"/>
            <a:gd name="connsiteY6" fmla="*/ 905336 h 2720437"/>
            <a:gd name="connsiteX7" fmla="*/ 435299 w 2995879"/>
            <a:gd name="connsiteY7" fmla="*/ 669160 h 2720437"/>
            <a:gd name="connsiteX8" fmla="*/ 714942 w 2995879"/>
            <a:gd name="connsiteY8" fmla="*/ 508262 h 2720437"/>
            <a:gd name="connsiteX9" fmla="*/ 967966 w 2995879"/>
            <a:gd name="connsiteY9" fmla="*/ 289087 h 2720437"/>
            <a:gd name="connsiteX10" fmla="*/ 1210605 w 2995879"/>
            <a:gd name="connsiteY10" fmla="*/ 136118 h 2720437"/>
            <a:gd name="connsiteX11" fmla="*/ 1572339 w 2995879"/>
            <a:gd name="connsiteY11" fmla="*/ 0 h 2720437"/>
            <a:gd name="connsiteX12" fmla="*/ 2024421 w 2995879"/>
            <a:gd name="connsiteY12" fmla="*/ 163211 h 2720437"/>
            <a:gd name="connsiteX13" fmla="*/ 2559744 w 2995879"/>
            <a:gd name="connsiteY13" fmla="*/ 472220 h 2720437"/>
            <a:gd name="connsiteX0" fmla="*/ 2559746 w 2995881"/>
            <a:gd name="connsiteY0" fmla="*/ 472220 h 2720437"/>
            <a:gd name="connsiteX1" fmla="*/ 2994935 w 2995881"/>
            <a:gd name="connsiteY1" fmla="*/ 948778 h 2720437"/>
            <a:gd name="connsiteX2" fmla="*/ 2992889 w 2995881"/>
            <a:gd name="connsiteY2" fmla="*/ 2720437 h 2720437"/>
            <a:gd name="connsiteX3" fmla="*/ 8386 w 2995881"/>
            <a:gd name="connsiteY3" fmla="*/ 2711071 h 2720437"/>
            <a:gd name="connsiteX4" fmla="*/ 1 w 2995881"/>
            <a:gd name="connsiteY4" fmla="*/ 1635205 h 2720437"/>
            <a:gd name="connsiteX5" fmla="*/ 127894 w 2995881"/>
            <a:gd name="connsiteY5" fmla="*/ 1299859 h 2720437"/>
            <a:gd name="connsiteX6" fmla="*/ 316022 w 2995881"/>
            <a:gd name="connsiteY6" fmla="*/ 927698 h 2720437"/>
            <a:gd name="connsiteX7" fmla="*/ 435301 w 2995881"/>
            <a:gd name="connsiteY7" fmla="*/ 669160 h 2720437"/>
            <a:gd name="connsiteX8" fmla="*/ 714944 w 2995881"/>
            <a:gd name="connsiteY8" fmla="*/ 508262 h 2720437"/>
            <a:gd name="connsiteX9" fmla="*/ 967968 w 2995881"/>
            <a:gd name="connsiteY9" fmla="*/ 289087 h 2720437"/>
            <a:gd name="connsiteX10" fmla="*/ 1210607 w 2995881"/>
            <a:gd name="connsiteY10" fmla="*/ 136118 h 2720437"/>
            <a:gd name="connsiteX11" fmla="*/ 1572341 w 2995881"/>
            <a:gd name="connsiteY11" fmla="*/ 0 h 2720437"/>
            <a:gd name="connsiteX12" fmla="*/ 2024423 w 2995881"/>
            <a:gd name="connsiteY12" fmla="*/ 163211 h 2720437"/>
            <a:gd name="connsiteX13" fmla="*/ 2559746 w 2995881"/>
            <a:gd name="connsiteY13" fmla="*/ 472220 h 2720437"/>
            <a:gd name="connsiteX0" fmla="*/ 2559744 w 2995879"/>
            <a:gd name="connsiteY0" fmla="*/ 472220 h 2720437"/>
            <a:gd name="connsiteX1" fmla="*/ 2994933 w 2995879"/>
            <a:gd name="connsiteY1" fmla="*/ 948778 h 2720437"/>
            <a:gd name="connsiteX2" fmla="*/ 2992887 w 2995879"/>
            <a:gd name="connsiteY2" fmla="*/ 2720437 h 2720437"/>
            <a:gd name="connsiteX3" fmla="*/ 8384 w 2995879"/>
            <a:gd name="connsiteY3" fmla="*/ 2711071 h 2720437"/>
            <a:gd name="connsiteX4" fmla="*/ -1 w 2995879"/>
            <a:gd name="connsiteY4" fmla="*/ 1635205 h 2720437"/>
            <a:gd name="connsiteX5" fmla="*/ 127892 w 2995879"/>
            <a:gd name="connsiteY5" fmla="*/ 1299859 h 2720437"/>
            <a:gd name="connsiteX6" fmla="*/ 329698 w 2995879"/>
            <a:gd name="connsiteY6" fmla="*/ 882975 h 2720437"/>
            <a:gd name="connsiteX7" fmla="*/ 435299 w 2995879"/>
            <a:gd name="connsiteY7" fmla="*/ 669160 h 2720437"/>
            <a:gd name="connsiteX8" fmla="*/ 714942 w 2995879"/>
            <a:gd name="connsiteY8" fmla="*/ 508262 h 2720437"/>
            <a:gd name="connsiteX9" fmla="*/ 967966 w 2995879"/>
            <a:gd name="connsiteY9" fmla="*/ 289087 h 2720437"/>
            <a:gd name="connsiteX10" fmla="*/ 1210605 w 2995879"/>
            <a:gd name="connsiteY10" fmla="*/ 136118 h 2720437"/>
            <a:gd name="connsiteX11" fmla="*/ 1572339 w 2995879"/>
            <a:gd name="connsiteY11" fmla="*/ 0 h 2720437"/>
            <a:gd name="connsiteX12" fmla="*/ 2024421 w 2995879"/>
            <a:gd name="connsiteY12" fmla="*/ 163211 h 2720437"/>
            <a:gd name="connsiteX13" fmla="*/ 2559744 w 2995879"/>
            <a:gd name="connsiteY13" fmla="*/ 472220 h 2720437"/>
            <a:gd name="connsiteX0" fmla="*/ 2559746 w 2995881"/>
            <a:gd name="connsiteY0" fmla="*/ 472220 h 2720437"/>
            <a:gd name="connsiteX1" fmla="*/ 2994935 w 2995881"/>
            <a:gd name="connsiteY1" fmla="*/ 948778 h 2720437"/>
            <a:gd name="connsiteX2" fmla="*/ 2992889 w 2995881"/>
            <a:gd name="connsiteY2" fmla="*/ 2720437 h 2720437"/>
            <a:gd name="connsiteX3" fmla="*/ 8386 w 2995881"/>
            <a:gd name="connsiteY3" fmla="*/ 2711071 h 2720437"/>
            <a:gd name="connsiteX4" fmla="*/ 1 w 2995881"/>
            <a:gd name="connsiteY4" fmla="*/ 1635205 h 2720437"/>
            <a:gd name="connsiteX5" fmla="*/ 127894 w 2995881"/>
            <a:gd name="connsiteY5" fmla="*/ 1299859 h 2720437"/>
            <a:gd name="connsiteX6" fmla="*/ 329700 w 2995881"/>
            <a:gd name="connsiteY6" fmla="*/ 882975 h 2720437"/>
            <a:gd name="connsiteX7" fmla="*/ 435301 w 2995881"/>
            <a:gd name="connsiteY7" fmla="*/ 669160 h 2720437"/>
            <a:gd name="connsiteX8" fmla="*/ 714944 w 2995881"/>
            <a:gd name="connsiteY8" fmla="*/ 508262 h 2720437"/>
            <a:gd name="connsiteX9" fmla="*/ 967968 w 2995881"/>
            <a:gd name="connsiteY9" fmla="*/ 289087 h 2720437"/>
            <a:gd name="connsiteX10" fmla="*/ 1210607 w 2995881"/>
            <a:gd name="connsiteY10" fmla="*/ 136118 h 2720437"/>
            <a:gd name="connsiteX11" fmla="*/ 1572341 w 2995881"/>
            <a:gd name="connsiteY11" fmla="*/ 0 h 2720437"/>
            <a:gd name="connsiteX12" fmla="*/ 2024423 w 2995881"/>
            <a:gd name="connsiteY12" fmla="*/ 163211 h 2720437"/>
            <a:gd name="connsiteX13" fmla="*/ 2559746 w 2995881"/>
            <a:gd name="connsiteY13" fmla="*/ 472220 h 2720437"/>
            <a:gd name="connsiteX0" fmla="*/ 2559744 w 2995879"/>
            <a:gd name="connsiteY0" fmla="*/ 472220 h 2720437"/>
            <a:gd name="connsiteX1" fmla="*/ 2994933 w 2995879"/>
            <a:gd name="connsiteY1" fmla="*/ 948778 h 2720437"/>
            <a:gd name="connsiteX2" fmla="*/ 2992887 w 2995879"/>
            <a:gd name="connsiteY2" fmla="*/ 2720437 h 2720437"/>
            <a:gd name="connsiteX3" fmla="*/ 8384 w 2995879"/>
            <a:gd name="connsiteY3" fmla="*/ 2711071 h 2720437"/>
            <a:gd name="connsiteX4" fmla="*/ -1 w 2995879"/>
            <a:gd name="connsiteY4" fmla="*/ 1635205 h 2720437"/>
            <a:gd name="connsiteX5" fmla="*/ 127892 w 2995879"/>
            <a:gd name="connsiteY5" fmla="*/ 1299859 h 2720437"/>
            <a:gd name="connsiteX6" fmla="*/ 329698 w 2995879"/>
            <a:gd name="connsiteY6" fmla="*/ 882975 h 2720437"/>
            <a:gd name="connsiteX7" fmla="*/ 435299 w 2995879"/>
            <a:gd name="connsiteY7" fmla="*/ 669160 h 2720437"/>
            <a:gd name="connsiteX8" fmla="*/ 714942 w 2995879"/>
            <a:gd name="connsiteY8" fmla="*/ 508262 h 2720437"/>
            <a:gd name="connsiteX9" fmla="*/ 967966 w 2995879"/>
            <a:gd name="connsiteY9" fmla="*/ 289087 h 2720437"/>
            <a:gd name="connsiteX10" fmla="*/ 1210605 w 2995879"/>
            <a:gd name="connsiteY10" fmla="*/ 136118 h 2720437"/>
            <a:gd name="connsiteX11" fmla="*/ 1572339 w 2995879"/>
            <a:gd name="connsiteY11" fmla="*/ 0 h 2720437"/>
            <a:gd name="connsiteX12" fmla="*/ 2024421 w 2995879"/>
            <a:gd name="connsiteY12" fmla="*/ 163211 h 2720437"/>
            <a:gd name="connsiteX13" fmla="*/ 2559744 w 2995879"/>
            <a:gd name="connsiteY13" fmla="*/ 472220 h 2720437"/>
            <a:gd name="connsiteX0" fmla="*/ 2559746 w 2995881"/>
            <a:gd name="connsiteY0" fmla="*/ 472220 h 2720437"/>
            <a:gd name="connsiteX1" fmla="*/ 2994935 w 2995881"/>
            <a:gd name="connsiteY1" fmla="*/ 948778 h 2720437"/>
            <a:gd name="connsiteX2" fmla="*/ 2992889 w 2995881"/>
            <a:gd name="connsiteY2" fmla="*/ 2720437 h 2720437"/>
            <a:gd name="connsiteX3" fmla="*/ 8386 w 2995881"/>
            <a:gd name="connsiteY3" fmla="*/ 2711071 h 2720437"/>
            <a:gd name="connsiteX4" fmla="*/ 1 w 2995881"/>
            <a:gd name="connsiteY4" fmla="*/ 1635205 h 2720437"/>
            <a:gd name="connsiteX5" fmla="*/ 127894 w 2995881"/>
            <a:gd name="connsiteY5" fmla="*/ 1299859 h 2720437"/>
            <a:gd name="connsiteX6" fmla="*/ 329700 w 2995881"/>
            <a:gd name="connsiteY6" fmla="*/ 882975 h 2720437"/>
            <a:gd name="connsiteX7" fmla="*/ 510574 w 2995881"/>
            <a:gd name="connsiteY7" fmla="*/ 679530 h 2720437"/>
            <a:gd name="connsiteX8" fmla="*/ 714944 w 2995881"/>
            <a:gd name="connsiteY8" fmla="*/ 508262 h 2720437"/>
            <a:gd name="connsiteX9" fmla="*/ 967968 w 2995881"/>
            <a:gd name="connsiteY9" fmla="*/ 289087 h 2720437"/>
            <a:gd name="connsiteX10" fmla="*/ 1210607 w 2995881"/>
            <a:gd name="connsiteY10" fmla="*/ 136118 h 2720437"/>
            <a:gd name="connsiteX11" fmla="*/ 1572341 w 2995881"/>
            <a:gd name="connsiteY11" fmla="*/ 0 h 2720437"/>
            <a:gd name="connsiteX12" fmla="*/ 2024423 w 2995881"/>
            <a:gd name="connsiteY12" fmla="*/ 163211 h 2720437"/>
            <a:gd name="connsiteX13" fmla="*/ 2559746 w 2995881"/>
            <a:gd name="connsiteY13" fmla="*/ 472220 h 2720437"/>
            <a:gd name="connsiteX0" fmla="*/ 2559744 w 2995879"/>
            <a:gd name="connsiteY0" fmla="*/ 472220 h 2720437"/>
            <a:gd name="connsiteX1" fmla="*/ 2994933 w 2995879"/>
            <a:gd name="connsiteY1" fmla="*/ 948778 h 2720437"/>
            <a:gd name="connsiteX2" fmla="*/ 2992887 w 2995879"/>
            <a:gd name="connsiteY2" fmla="*/ 2720437 h 2720437"/>
            <a:gd name="connsiteX3" fmla="*/ 8384 w 2995879"/>
            <a:gd name="connsiteY3" fmla="*/ 2711071 h 2720437"/>
            <a:gd name="connsiteX4" fmla="*/ -1 w 2995879"/>
            <a:gd name="connsiteY4" fmla="*/ 1635205 h 2720437"/>
            <a:gd name="connsiteX5" fmla="*/ 127892 w 2995879"/>
            <a:gd name="connsiteY5" fmla="*/ 1299859 h 2720437"/>
            <a:gd name="connsiteX6" fmla="*/ 284534 w 2995879"/>
            <a:gd name="connsiteY6" fmla="*/ 945200 h 2720437"/>
            <a:gd name="connsiteX7" fmla="*/ 510572 w 2995879"/>
            <a:gd name="connsiteY7" fmla="*/ 679530 h 2720437"/>
            <a:gd name="connsiteX8" fmla="*/ 714942 w 2995879"/>
            <a:gd name="connsiteY8" fmla="*/ 508262 h 2720437"/>
            <a:gd name="connsiteX9" fmla="*/ 967966 w 2995879"/>
            <a:gd name="connsiteY9" fmla="*/ 289087 h 2720437"/>
            <a:gd name="connsiteX10" fmla="*/ 1210605 w 2995879"/>
            <a:gd name="connsiteY10" fmla="*/ 136118 h 2720437"/>
            <a:gd name="connsiteX11" fmla="*/ 1572339 w 2995879"/>
            <a:gd name="connsiteY11" fmla="*/ 0 h 2720437"/>
            <a:gd name="connsiteX12" fmla="*/ 2024421 w 2995879"/>
            <a:gd name="connsiteY12" fmla="*/ 163211 h 2720437"/>
            <a:gd name="connsiteX13" fmla="*/ 2559744 w 2995879"/>
            <a:gd name="connsiteY13" fmla="*/ 472220 h 2720437"/>
            <a:gd name="connsiteX0" fmla="*/ 2559746 w 2995881"/>
            <a:gd name="connsiteY0" fmla="*/ 472220 h 2720437"/>
            <a:gd name="connsiteX1" fmla="*/ 2994935 w 2995881"/>
            <a:gd name="connsiteY1" fmla="*/ 948778 h 2720437"/>
            <a:gd name="connsiteX2" fmla="*/ 2992889 w 2995881"/>
            <a:gd name="connsiteY2" fmla="*/ 2720437 h 2720437"/>
            <a:gd name="connsiteX3" fmla="*/ 8386 w 2995881"/>
            <a:gd name="connsiteY3" fmla="*/ 2711071 h 2720437"/>
            <a:gd name="connsiteX4" fmla="*/ 1 w 2995881"/>
            <a:gd name="connsiteY4" fmla="*/ 1635205 h 2720437"/>
            <a:gd name="connsiteX5" fmla="*/ 127894 w 2995881"/>
            <a:gd name="connsiteY5" fmla="*/ 1299859 h 2720437"/>
            <a:gd name="connsiteX6" fmla="*/ 284536 w 2995881"/>
            <a:gd name="connsiteY6" fmla="*/ 945200 h 2720437"/>
            <a:gd name="connsiteX7" fmla="*/ 510574 w 2995881"/>
            <a:gd name="connsiteY7" fmla="*/ 679530 h 2720437"/>
            <a:gd name="connsiteX8" fmla="*/ 729998 w 2995881"/>
            <a:gd name="connsiteY8" fmla="*/ 529003 h 2720437"/>
            <a:gd name="connsiteX9" fmla="*/ 967968 w 2995881"/>
            <a:gd name="connsiteY9" fmla="*/ 289087 h 2720437"/>
            <a:gd name="connsiteX10" fmla="*/ 1210607 w 2995881"/>
            <a:gd name="connsiteY10" fmla="*/ 136118 h 2720437"/>
            <a:gd name="connsiteX11" fmla="*/ 1572341 w 2995881"/>
            <a:gd name="connsiteY11" fmla="*/ 0 h 2720437"/>
            <a:gd name="connsiteX12" fmla="*/ 2024423 w 2995881"/>
            <a:gd name="connsiteY12" fmla="*/ 163211 h 2720437"/>
            <a:gd name="connsiteX13" fmla="*/ 2559746 w 2995881"/>
            <a:gd name="connsiteY13" fmla="*/ 472220 h 2720437"/>
            <a:gd name="connsiteX0" fmla="*/ 2559744 w 2995879"/>
            <a:gd name="connsiteY0" fmla="*/ 472220 h 2720437"/>
            <a:gd name="connsiteX1" fmla="*/ 2994933 w 2995879"/>
            <a:gd name="connsiteY1" fmla="*/ 948778 h 2720437"/>
            <a:gd name="connsiteX2" fmla="*/ 2992887 w 2995879"/>
            <a:gd name="connsiteY2" fmla="*/ 2720437 h 2720437"/>
            <a:gd name="connsiteX3" fmla="*/ 8384 w 2995879"/>
            <a:gd name="connsiteY3" fmla="*/ 2711071 h 2720437"/>
            <a:gd name="connsiteX4" fmla="*/ -1 w 2995879"/>
            <a:gd name="connsiteY4" fmla="*/ 1635205 h 2720437"/>
            <a:gd name="connsiteX5" fmla="*/ 127892 w 2995879"/>
            <a:gd name="connsiteY5" fmla="*/ 1299859 h 2720437"/>
            <a:gd name="connsiteX6" fmla="*/ 284534 w 2995879"/>
            <a:gd name="connsiteY6" fmla="*/ 945200 h 2720437"/>
            <a:gd name="connsiteX7" fmla="*/ 510572 w 2995879"/>
            <a:gd name="connsiteY7" fmla="*/ 679530 h 2720437"/>
            <a:gd name="connsiteX8" fmla="*/ 729996 w 2995879"/>
            <a:gd name="connsiteY8" fmla="*/ 529003 h 2720437"/>
            <a:gd name="connsiteX9" fmla="*/ 998075 w 2995879"/>
            <a:gd name="connsiteY9" fmla="*/ 320200 h 2720437"/>
            <a:gd name="connsiteX10" fmla="*/ 1210605 w 2995879"/>
            <a:gd name="connsiteY10" fmla="*/ 136118 h 2720437"/>
            <a:gd name="connsiteX11" fmla="*/ 1572339 w 2995879"/>
            <a:gd name="connsiteY11" fmla="*/ 0 h 2720437"/>
            <a:gd name="connsiteX12" fmla="*/ 2024421 w 2995879"/>
            <a:gd name="connsiteY12" fmla="*/ 163211 h 2720437"/>
            <a:gd name="connsiteX13" fmla="*/ 2559744 w 2995879"/>
            <a:gd name="connsiteY13" fmla="*/ 472220 h 2720437"/>
            <a:gd name="connsiteX0" fmla="*/ 2559746 w 2995881"/>
            <a:gd name="connsiteY0" fmla="*/ 472220 h 2720437"/>
            <a:gd name="connsiteX1" fmla="*/ 2994935 w 2995881"/>
            <a:gd name="connsiteY1" fmla="*/ 948778 h 2720437"/>
            <a:gd name="connsiteX2" fmla="*/ 2992889 w 2995881"/>
            <a:gd name="connsiteY2" fmla="*/ 2720437 h 2720437"/>
            <a:gd name="connsiteX3" fmla="*/ 8386 w 2995881"/>
            <a:gd name="connsiteY3" fmla="*/ 2711071 h 2720437"/>
            <a:gd name="connsiteX4" fmla="*/ 1 w 2995881"/>
            <a:gd name="connsiteY4" fmla="*/ 1635205 h 2720437"/>
            <a:gd name="connsiteX5" fmla="*/ 127894 w 2995881"/>
            <a:gd name="connsiteY5" fmla="*/ 1299859 h 2720437"/>
            <a:gd name="connsiteX6" fmla="*/ 284536 w 2995881"/>
            <a:gd name="connsiteY6" fmla="*/ 945200 h 2720437"/>
            <a:gd name="connsiteX7" fmla="*/ 510574 w 2995881"/>
            <a:gd name="connsiteY7" fmla="*/ 679530 h 2720437"/>
            <a:gd name="connsiteX8" fmla="*/ 729998 w 2995881"/>
            <a:gd name="connsiteY8" fmla="*/ 529003 h 2720437"/>
            <a:gd name="connsiteX9" fmla="*/ 998077 w 2995881"/>
            <a:gd name="connsiteY9" fmla="*/ 320200 h 2720437"/>
            <a:gd name="connsiteX10" fmla="*/ 1210607 w 2995881"/>
            <a:gd name="connsiteY10" fmla="*/ 136118 h 2720437"/>
            <a:gd name="connsiteX11" fmla="*/ 1572341 w 2995881"/>
            <a:gd name="connsiteY11" fmla="*/ 0 h 2720437"/>
            <a:gd name="connsiteX12" fmla="*/ 2069587 w 2995881"/>
            <a:gd name="connsiteY12" fmla="*/ 163210 h 2720437"/>
            <a:gd name="connsiteX13" fmla="*/ 2559746 w 2995881"/>
            <a:gd name="connsiteY13" fmla="*/ 472220 h 2720437"/>
            <a:gd name="connsiteX0" fmla="*/ 2559744 w 2995879"/>
            <a:gd name="connsiteY0" fmla="*/ 472220 h 2720437"/>
            <a:gd name="connsiteX1" fmla="*/ 2994933 w 2995879"/>
            <a:gd name="connsiteY1" fmla="*/ 948778 h 2720437"/>
            <a:gd name="connsiteX2" fmla="*/ 2992887 w 2995879"/>
            <a:gd name="connsiteY2" fmla="*/ 2720437 h 2720437"/>
            <a:gd name="connsiteX3" fmla="*/ 8384 w 2995879"/>
            <a:gd name="connsiteY3" fmla="*/ 2711071 h 2720437"/>
            <a:gd name="connsiteX4" fmla="*/ -1 w 2995879"/>
            <a:gd name="connsiteY4" fmla="*/ 1635205 h 2720437"/>
            <a:gd name="connsiteX5" fmla="*/ 127892 w 2995879"/>
            <a:gd name="connsiteY5" fmla="*/ 1299859 h 2720437"/>
            <a:gd name="connsiteX6" fmla="*/ 284534 w 2995879"/>
            <a:gd name="connsiteY6" fmla="*/ 945200 h 2720437"/>
            <a:gd name="connsiteX7" fmla="*/ 510572 w 2995879"/>
            <a:gd name="connsiteY7" fmla="*/ 679530 h 2720437"/>
            <a:gd name="connsiteX8" fmla="*/ 729996 w 2995879"/>
            <a:gd name="connsiteY8" fmla="*/ 529003 h 2720437"/>
            <a:gd name="connsiteX9" fmla="*/ 998075 w 2995879"/>
            <a:gd name="connsiteY9" fmla="*/ 320200 h 2720437"/>
            <a:gd name="connsiteX10" fmla="*/ 1255769 w 2995879"/>
            <a:gd name="connsiteY10" fmla="*/ 136118 h 2720437"/>
            <a:gd name="connsiteX11" fmla="*/ 1572339 w 2995879"/>
            <a:gd name="connsiteY11" fmla="*/ 0 h 2720437"/>
            <a:gd name="connsiteX12" fmla="*/ 2069585 w 2995879"/>
            <a:gd name="connsiteY12" fmla="*/ 163210 h 2720437"/>
            <a:gd name="connsiteX13" fmla="*/ 2559744 w 2995879"/>
            <a:gd name="connsiteY13" fmla="*/ 472220 h 2720437"/>
            <a:gd name="connsiteX0" fmla="*/ 2559746 w 2995881"/>
            <a:gd name="connsiteY0" fmla="*/ 472220 h 2720437"/>
            <a:gd name="connsiteX1" fmla="*/ 2994935 w 2995881"/>
            <a:gd name="connsiteY1" fmla="*/ 948778 h 2720437"/>
            <a:gd name="connsiteX2" fmla="*/ 2992889 w 2995881"/>
            <a:gd name="connsiteY2" fmla="*/ 2720437 h 2720437"/>
            <a:gd name="connsiteX3" fmla="*/ 8386 w 2995881"/>
            <a:gd name="connsiteY3" fmla="*/ 2711071 h 2720437"/>
            <a:gd name="connsiteX4" fmla="*/ 1 w 2995881"/>
            <a:gd name="connsiteY4" fmla="*/ 1635205 h 2720437"/>
            <a:gd name="connsiteX5" fmla="*/ 127894 w 2995881"/>
            <a:gd name="connsiteY5" fmla="*/ 1299859 h 2720437"/>
            <a:gd name="connsiteX6" fmla="*/ 284536 w 2995881"/>
            <a:gd name="connsiteY6" fmla="*/ 945200 h 2720437"/>
            <a:gd name="connsiteX7" fmla="*/ 510574 w 2995881"/>
            <a:gd name="connsiteY7" fmla="*/ 679530 h 2720437"/>
            <a:gd name="connsiteX8" fmla="*/ 729998 w 2995881"/>
            <a:gd name="connsiteY8" fmla="*/ 529003 h 2720437"/>
            <a:gd name="connsiteX9" fmla="*/ 998077 w 2995881"/>
            <a:gd name="connsiteY9" fmla="*/ 320200 h 2720437"/>
            <a:gd name="connsiteX10" fmla="*/ 1270827 w 2995881"/>
            <a:gd name="connsiteY10" fmla="*/ 167231 h 2720437"/>
            <a:gd name="connsiteX11" fmla="*/ 1572341 w 2995881"/>
            <a:gd name="connsiteY11" fmla="*/ 0 h 2720437"/>
            <a:gd name="connsiteX12" fmla="*/ 2069587 w 2995881"/>
            <a:gd name="connsiteY12" fmla="*/ 163210 h 2720437"/>
            <a:gd name="connsiteX13" fmla="*/ 2559746 w 2995881"/>
            <a:gd name="connsiteY13" fmla="*/ 472220 h 2720437"/>
            <a:gd name="connsiteX0" fmla="*/ 2559744 w 2995879"/>
            <a:gd name="connsiteY0" fmla="*/ 472220 h 2720437"/>
            <a:gd name="connsiteX1" fmla="*/ 2994933 w 2995879"/>
            <a:gd name="connsiteY1" fmla="*/ 948778 h 2720437"/>
            <a:gd name="connsiteX2" fmla="*/ 2992887 w 2995879"/>
            <a:gd name="connsiteY2" fmla="*/ 2720437 h 2720437"/>
            <a:gd name="connsiteX3" fmla="*/ 8384 w 2995879"/>
            <a:gd name="connsiteY3" fmla="*/ 2711071 h 2720437"/>
            <a:gd name="connsiteX4" fmla="*/ -1 w 2995879"/>
            <a:gd name="connsiteY4" fmla="*/ 1635205 h 2720437"/>
            <a:gd name="connsiteX5" fmla="*/ 127892 w 2995879"/>
            <a:gd name="connsiteY5" fmla="*/ 1299859 h 2720437"/>
            <a:gd name="connsiteX6" fmla="*/ 284534 w 2995879"/>
            <a:gd name="connsiteY6" fmla="*/ 945200 h 2720437"/>
            <a:gd name="connsiteX7" fmla="*/ 510572 w 2995879"/>
            <a:gd name="connsiteY7" fmla="*/ 679530 h 2720437"/>
            <a:gd name="connsiteX8" fmla="*/ 729996 w 2995879"/>
            <a:gd name="connsiteY8" fmla="*/ 529003 h 2720437"/>
            <a:gd name="connsiteX9" fmla="*/ 1043240 w 2995879"/>
            <a:gd name="connsiteY9" fmla="*/ 320200 h 2720437"/>
            <a:gd name="connsiteX10" fmla="*/ 1270825 w 2995879"/>
            <a:gd name="connsiteY10" fmla="*/ 167231 h 2720437"/>
            <a:gd name="connsiteX11" fmla="*/ 1572339 w 2995879"/>
            <a:gd name="connsiteY11" fmla="*/ 0 h 2720437"/>
            <a:gd name="connsiteX12" fmla="*/ 2069585 w 2995879"/>
            <a:gd name="connsiteY12" fmla="*/ 163210 h 2720437"/>
            <a:gd name="connsiteX13" fmla="*/ 2559744 w 2995879"/>
            <a:gd name="connsiteY13" fmla="*/ 472220 h 2720437"/>
            <a:gd name="connsiteX0" fmla="*/ 2559746 w 2995881"/>
            <a:gd name="connsiteY0" fmla="*/ 472220 h 2720437"/>
            <a:gd name="connsiteX1" fmla="*/ 2994935 w 2995881"/>
            <a:gd name="connsiteY1" fmla="*/ 948778 h 2720437"/>
            <a:gd name="connsiteX2" fmla="*/ 2992889 w 2995881"/>
            <a:gd name="connsiteY2" fmla="*/ 2720437 h 2720437"/>
            <a:gd name="connsiteX3" fmla="*/ 8386 w 2995881"/>
            <a:gd name="connsiteY3" fmla="*/ 2711071 h 2720437"/>
            <a:gd name="connsiteX4" fmla="*/ 1 w 2995881"/>
            <a:gd name="connsiteY4" fmla="*/ 1635205 h 2720437"/>
            <a:gd name="connsiteX5" fmla="*/ 127894 w 2995881"/>
            <a:gd name="connsiteY5" fmla="*/ 1299859 h 2720437"/>
            <a:gd name="connsiteX6" fmla="*/ 284536 w 2995881"/>
            <a:gd name="connsiteY6" fmla="*/ 945200 h 2720437"/>
            <a:gd name="connsiteX7" fmla="*/ 375081 w 2995881"/>
            <a:gd name="connsiteY7" fmla="*/ 752126 h 2720437"/>
            <a:gd name="connsiteX8" fmla="*/ 729998 w 2995881"/>
            <a:gd name="connsiteY8" fmla="*/ 529003 h 2720437"/>
            <a:gd name="connsiteX9" fmla="*/ 1043242 w 2995881"/>
            <a:gd name="connsiteY9" fmla="*/ 320200 h 2720437"/>
            <a:gd name="connsiteX10" fmla="*/ 1270827 w 2995881"/>
            <a:gd name="connsiteY10" fmla="*/ 167231 h 2720437"/>
            <a:gd name="connsiteX11" fmla="*/ 1572341 w 2995881"/>
            <a:gd name="connsiteY11" fmla="*/ 0 h 2720437"/>
            <a:gd name="connsiteX12" fmla="*/ 2069587 w 2995881"/>
            <a:gd name="connsiteY12" fmla="*/ 163210 h 2720437"/>
            <a:gd name="connsiteX13" fmla="*/ 2559746 w 2995881"/>
            <a:gd name="connsiteY13" fmla="*/ 472220 h 2720437"/>
            <a:gd name="connsiteX0" fmla="*/ 2559744 w 2995879"/>
            <a:gd name="connsiteY0" fmla="*/ 472220 h 2720437"/>
            <a:gd name="connsiteX1" fmla="*/ 2994933 w 2995879"/>
            <a:gd name="connsiteY1" fmla="*/ 948778 h 2720437"/>
            <a:gd name="connsiteX2" fmla="*/ 2992887 w 2995879"/>
            <a:gd name="connsiteY2" fmla="*/ 2720437 h 2720437"/>
            <a:gd name="connsiteX3" fmla="*/ 8384 w 2995879"/>
            <a:gd name="connsiteY3" fmla="*/ 2711071 h 2720437"/>
            <a:gd name="connsiteX4" fmla="*/ -1 w 2995879"/>
            <a:gd name="connsiteY4" fmla="*/ 1635205 h 2720437"/>
            <a:gd name="connsiteX5" fmla="*/ 127892 w 2995879"/>
            <a:gd name="connsiteY5" fmla="*/ 1299859 h 2720437"/>
            <a:gd name="connsiteX6" fmla="*/ 224315 w 2995879"/>
            <a:gd name="connsiteY6" fmla="*/ 997054 h 2720437"/>
            <a:gd name="connsiteX7" fmla="*/ 375079 w 2995879"/>
            <a:gd name="connsiteY7" fmla="*/ 752126 h 2720437"/>
            <a:gd name="connsiteX8" fmla="*/ 729996 w 2995879"/>
            <a:gd name="connsiteY8" fmla="*/ 529003 h 2720437"/>
            <a:gd name="connsiteX9" fmla="*/ 1043240 w 2995879"/>
            <a:gd name="connsiteY9" fmla="*/ 320200 h 2720437"/>
            <a:gd name="connsiteX10" fmla="*/ 1270825 w 2995879"/>
            <a:gd name="connsiteY10" fmla="*/ 167231 h 2720437"/>
            <a:gd name="connsiteX11" fmla="*/ 1572339 w 2995879"/>
            <a:gd name="connsiteY11" fmla="*/ 0 h 2720437"/>
            <a:gd name="connsiteX12" fmla="*/ 2069585 w 2995879"/>
            <a:gd name="connsiteY12" fmla="*/ 163210 h 2720437"/>
            <a:gd name="connsiteX13" fmla="*/ 2559744 w 2995879"/>
            <a:gd name="connsiteY13" fmla="*/ 472220 h 2720437"/>
            <a:gd name="connsiteX0" fmla="*/ 2604910 w 3041045"/>
            <a:gd name="connsiteY0" fmla="*/ 472220 h 2720437"/>
            <a:gd name="connsiteX1" fmla="*/ 3040099 w 3041045"/>
            <a:gd name="connsiteY1" fmla="*/ 948778 h 2720437"/>
            <a:gd name="connsiteX2" fmla="*/ 3038053 w 3041045"/>
            <a:gd name="connsiteY2" fmla="*/ 2720437 h 2720437"/>
            <a:gd name="connsiteX3" fmla="*/ 53550 w 3041045"/>
            <a:gd name="connsiteY3" fmla="*/ 2711071 h 2720437"/>
            <a:gd name="connsiteX4" fmla="*/ 0 w 3041045"/>
            <a:gd name="connsiteY4" fmla="*/ 1728544 h 2720437"/>
            <a:gd name="connsiteX5" fmla="*/ 173058 w 3041045"/>
            <a:gd name="connsiteY5" fmla="*/ 1299859 h 2720437"/>
            <a:gd name="connsiteX6" fmla="*/ 269481 w 3041045"/>
            <a:gd name="connsiteY6" fmla="*/ 997054 h 2720437"/>
            <a:gd name="connsiteX7" fmla="*/ 420245 w 3041045"/>
            <a:gd name="connsiteY7" fmla="*/ 752126 h 2720437"/>
            <a:gd name="connsiteX8" fmla="*/ 775162 w 3041045"/>
            <a:gd name="connsiteY8" fmla="*/ 529003 h 2720437"/>
            <a:gd name="connsiteX9" fmla="*/ 1088406 w 3041045"/>
            <a:gd name="connsiteY9" fmla="*/ 320200 h 2720437"/>
            <a:gd name="connsiteX10" fmla="*/ 1315991 w 3041045"/>
            <a:gd name="connsiteY10" fmla="*/ 167231 h 2720437"/>
            <a:gd name="connsiteX11" fmla="*/ 1617505 w 3041045"/>
            <a:gd name="connsiteY11" fmla="*/ 0 h 2720437"/>
            <a:gd name="connsiteX12" fmla="*/ 2114751 w 3041045"/>
            <a:gd name="connsiteY12" fmla="*/ 163210 h 2720437"/>
            <a:gd name="connsiteX13" fmla="*/ 2604910 w 3041045"/>
            <a:gd name="connsiteY13" fmla="*/ 472220 h 2720437"/>
            <a:gd name="connsiteX0" fmla="*/ 2604910 w 3041045"/>
            <a:gd name="connsiteY0" fmla="*/ 472220 h 2720437"/>
            <a:gd name="connsiteX1" fmla="*/ 3040099 w 3041045"/>
            <a:gd name="connsiteY1" fmla="*/ 948778 h 2720437"/>
            <a:gd name="connsiteX2" fmla="*/ 3038053 w 3041045"/>
            <a:gd name="connsiteY2" fmla="*/ 2720437 h 2720437"/>
            <a:gd name="connsiteX3" fmla="*/ 8387 w 3041045"/>
            <a:gd name="connsiteY3" fmla="*/ 2700700 h 2720437"/>
            <a:gd name="connsiteX4" fmla="*/ 0 w 3041045"/>
            <a:gd name="connsiteY4" fmla="*/ 1728544 h 2720437"/>
            <a:gd name="connsiteX5" fmla="*/ 173058 w 3041045"/>
            <a:gd name="connsiteY5" fmla="*/ 1299859 h 2720437"/>
            <a:gd name="connsiteX6" fmla="*/ 269481 w 3041045"/>
            <a:gd name="connsiteY6" fmla="*/ 997054 h 2720437"/>
            <a:gd name="connsiteX7" fmla="*/ 420245 w 3041045"/>
            <a:gd name="connsiteY7" fmla="*/ 752126 h 2720437"/>
            <a:gd name="connsiteX8" fmla="*/ 775162 w 3041045"/>
            <a:gd name="connsiteY8" fmla="*/ 529003 h 2720437"/>
            <a:gd name="connsiteX9" fmla="*/ 1088406 w 3041045"/>
            <a:gd name="connsiteY9" fmla="*/ 320200 h 2720437"/>
            <a:gd name="connsiteX10" fmla="*/ 1315991 w 3041045"/>
            <a:gd name="connsiteY10" fmla="*/ 167231 h 2720437"/>
            <a:gd name="connsiteX11" fmla="*/ 1617505 w 3041045"/>
            <a:gd name="connsiteY11" fmla="*/ 0 h 2720437"/>
            <a:gd name="connsiteX12" fmla="*/ 2114751 w 3041045"/>
            <a:gd name="connsiteY12" fmla="*/ 163210 h 2720437"/>
            <a:gd name="connsiteX13" fmla="*/ 2604910 w 3041045"/>
            <a:gd name="connsiteY13" fmla="*/ 472220 h 2720437"/>
            <a:gd name="connsiteX0" fmla="*/ 2611579 w 3047714"/>
            <a:gd name="connsiteY0" fmla="*/ 472220 h 2721441"/>
            <a:gd name="connsiteX1" fmla="*/ 3046768 w 3047714"/>
            <a:gd name="connsiteY1" fmla="*/ 948778 h 2721441"/>
            <a:gd name="connsiteX2" fmla="*/ 3044722 w 3047714"/>
            <a:gd name="connsiteY2" fmla="*/ 2720437 h 2721441"/>
            <a:gd name="connsiteX3" fmla="*/ 0 w 3047714"/>
            <a:gd name="connsiteY3" fmla="*/ 2721441 h 2721441"/>
            <a:gd name="connsiteX4" fmla="*/ 6669 w 3047714"/>
            <a:gd name="connsiteY4" fmla="*/ 1728544 h 2721441"/>
            <a:gd name="connsiteX5" fmla="*/ 179727 w 3047714"/>
            <a:gd name="connsiteY5" fmla="*/ 1299859 h 2721441"/>
            <a:gd name="connsiteX6" fmla="*/ 276150 w 3047714"/>
            <a:gd name="connsiteY6" fmla="*/ 997054 h 2721441"/>
            <a:gd name="connsiteX7" fmla="*/ 426914 w 3047714"/>
            <a:gd name="connsiteY7" fmla="*/ 752126 h 2721441"/>
            <a:gd name="connsiteX8" fmla="*/ 781831 w 3047714"/>
            <a:gd name="connsiteY8" fmla="*/ 529003 h 2721441"/>
            <a:gd name="connsiteX9" fmla="*/ 1095075 w 3047714"/>
            <a:gd name="connsiteY9" fmla="*/ 320200 h 2721441"/>
            <a:gd name="connsiteX10" fmla="*/ 1322660 w 3047714"/>
            <a:gd name="connsiteY10" fmla="*/ 167231 h 2721441"/>
            <a:gd name="connsiteX11" fmla="*/ 1624174 w 3047714"/>
            <a:gd name="connsiteY11" fmla="*/ 0 h 2721441"/>
            <a:gd name="connsiteX12" fmla="*/ 2121420 w 3047714"/>
            <a:gd name="connsiteY12" fmla="*/ 163210 h 2721441"/>
            <a:gd name="connsiteX13" fmla="*/ 2611579 w 3047714"/>
            <a:gd name="connsiteY13" fmla="*/ 472220 h 2721441"/>
            <a:gd name="connsiteX0" fmla="*/ 2604910 w 3041045"/>
            <a:gd name="connsiteY0" fmla="*/ 472220 h 2721441"/>
            <a:gd name="connsiteX1" fmla="*/ 3040099 w 3041045"/>
            <a:gd name="connsiteY1" fmla="*/ 948778 h 2721441"/>
            <a:gd name="connsiteX2" fmla="*/ 3038053 w 3041045"/>
            <a:gd name="connsiteY2" fmla="*/ 2720437 h 2721441"/>
            <a:gd name="connsiteX3" fmla="*/ 38495 w 3041045"/>
            <a:gd name="connsiteY3" fmla="*/ 2721441 h 2721441"/>
            <a:gd name="connsiteX4" fmla="*/ 0 w 3041045"/>
            <a:gd name="connsiteY4" fmla="*/ 1728544 h 2721441"/>
            <a:gd name="connsiteX5" fmla="*/ 173058 w 3041045"/>
            <a:gd name="connsiteY5" fmla="*/ 1299859 h 2721441"/>
            <a:gd name="connsiteX6" fmla="*/ 269481 w 3041045"/>
            <a:gd name="connsiteY6" fmla="*/ 997054 h 2721441"/>
            <a:gd name="connsiteX7" fmla="*/ 420245 w 3041045"/>
            <a:gd name="connsiteY7" fmla="*/ 752126 h 2721441"/>
            <a:gd name="connsiteX8" fmla="*/ 775162 w 3041045"/>
            <a:gd name="connsiteY8" fmla="*/ 529003 h 2721441"/>
            <a:gd name="connsiteX9" fmla="*/ 1088406 w 3041045"/>
            <a:gd name="connsiteY9" fmla="*/ 320200 h 2721441"/>
            <a:gd name="connsiteX10" fmla="*/ 1315991 w 3041045"/>
            <a:gd name="connsiteY10" fmla="*/ 167231 h 2721441"/>
            <a:gd name="connsiteX11" fmla="*/ 1617505 w 3041045"/>
            <a:gd name="connsiteY11" fmla="*/ 0 h 2721441"/>
            <a:gd name="connsiteX12" fmla="*/ 2114751 w 3041045"/>
            <a:gd name="connsiteY12" fmla="*/ 163210 h 2721441"/>
            <a:gd name="connsiteX13" fmla="*/ 2604910 w 3041045"/>
            <a:gd name="connsiteY13" fmla="*/ 472220 h 2721441"/>
            <a:gd name="connsiteX0" fmla="*/ 2638054 w 3074189"/>
            <a:gd name="connsiteY0" fmla="*/ 472220 h 2721441"/>
            <a:gd name="connsiteX1" fmla="*/ 3073243 w 3074189"/>
            <a:gd name="connsiteY1" fmla="*/ 948778 h 2721441"/>
            <a:gd name="connsiteX2" fmla="*/ 3071197 w 3074189"/>
            <a:gd name="connsiteY2" fmla="*/ 2720437 h 2721441"/>
            <a:gd name="connsiteX3" fmla="*/ 0 w 3074189"/>
            <a:gd name="connsiteY3" fmla="*/ 2721441 h 2721441"/>
            <a:gd name="connsiteX4" fmla="*/ 33144 w 3074189"/>
            <a:gd name="connsiteY4" fmla="*/ 1728544 h 2721441"/>
            <a:gd name="connsiteX5" fmla="*/ 206202 w 3074189"/>
            <a:gd name="connsiteY5" fmla="*/ 1299859 h 2721441"/>
            <a:gd name="connsiteX6" fmla="*/ 302625 w 3074189"/>
            <a:gd name="connsiteY6" fmla="*/ 997054 h 2721441"/>
            <a:gd name="connsiteX7" fmla="*/ 453389 w 3074189"/>
            <a:gd name="connsiteY7" fmla="*/ 752126 h 2721441"/>
            <a:gd name="connsiteX8" fmla="*/ 808306 w 3074189"/>
            <a:gd name="connsiteY8" fmla="*/ 529003 h 2721441"/>
            <a:gd name="connsiteX9" fmla="*/ 1121550 w 3074189"/>
            <a:gd name="connsiteY9" fmla="*/ 320200 h 2721441"/>
            <a:gd name="connsiteX10" fmla="*/ 1349135 w 3074189"/>
            <a:gd name="connsiteY10" fmla="*/ 167231 h 2721441"/>
            <a:gd name="connsiteX11" fmla="*/ 1650649 w 3074189"/>
            <a:gd name="connsiteY11" fmla="*/ 0 h 2721441"/>
            <a:gd name="connsiteX12" fmla="*/ 2147895 w 3074189"/>
            <a:gd name="connsiteY12" fmla="*/ 163210 h 2721441"/>
            <a:gd name="connsiteX13" fmla="*/ 2638054 w 3074189"/>
            <a:gd name="connsiteY13" fmla="*/ 472220 h 2721441"/>
            <a:gd name="connsiteX0" fmla="*/ 2604910 w 3041045"/>
            <a:gd name="connsiteY0" fmla="*/ 472220 h 2721441"/>
            <a:gd name="connsiteX1" fmla="*/ 3040099 w 3041045"/>
            <a:gd name="connsiteY1" fmla="*/ 948778 h 2721441"/>
            <a:gd name="connsiteX2" fmla="*/ 3038053 w 3041045"/>
            <a:gd name="connsiteY2" fmla="*/ 2720437 h 2721441"/>
            <a:gd name="connsiteX3" fmla="*/ 41967 w 3041045"/>
            <a:gd name="connsiteY3" fmla="*/ 2721441 h 2721441"/>
            <a:gd name="connsiteX4" fmla="*/ 0 w 3041045"/>
            <a:gd name="connsiteY4" fmla="*/ 1728544 h 2721441"/>
            <a:gd name="connsiteX5" fmla="*/ 173058 w 3041045"/>
            <a:gd name="connsiteY5" fmla="*/ 1299859 h 2721441"/>
            <a:gd name="connsiteX6" fmla="*/ 269481 w 3041045"/>
            <a:gd name="connsiteY6" fmla="*/ 997054 h 2721441"/>
            <a:gd name="connsiteX7" fmla="*/ 420245 w 3041045"/>
            <a:gd name="connsiteY7" fmla="*/ 752126 h 2721441"/>
            <a:gd name="connsiteX8" fmla="*/ 775162 w 3041045"/>
            <a:gd name="connsiteY8" fmla="*/ 529003 h 2721441"/>
            <a:gd name="connsiteX9" fmla="*/ 1088406 w 3041045"/>
            <a:gd name="connsiteY9" fmla="*/ 320200 h 2721441"/>
            <a:gd name="connsiteX10" fmla="*/ 1315991 w 3041045"/>
            <a:gd name="connsiteY10" fmla="*/ 167231 h 2721441"/>
            <a:gd name="connsiteX11" fmla="*/ 1617505 w 3041045"/>
            <a:gd name="connsiteY11" fmla="*/ 0 h 2721441"/>
            <a:gd name="connsiteX12" fmla="*/ 2114751 w 3041045"/>
            <a:gd name="connsiteY12" fmla="*/ 163210 h 2721441"/>
            <a:gd name="connsiteX13" fmla="*/ 2604910 w 3041045"/>
            <a:gd name="connsiteY13" fmla="*/ 472220 h 2721441"/>
            <a:gd name="connsiteX0" fmla="*/ 2562942 w 2999077"/>
            <a:gd name="connsiteY0" fmla="*/ 472220 h 2721441"/>
            <a:gd name="connsiteX1" fmla="*/ 2998131 w 2999077"/>
            <a:gd name="connsiteY1" fmla="*/ 948778 h 2721441"/>
            <a:gd name="connsiteX2" fmla="*/ 2996085 w 2999077"/>
            <a:gd name="connsiteY2" fmla="*/ 2720437 h 2721441"/>
            <a:gd name="connsiteX3" fmla="*/ -1 w 2999077"/>
            <a:gd name="connsiteY3" fmla="*/ 2721441 h 2721441"/>
            <a:gd name="connsiteX4" fmla="*/ 63188 w 2999077"/>
            <a:gd name="connsiteY4" fmla="*/ 1741378 h 2721441"/>
            <a:gd name="connsiteX5" fmla="*/ 131090 w 2999077"/>
            <a:gd name="connsiteY5" fmla="*/ 1299859 h 2721441"/>
            <a:gd name="connsiteX6" fmla="*/ 227513 w 2999077"/>
            <a:gd name="connsiteY6" fmla="*/ 997054 h 2721441"/>
            <a:gd name="connsiteX7" fmla="*/ 378277 w 2999077"/>
            <a:gd name="connsiteY7" fmla="*/ 752126 h 2721441"/>
            <a:gd name="connsiteX8" fmla="*/ 733194 w 2999077"/>
            <a:gd name="connsiteY8" fmla="*/ 529003 h 2721441"/>
            <a:gd name="connsiteX9" fmla="*/ 1046438 w 2999077"/>
            <a:gd name="connsiteY9" fmla="*/ 320200 h 2721441"/>
            <a:gd name="connsiteX10" fmla="*/ 1274023 w 2999077"/>
            <a:gd name="connsiteY10" fmla="*/ 167231 h 2721441"/>
            <a:gd name="connsiteX11" fmla="*/ 1575537 w 2999077"/>
            <a:gd name="connsiteY11" fmla="*/ 0 h 2721441"/>
            <a:gd name="connsiteX12" fmla="*/ 2072783 w 2999077"/>
            <a:gd name="connsiteY12" fmla="*/ 163210 h 2721441"/>
            <a:gd name="connsiteX13" fmla="*/ 2562942 w 2999077"/>
            <a:gd name="connsiteY13" fmla="*/ 472220 h 2721441"/>
            <a:gd name="connsiteX0" fmla="*/ 2562944 w 2999079"/>
            <a:gd name="connsiteY0" fmla="*/ 472220 h 2721441"/>
            <a:gd name="connsiteX1" fmla="*/ 2998133 w 2999079"/>
            <a:gd name="connsiteY1" fmla="*/ 948778 h 2721441"/>
            <a:gd name="connsiteX2" fmla="*/ 2996087 w 2999079"/>
            <a:gd name="connsiteY2" fmla="*/ 2720437 h 2721441"/>
            <a:gd name="connsiteX3" fmla="*/ 1 w 2999079"/>
            <a:gd name="connsiteY3" fmla="*/ 2721441 h 2721441"/>
            <a:gd name="connsiteX4" fmla="*/ 48168 w 2999079"/>
            <a:gd name="connsiteY4" fmla="*/ 1651542 h 2721441"/>
            <a:gd name="connsiteX5" fmla="*/ 131092 w 2999079"/>
            <a:gd name="connsiteY5" fmla="*/ 1299859 h 2721441"/>
            <a:gd name="connsiteX6" fmla="*/ 227515 w 2999079"/>
            <a:gd name="connsiteY6" fmla="*/ 997054 h 2721441"/>
            <a:gd name="connsiteX7" fmla="*/ 378279 w 2999079"/>
            <a:gd name="connsiteY7" fmla="*/ 752126 h 2721441"/>
            <a:gd name="connsiteX8" fmla="*/ 733196 w 2999079"/>
            <a:gd name="connsiteY8" fmla="*/ 529003 h 2721441"/>
            <a:gd name="connsiteX9" fmla="*/ 1046440 w 2999079"/>
            <a:gd name="connsiteY9" fmla="*/ 320200 h 2721441"/>
            <a:gd name="connsiteX10" fmla="*/ 1274025 w 2999079"/>
            <a:gd name="connsiteY10" fmla="*/ 167231 h 2721441"/>
            <a:gd name="connsiteX11" fmla="*/ 1575539 w 2999079"/>
            <a:gd name="connsiteY11" fmla="*/ 0 h 2721441"/>
            <a:gd name="connsiteX12" fmla="*/ 2072785 w 2999079"/>
            <a:gd name="connsiteY12" fmla="*/ 163210 h 2721441"/>
            <a:gd name="connsiteX13" fmla="*/ 2562944 w 2999079"/>
            <a:gd name="connsiteY13" fmla="*/ 472220 h 2721441"/>
            <a:gd name="connsiteX0" fmla="*/ 2514776 w 2950911"/>
            <a:gd name="connsiteY0" fmla="*/ 472220 h 2721441"/>
            <a:gd name="connsiteX1" fmla="*/ 2949965 w 2950911"/>
            <a:gd name="connsiteY1" fmla="*/ 948778 h 2721441"/>
            <a:gd name="connsiteX2" fmla="*/ 2947919 w 2950911"/>
            <a:gd name="connsiteY2" fmla="*/ 2720437 h 2721441"/>
            <a:gd name="connsiteX3" fmla="*/ 26945 w 2950911"/>
            <a:gd name="connsiteY3" fmla="*/ 2721441 h 2721441"/>
            <a:gd name="connsiteX4" fmla="*/ 0 w 2950911"/>
            <a:gd name="connsiteY4" fmla="*/ 1651542 h 2721441"/>
            <a:gd name="connsiteX5" fmla="*/ 82924 w 2950911"/>
            <a:gd name="connsiteY5" fmla="*/ 1299859 h 2721441"/>
            <a:gd name="connsiteX6" fmla="*/ 179347 w 2950911"/>
            <a:gd name="connsiteY6" fmla="*/ 997054 h 2721441"/>
            <a:gd name="connsiteX7" fmla="*/ 330111 w 2950911"/>
            <a:gd name="connsiteY7" fmla="*/ 752126 h 2721441"/>
            <a:gd name="connsiteX8" fmla="*/ 685028 w 2950911"/>
            <a:gd name="connsiteY8" fmla="*/ 529003 h 2721441"/>
            <a:gd name="connsiteX9" fmla="*/ 998272 w 2950911"/>
            <a:gd name="connsiteY9" fmla="*/ 320200 h 2721441"/>
            <a:gd name="connsiteX10" fmla="*/ 1225857 w 2950911"/>
            <a:gd name="connsiteY10" fmla="*/ 167231 h 2721441"/>
            <a:gd name="connsiteX11" fmla="*/ 1527371 w 2950911"/>
            <a:gd name="connsiteY11" fmla="*/ 0 h 2721441"/>
            <a:gd name="connsiteX12" fmla="*/ 2024617 w 2950911"/>
            <a:gd name="connsiteY12" fmla="*/ 163210 h 2721441"/>
            <a:gd name="connsiteX13" fmla="*/ 2514776 w 2950911"/>
            <a:gd name="connsiteY13" fmla="*/ 472220 h 2721441"/>
            <a:gd name="connsiteX0" fmla="*/ 2514776 w 2950911"/>
            <a:gd name="connsiteY0" fmla="*/ 472220 h 2721441"/>
            <a:gd name="connsiteX1" fmla="*/ 2949965 w 2950911"/>
            <a:gd name="connsiteY1" fmla="*/ 1064282 h 2721441"/>
            <a:gd name="connsiteX2" fmla="*/ 2947919 w 2950911"/>
            <a:gd name="connsiteY2" fmla="*/ 2720437 h 2721441"/>
            <a:gd name="connsiteX3" fmla="*/ 26945 w 2950911"/>
            <a:gd name="connsiteY3" fmla="*/ 2721441 h 2721441"/>
            <a:gd name="connsiteX4" fmla="*/ 0 w 2950911"/>
            <a:gd name="connsiteY4" fmla="*/ 1651542 h 2721441"/>
            <a:gd name="connsiteX5" fmla="*/ 82924 w 2950911"/>
            <a:gd name="connsiteY5" fmla="*/ 1299859 h 2721441"/>
            <a:gd name="connsiteX6" fmla="*/ 179347 w 2950911"/>
            <a:gd name="connsiteY6" fmla="*/ 997054 h 2721441"/>
            <a:gd name="connsiteX7" fmla="*/ 330111 w 2950911"/>
            <a:gd name="connsiteY7" fmla="*/ 752126 h 2721441"/>
            <a:gd name="connsiteX8" fmla="*/ 685028 w 2950911"/>
            <a:gd name="connsiteY8" fmla="*/ 529003 h 2721441"/>
            <a:gd name="connsiteX9" fmla="*/ 998272 w 2950911"/>
            <a:gd name="connsiteY9" fmla="*/ 320200 h 2721441"/>
            <a:gd name="connsiteX10" fmla="*/ 1225857 w 2950911"/>
            <a:gd name="connsiteY10" fmla="*/ 167231 h 2721441"/>
            <a:gd name="connsiteX11" fmla="*/ 1527371 w 2950911"/>
            <a:gd name="connsiteY11" fmla="*/ 0 h 2721441"/>
            <a:gd name="connsiteX12" fmla="*/ 2024617 w 2950911"/>
            <a:gd name="connsiteY12" fmla="*/ 163210 h 2721441"/>
            <a:gd name="connsiteX13" fmla="*/ 2514776 w 2950911"/>
            <a:gd name="connsiteY13" fmla="*/ 472220 h 2721441"/>
            <a:gd name="connsiteX0" fmla="*/ 2499754 w 2950911"/>
            <a:gd name="connsiteY0" fmla="*/ 587725 h 2721441"/>
            <a:gd name="connsiteX1" fmla="*/ 2949965 w 2950911"/>
            <a:gd name="connsiteY1" fmla="*/ 1064282 h 2721441"/>
            <a:gd name="connsiteX2" fmla="*/ 2947919 w 2950911"/>
            <a:gd name="connsiteY2" fmla="*/ 2720437 h 2721441"/>
            <a:gd name="connsiteX3" fmla="*/ 26945 w 2950911"/>
            <a:gd name="connsiteY3" fmla="*/ 2721441 h 2721441"/>
            <a:gd name="connsiteX4" fmla="*/ 0 w 2950911"/>
            <a:gd name="connsiteY4" fmla="*/ 1651542 h 2721441"/>
            <a:gd name="connsiteX5" fmla="*/ 82924 w 2950911"/>
            <a:gd name="connsiteY5" fmla="*/ 1299859 h 2721441"/>
            <a:gd name="connsiteX6" fmla="*/ 179347 w 2950911"/>
            <a:gd name="connsiteY6" fmla="*/ 997054 h 2721441"/>
            <a:gd name="connsiteX7" fmla="*/ 330111 w 2950911"/>
            <a:gd name="connsiteY7" fmla="*/ 752126 h 2721441"/>
            <a:gd name="connsiteX8" fmla="*/ 685028 w 2950911"/>
            <a:gd name="connsiteY8" fmla="*/ 529003 h 2721441"/>
            <a:gd name="connsiteX9" fmla="*/ 998272 w 2950911"/>
            <a:gd name="connsiteY9" fmla="*/ 320200 h 2721441"/>
            <a:gd name="connsiteX10" fmla="*/ 1225857 w 2950911"/>
            <a:gd name="connsiteY10" fmla="*/ 167231 h 2721441"/>
            <a:gd name="connsiteX11" fmla="*/ 1527371 w 2950911"/>
            <a:gd name="connsiteY11" fmla="*/ 0 h 2721441"/>
            <a:gd name="connsiteX12" fmla="*/ 2024617 w 2950911"/>
            <a:gd name="connsiteY12" fmla="*/ 163210 h 2721441"/>
            <a:gd name="connsiteX13" fmla="*/ 2499754 w 2950911"/>
            <a:gd name="connsiteY13" fmla="*/ 587725 h 2721441"/>
            <a:gd name="connsiteX0" fmla="*/ 2499754 w 2950911"/>
            <a:gd name="connsiteY0" fmla="*/ 587725 h 2721441"/>
            <a:gd name="connsiteX1" fmla="*/ 2949965 w 2950911"/>
            <a:gd name="connsiteY1" fmla="*/ 1064282 h 2721441"/>
            <a:gd name="connsiteX2" fmla="*/ 2947919 w 2950911"/>
            <a:gd name="connsiteY2" fmla="*/ 2720437 h 2721441"/>
            <a:gd name="connsiteX3" fmla="*/ 26945 w 2950911"/>
            <a:gd name="connsiteY3" fmla="*/ 2721441 h 2721441"/>
            <a:gd name="connsiteX4" fmla="*/ 0 w 2950911"/>
            <a:gd name="connsiteY4" fmla="*/ 1651542 h 2721441"/>
            <a:gd name="connsiteX5" fmla="*/ 82924 w 2950911"/>
            <a:gd name="connsiteY5" fmla="*/ 1299859 h 2721441"/>
            <a:gd name="connsiteX6" fmla="*/ 179347 w 2950911"/>
            <a:gd name="connsiteY6" fmla="*/ 997054 h 2721441"/>
            <a:gd name="connsiteX7" fmla="*/ 330111 w 2950911"/>
            <a:gd name="connsiteY7" fmla="*/ 752126 h 2721441"/>
            <a:gd name="connsiteX8" fmla="*/ 685029 w 2950911"/>
            <a:gd name="connsiteY8" fmla="*/ 567504 h 2721441"/>
            <a:gd name="connsiteX9" fmla="*/ 998272 w 2950911"/>
            <a:gd name="connsiteY9" fmla="*/ 320200 h 2721441"/>
            <a:gd name="connsiteX10" fmla="*/ 1225857 w 2950911"/>
            <a:gd name="connsiteY10" fmla="*/ 167231 h 2721441"/>
            <a:gd name="connsiteX11" fmla="*/ 1527371 w 2950911"/>
            <a:gd name="connsiteY11" fmla="*/ 0 h 2721441"/>
            <a:gd name="connsiteX12" fmla="*/ 2024617 w 2950911"/>
            <a:gd name="connsiteY12" fmla="*/ 163210 h 2721441"/>
            <a:gd name="connsiteX13" fmla="*/ 2499754 w 2950911"/>
            <a:gd name="connsiteY13" fmla="*/ 587725 h 2721441"/>
            <a:gd name="connsiteX0" fmla="*/ 2499754 w 2950911"/>
            <a:gd name="connsiteY0" fmla="*/ 587725 h 2721441"/>
            <a:gd name="connsiteX1" fmla="*/ 2949965 w 2950911"/>
            <a:gd name="connsiteY1" fmla="*/ 1064282 h 2721441"/>
            <a:gd name="connsiteX2" fmla="*/ 2947919 w 2950911"/>
            <a:gd name="connsiteY2" fmla="*/ 2720437 h 2721441"/>
            <a:gd name="connsiteX3" fmla="*/ 26945 w 2950911"/>
            <a:gd name="connsiteY3" fmla="*/ 2721441 h 2721441"/>
            <a:gd name="connsiteX4" fmla="*/ 0 w 2950911"/>
            <a:gd name="connsiteY4" fmla="*/ 1651542 h 2721441"/>
            <a:gd name="connsiteX5" fmla="*/ 82924 w 2950911"/>
            <a:gd name="connsiteY5" fmla="*/ 1299859 h 2721441"/>
            <a:gd name="connsiteX6" fmla="*/ 179347 w 2950911"/>
            <a:gd name="connsiteY6" fmla="*/ 997054 h 2721441"/>
            <a:gd name="connsiteX7" fmla="*/ 345134 w 2950911"/>
            <a:gd name="connsiteY7" fmla="*/ 713625 h 2721441"/>
            <a:gd name="connsiteX8" fmla="*/ 685029 w 2950911"/>
            <a:gd name="connsiteY8" fmla="*/ 567504 h 2721441"/>
            <a:gd name="connsiteX9" fmla="*/ 998272 w 2950911"/>
            <a:gd name="connsiteY9" fmla="*/ 320200 h 2721441"/>
            <a:gd name="connsiteX10" fmla="*/ 1225857 w 2950911"/>
            <a:gd name="connsiteY10" fmla="*/ 167231 h 2721441"/>
            <a:gd name="connsiteX11" fmla="*/ 1527371 w 2950911"/>
            <a:gd name="connsiteY11" fmla="*/ 0 h 2721441"/>
            <a:gd name="connsiteX12" fmla="*/ 2024617 w 2950911"/>
            <a:gd name="connsiteY12" fmla="*/ 163210 h 2721441"/>
            <a:gd name="connsiteX13" fmla="*/ 2499754 w 2950911"/>
            <a:gd name="connsiteY13" fmla="*/ 587725 h 2721441"/>
            <a:gd name="connsiteX0" fmla="*/ 2544820 w 2950911"/>
            <a:gd name="connsiteY0" fmla="*/ 574891 h 2721441"/>
            <a:gd name="connsiteX1" fmla="*/ 2949965 w 2950911"/>
            <a:gd name="connsiteY1" fmla="*/ 1064282 h 2721441"/>
            <a:gd name="connsiteX2" fmla="*/ 2947919 w 2950911"/>
            <a:gd name="connsiteY2" fmla="*/ 2720437 h 2721441"/>
            <a:gd name="connsiteX3" fmla="*/ 26945 w 2950911"/>
            <a:gd name="connsiteY3" fmla="*/ 2721441 h 2721441"/>
            <a:gd name="connsiteX4" fmla="*/ 0 w 2950911"/>
            <a:gd name="connsiteY4" fmla="*/ 1651542 h 2721441"/>
            <a:gd name="connsiteX5" fmla="*/ 82924 w 2950911"/>
            <a:gd name="connsiteY5" fmla="*/ 1299859 h 2721441"/>
            <a:gd name="connsiteX6" fmla="*/ 179347 w 2950911"/>
            <a:gd name="connsiteY6" fmla="*/ 997054 h 2721441"/>
            <a:gd name="connsiteX7" fmla="*/ 345134 w 2950911"/>
            <a:gd name="connsiteY7" fmla="*/ 713625 h 2721441"/>
            <a:gd name="connsiteX8" fmla="*/ 685029 w 2950911"/>
            <a:gd name="connsiteY8" fmla="*/ 567504 h 2721441"/>
            <a:gd name="connsiteX9" fmla="*/ 998272 w 2950911"/>
            <a:gd name="connsiteY9" fmla="*/ 320200 h 2721441"/>
            <a:gd name="connsiteX10" fmla="*/ 1225857 w 2950911"/>
            <a:gd name="connsiteY10" fmla="*/ 167231 h 2721441"/>
            <a:gd name="connsiteX11" fmla="*/ 1527371 w 2950911"/>
            <a:gd name="connsiteY11" fmla="*/ 0 h 2721441"/>
            <a:gd name="connsiteX12" fmla="*/ 2024617 w 2950911"/>
            <a:gd name="connsiteY12" fmla="*/ 163210 h 2721441"/>
            <a:gd name="connsiteX13" fmla="*/ 2544820 w 2950911"/>
            <a:gd name="connsiteY13" fmla="*/ 574891 h 2721441"/>
            <a:gd name="connsiteX0" fmla="*/ 2544820 w 2950911"/>
            <a:gd name="connsiteY0" fmla="*/ 598969 h 2745519"/>
            <a:gd name="connsiteX1" fmla="*/ 2949965 w 2950911"/>
            <a:gd name="connsiteY1" fmla="*/ 1088360 h 2745519"/>
            <a:gd name="connsiteX2" fmla="*/ 2947919 w 2950911"/>
            <a:gd name="connsiteY2" fmla="*/ 2744515 h 2745519"/>
            <a:gd name="connsiteX3" fmla="*/ 26945 w 2950911"/>
            <a:gd name="connsiteY3" fmla="*/ 2745519 h 2745519"/>
            <a:gd name="connsiteX4" fmla="*/ 0 w 2950911"/>
            <a:gd name="connsiteY4" fmla="*/ 1675620 h 2745519"/>
            <a:gd name="connsiteX5" fmla="*/ 82924 w 2950911"/>
            <a:gd name="connsiteY5" fmla="*/ 1323937 h 2745519"/>
            <a:gd name="connsiteX6" fmla="*/ 179347 w 2950911"/>
            <a:gd name="connsiteY6" fmla="*/ 1021132 h 2745519"/>
            <a:gd name="connsiteX7" fmla="*/ 345134 w 2950911"/>
            <a:gd name="connsiteY7" fmla="*/ 737703 h 2745519"/>
            <a:gd name="connsiteX8" fmla="*/ 685029 w 2950911"/>
            <a:gd name="connsiteY8" fmla="*/ 591582 h 2745519"/>
            <a:gd name="connsiteX9" fmla="*/ 998272 w 2950911"/>
            <a:gd name="connsiteY9" fmla="*/ 344278 h 2745519"/>
            <a:gd name="connsiteX10" fmla="*/ 1225857 w 2950911"/>
            <a:gd name="connsiteY10" fmla="*/ 191309 h 2745519"/>
            <a:gd name="connsiteX11" fmla="*/ 1511068 w 2950911"/>
            <a:gd name="connsiteY11" fmla="*/ 0 h 2745519"/>
            <a:gd name="connsiteX12" fmla="*/ 2024617 w 2950911"/>
            <a:gd name="connsiteY12" fmla="*/ 187288 h 2745519"/>
            <a:gd name="connsiteX13" fmla="*/ 2544820 w 2950911"/>
            <a:gd name="connsiteY13" fmla="*/ 598969 h 2745519"/>
            <a:gd name="connsiteX0" fmla="*/ 2544820 w 2950911"/>
            <a:gd name="connsiteY0" fmla="*/ 598969 h 2745519"/>
            <a:gd name="connsiteX1" fmla="*/ 2949965 w 2950911"/>
            <a:gd name="connsiteY1" fmla="*/ 1088360 h 2745519"/>
            <a:gd name="connsiteX2" fmla="*/ 2947919 w 2950911"/>
            <a:gd name="connsiteY2" fmla="*/ 2744515 h 2745519"/>
            <a:gd name="connsiteX3" fmla="*/ 26945 w 2950911"/>
            <a:gd name="connsiteY3" fmla="*/ 2745519 h 2745519"/>
            <a:gd name="connsiteX4" fmla="*/ 0 w 2950911"/>
            <a:gd name="connsiteY4" fmla="*/ 1675620 h 2745519"/>
            <a:gd name="connsiteX5" fmla="*/ 82924 w 2950911"/>
            <a:gd name="connsiteY5" fmla="*/ 1323937 h 2745519"/>
            <a:gd name="connsiteX6" fmla="*/ 179347 w 2950911"/>
            <a:gd name="connsiteY6" fmla="*/ 1021132 h 2745519"/>
            <a:gd name="connsiteX7" fmla="*/ 345134 w 2950911"/>
            <a:gd name="connsiteY7" fmla="*/ 737703 h 2745519"/>
            <a:gd name="connsiteX8" fmla="*/ 685029 w 2950911"/>
            <a:gd name="connsiteY8" fmla="*/ 591582 h 2745519"/>
            <a:gd name="connsiteX9" fmla="*/ 998272 w 2950911"/>
            <a:gd name="connsiteY9" fmla="*/ 344278 h 2745519"/>
            <a:gd name="connsiteX10" fmla="*/ 1160644 w 2950911"/>
            <a:gd name="connsiteY10" fmla="*/ 131114 h 2745519"/>
            <a:gd name="connsiteX11" fmla="*/ 1511068 w 2950911"/>
            <a:gd name="connsiteY11" fmla="*/ 0 h 2745519"/>
            <a:gd name="connsiteX12" fmla="*/ 2024617 w 2950911"/>
            <a:gd name="connsiteY12" fmla="*/ 187288 h 2745519"/>
            <a:gd name="connsiteX13" fmla="*/ 2544820 w 2950911"/>
            <a:gd name="connsiteY13" fmla="*/ 598969 h 2745519"/>
            <a:gd name="connsiteX0" fmla="*/ 2544820 w 2950911"/>
            <a:gd name="connsiteY0" fmla="*/ 598969 h 2745519"/>
            <a:gd name="connsiteX1" fmla="*/ 2949965 w 2950911"/>
            <a:gd name="connsiteY1" fmla="*/ 1088360 h 2745519"/>
            <a:gd name="connsiteX2" fmla="*/ 2947919 w 2950911"/>
            <a:gd name="connsiteY2" fmla="*/ 2744515 h 2745519"/>
            <a:gd name="connsiteX3" fmla="*/ 26945 w 2950911"/>
            <a:gd name="connsiteY3" fmla="*/ 2745519 h 2745519"/>
            <a:gd name="connsiteX4" fmla="*/ 0 w 2950911"/>
            <a:gd name="connsiteY4" fmla="*/ 1675620 h 2745519"/>
            <a:gd name="connsiteX5" fmla="*/ 82924 w 2950911"/>
            <a:gd name="connsiteY5" fmla="*/ 1323937 h 2745519"/>
            <a:gd name="connsiteX6" fmla="*/ 179347 w 2950911"/>
            <a:gd name="connsiteY6" fmla="*/ 1021132 h 2745519"/>
            <a:gd name="connsiteX7" fmla="*/ 345134 w 2950911"/>
            <a:gd name="connsiteY7" fmla="*/ 737703 h 2745519"/>
            <a:gd name="connsiteX8" fmla="*/ 685029 w 2950911"/>
            <a:gd name="connsiteY8" fmla="*/ 591582 h 2745519"/>
            <a:gd name="connsiteX9" fmla="*/ 933059 w 2950911"/>
            <a:gd name="connsiteY9" fmla="*/ 320200 h 2745519"/>
            <a:gd name="connsiteX10" fmla="*/ 1160644 w 2950911"/>
            <a:gd name="connsiteY10" fmla="*/ 131114 h 2745519"/>
            <a:gd name="connsiteX11" fmla="*/ 1511068 w 2950911"/>
            <a:gd name="connsiteY11" fmla="*/ 0 h 2745519"/>
            <a:gd name="connsiteX12" fmla="*/ 2024617 w 2950911"/>
            <a:gd name="connsiteY12" fmla="*/ 187288 h 2745519"/>
            <a:gd name="connsiteX13" fmla="*/ 2544820 w 2950911"/>
            <a:gd name="connsiteY13" fmla="*/ 598969 h 2745519"/>
            <a:gd name="connsiteX0" fmla="*/ 2544820 w 2950911"/>
            <a:gd name="connsiteY0" fmla="*/ 598969 h 2745519"/>
            <a:gd name="connsiteX1" fmla="*/ 2949965 w 2950911"/>
            <a:gd name="connsiteY1" fmla="*/ 1088360 h 2745519"/>
            <a:gd name="connsiteX2" fmla="*/ 2947919 w 2950911"/>
            <a:gd name="connsiteY2" fmla="*/ 2744515 h 2745519"/>
            <a:gd name="connsiteX3" fmla="*/ 26945 w 2950911"/>
            <a:gd name="connsiteY3" fmla="*/ 2745519 h 2745519"/>
            <a:gd name="connsiteX4" fmla="*/ 0 w 2950911"/>
            <a:gd name="connsiteY4" fmla="*/ 1675620 h 2745519"/>
            <a:gd name="connsiteX5" fmla="*/ 82924 w 2950911"/>
            <a:gd name="connsiteY5" fmla="*/ 1323937 h 2745519"/>
            <a:gd name="connsiteX6" fmla="*/ 179347 w 2950911"/>
            <a:gd name="connsiteY6" fmla="*/ 1021132 h 2745519"/>
            <a:gd name="connsiteX7" fmla="*/ 345134 w 2950911"/>
            <a:gd name="connsiteY7" fmla="*/ 737703 h 2745519"/>
            <a:gd name="connsiteX8" fmla="*/ 685030 w 2950911"/>
            <a:gd name="connsiteY8" fmla="*/ 495271 h 2745519"/>
            <a:gd name="connsiteX9" fmla="*/ 933059 w 2950911"/>
            <a:gd name="connsiteY9" fmla="*/ 320200 h 2745519"/>
            <a:gd name="connsiteX10" fmla="*/ 1160644 w 2950911"/>
            <a:gd name="connsiteY10" fmla="*/ 131114 h 2745519"/>
            <a:gd name="connsiteX11" fmla="*/ 1511068 w 2950911"/>
            <a:gd name="connsiteY11" fmla="*/ 0 h 2745519"/>
            <a:gd name="connsiteX12" fmla="*/ 2024617 w 2950911"/>
            <a:gd name="connsiteY12" fmla="*/ 187288 h 2745519"/>
            <a:gd name="connsiteX13" fmla="*/ 2544820 w 2950911"/>
            <a:gd name="connsiteY13" fmla="*/ 598969 h 2745519"/>
            <a:gd name="connsiteX0" fmla="*/ 2544820 w 2950911"/>
            <a:gd name="connsiteY0" fmla="*/ 598969 h 2745519"/>
            <a:gd name="connsiteX1" fmla="*/ 2949965 w 2950911"/>
            <a:gd name="connsiteY1" fmla="*/ 1088360 h 2745519"/>
            <a:gd name="connsiteX2" fmla="*/ 2947919 w 2950911"/>
            <a:gd name="connsiteY2" fmla="*/ 2744515 h 2745519"/>
            <a:gd name="connsiteX3" fmla="*/ 26945 w 2950911"/>
            <a:gd name="connsiteY3" fmla="*/ 2745519 h 2745519"/>
            <a:gd name="connsiteX4" fmla="*/ 0 w 2950911"/>
            <a:gd name="connsiteY4" fmla="*/ 1675620 h 2745519"/>
            <a:gd name="connsiteX5" fmla="*/ 82924 w 2950911"/>
            <a:gd name="connsiteY5" fmla="*/ 1323937 h 2745519"/>
            <a:gd name="connsiteX6" fmla="*/ 179347 w 2950911"/>
            <a:gd name="connsiteY6" fmla="*/ 1021132 h 2745519"/>
            <a:gd name="connsiteX7" fmla="*/ 345134 w 2950911"/>
            <a:gd name="connsiteY7" fmla="*/ 737703 h 2745519"/>
            <a:gd name="connsiteX8" fmla="*/ 733940 w 2950911"/>
            <a:gd name="connsiteY8" fmla="*/ 519349 h 2745519"/>
            <a:gd name="connsiteX9" fmla="*/ 933059 w 2950911"/>
            <a:gd name="connsiteY9" fmla="*/ 320200 h 2745519"/>
            <a:gd name="connsiteX10" fmla="*/ 1160644 w 2950911"/>
            <a:gd name="connsiteY10" fmla="*/ 131114 h 2745519"/>
            <a:gd name="connsiteX11" fmla="*/ 1511068 w 2950911"/>
            <a:gd name="connsiteY11" fmla="*/ 0 h 2745519"/>
            <a:gd name="connsiteX12" fmla="*/ 2024617 w 2950911"/>
            <a:gd name="connsiteY12" fmla="*/ 187288 h 2745519"/>
            <a:gd name="connsiteX13" fmla="*/ 2544820 w 2950911"/>
            <a:gd name="connsiteY13" fmla="*/ 598969 h 2745519"/>
            <a:gd name="connsiteX0" fmla="*/ 2544820 w 2950911"/>
            <a:gd name="connsiteY0" fmla="*/ 598969 h 2745519"/>
            <a:gd name="connsiteX1" fmla="*/ 2949965 w 2950911"/>
            <a:gd name="connsiteY1" fmla="*/ 1088360 h 2745519"/>
            <a:gd name="connsiteX2" fmla="*/ 2947919 w 2950911"/>
            <a:gd name="connsiteY2" fmla="*/ 2744515 h 2745519"/>
            <a:gd name="connsiteX3" fmla="*/ 26945 w 2950911"/>
            <a:gd name="connsiteY3" fmla="*/ 2745519 h 2745519"/>
            <a:gd name="connsiteX4" fmla="*/ 0 w 2950911"/>
            <a:gd name="connsiteY4" fmla="*/ 1675620 h 2745519"/>
            <a:gd name="connsiteX5" fmla="*/ 82924 w 2950911"/>
            <a:gd name="connsiteY5" fmla="*/ 1323937 h 2745519"/>
            <a:gd name="connsiteX6" fmla="*/ 179347 w 2950911"/>
            <a:gd name="connsiteY6" fmla="*/ 1021132 h 2745519"/>
            <a:gd name="connsiteX7" fmla="*/ 394044 w 2950911"/>
            <a:gd name="connsiteY7" fmla="*/ 737703 h 2745519"/>
            <a:gd name="connsiteX8" fmla="*/ 733940 w 2950911"/>
            <a:gd name="connsiteY8" fmla="*/ 519349 h 2745519"/>
            <a:gd name="connsiteX9" fmla="*/ 933059 w 2950911"/>
            <a:gd name="connsiteY9" fmla="*/ 320200 h 2745519"/>
            <a:gd name="connsiteX10" fmla="*/ 1160644 w 2950911"/>
            <a:gd name="connsiteY10" fmla="*/ 131114 h 2745519"/>
            <a:gd name="connsiteX11" fmla="*/ 1511068 w 2950911"/>
            <a:gd name="connsiteY11" fmla="*/ 0 h 2745519"/>
            <a:gd name="connsiteX12" fmla="*/ 2024617 w 2950911"/>
            <a:gd name="connsiteY12" fmla="*/ 187288 h 2745519"/>
            <a:gd name="connsiteX13" fmla="*/ 2544820 w 2950911"/>
            <a:gd name="connsiteY13" fmla="*/ 598969 h 2745519"/>
            <a:gd name="connsiteX0" fmla="*/ 2544820 w 2950911"/>
            <a:gd name="connsiteY0" fmla="*/ 598969 h 2745519"/>
            <a:gd name="connsiteX1" fmla="*/ 2949965 w 2950911"/>
            <a:gd name="connsiteY1" fmla="*/ 1088360 h 2745519"/>
            <a:gd name="connsiteX2" fmla="*/ 2947919 w 2950911"/>
            <a:gd name="connsiteY2" fmla="*/ 2744515 h 2745519"/>
            <a:gd name="connsiteX3" fmla="*/ 26945 w 2950911"/>
            <a:gd name="connsiteY3" fmla="*/ 2745519 h 2745519"/>
            <a:gd name="connsiteX4" fmla="*/ 0 w 2950911"/>
            <a:gd name="connsiteY4" fmla="*/ 1675620 h 2745519"/>
            <a:gd name="connsiteX5" fmla="*/ 82924 w 2950911"/>
            <a:gd name="connsiteY5" fmla="*/ 1323937 h 2745519"/>
            <a:gd name="connsiteX6" fmla="*/ 179347 w 2950911"/>
            <a:gd name="connsiteY6" fmla="*/ 1021132 h 2745519"/>
            <a:gd name="connsiteX7" fmla="*/ 394044 w 2950911"/>
            <a:gd name="connsiteY7" fmla="*/ 737703 h 2745519"/>
            <a:gd name="connsiteX8" fmla="*/ 701333 w 2950911"/>
            <a:gd name="connsiteY8" fmla="*/ 483232 h 2745519"/>
            <a:gd name="connsiteX9" fmla="*/ 933059 w 2950911"/>
            <a:gd name="connsiteY9" fmla="*/ 320200 h 2745519"/>
            <a:gd name="connsiteX10" fmla="*/ 1160644 w 2950911"/>
            <a:gd name="connsiteY10" fmla="*/ 131114 h 2745519"/>
            <a:gd name="connsiteX11" fmla="*/ 1511068 w 2950911"/>
            <a:gd name="connsiteY11" fmla="*/ 0 h 2745519"/>
            <a:gd name="connsiteX12" fmla="*/ 2024617 w 2950911"/>
            <a:gd name="connsiteY12" fmla="*/ 187288 h 2745519"/>
            <a:gd name="connsiteX13" fmla="*/ 2544820 w 2950911"/>
            <a:gd name="connsiteY13" fmla="*/ 598969 h 2745519"/>
            <a:gd name="connsiteX0" fmla="*/ 2544820 w 2950911"/>
            <a:gd name="connsiteY0" fmla="*/ 598969 h 2745519"/>
            <a:gd name="connsiteX1" fmla="*/ 2949965 w 2950911"/>
            <a:gd name="connsiteY1" fmla="*/ 1088360 h 2745519"/>
            <a:gd name="connsiteX2" fmla="*/ 2947919 w 2950911"/>
            <a:gd name="connsiteY2" fmla="*/ 2744515 h 2745519"/>
            <a:gd name="connsiteX3" fmla="*/ 26945 w 2950911"/>
            <a:gd name="connsiteY3" fmla="*/ 2745519 h 2745519"/>
            <a:gd name="connsiteX4" fmla="*/ 0 w 2950911"/>
            <a:gd name="connsiteY4" fmla="*/ 1675620 h 2745519"/>
            <a:gd name="connsiteX5" fmla="*/ 82924 w 2950911"/>
            <a:gd name="connsiteY5" fmla="*/ 1323937 h 2745519"/>
            <a:gd name="connsiteX6" fmla="*/ 228258 w 2950911"/>
            <a:gd name="connsiteY6" fmla="*/ 1045209 h 2745519"/>
            <a:gd name="connsiteX7" fmla="*/ 394044 w 2950911"/>
            <a:gd name="connsiteY7" fmla="*/ 737703 h 2745519"/>
            <a:gd name="connsiteX8" fmla="*/ 701333 w 2950911"/>
            <a:gd name="connsiteY8" fmla="*/ 483232 h 2745519"/>
            <a:gd name="connsiteX9" fmla="*/ 933059 w 2950911"/>
            <a:gd name="connsiteY9" fmla="*/ 320200 h 2745519"/>
            <a:gd name="connsiteX10" fmla="*/ 1160644 w 2950911"/>
            <a:gd name="connsiteY10" fmla="*/ 131114 h 2745519"/>
            <a:gd name="connsiteX11" fmla="*/ 1511068 w 2950911"/>
            <a:gd name="connsiteY11" fmla="*/ 0 h 2745519"/>
            <a:gd name="connsiteX12" fmla="*/ 2024617 w 2950911"/>
            <a:gd name="connsiteY12" fmla="*/ 187288 h 2745519"/>
            <a:gd name="connsiteX13" fmla="*/ 2544820 w 2950911"/>
            <a:gd name="connsiteY13" fmla="*/ 598969 h 2745519"/>
            <a:gd name="connsiteX0" fmla="*/ 2544820 w 2950911"/>
            <a:gd name="connsiteY0" fmla="*/ 598969 h 2745519"/>
            <a:gd name="connsiteX1" fmla="*/ 2949965 w 2950911"/>
            <a:gd name="connsiteY1" fmla="*/ 1088360 h 2745519"/>
            <a:gd name="connsiteX2" fmla="*/ 2947919 w 2950911"/>
            <a:gd name="connsiteY2" fmla="*/ 2744515 h 2745519"/>
            <a:gd name="connsiteX3" fmla="*/ 26945 w 2950911"/>
            <a:gd name="connsiteY3" fmla="*/ 2745519 h 2745519"/>
            <a:gd name="connsiteX4" fmla="*/ 0 w 2950911"/>
            <a:gd name="connsiteY4" fmla="*/ 1675620 h 2745519"/>
            <a:gd name="connsiteX5" fmla="*/ 82924 w 2950911"/>
            <a:gd name="connsiteY5" fmla="*/ 1323937 h 2745519"/>
            <a:gd name="connsiteX6" fmla="*/ 228258 w 2950911"/>
            <a:gd name="connsiteY6" fmla="*/ 1045209 h 2745519"/>
            <a:gd name="connsiteX7" fmla="*/ 379435 w 2950911"/>
            <a:gd name="connsiteY7" fmla="*/ 632579 h 2745519"/>
            <a:gd name="connsiteX8" fmla="*/ 701333 w 2950911"/>
            <a:gd name="connsiteY8" fmla="*/ 483232 h 2745519"/>
            <a:gd name="connsiteX9" fmla="*/ 933059 w 2950911"/>
            <a:gd name="connsiteY9" fmla="*/ 320200 h 2745519"/>
            <a:gd name="connsiteX10" fmla="*/ 1160644 w 2950911"/>
            <a:gd name="connsiteY10" fmla="*/ 131114 h 2745519"/>
            <a:gd name="connsiteX11" fmla="*/ 1511068 w 2950911"/>
            <a:gd name="connsiteY11" fmla="*/ 0 h 2745519"/>
            <a:gd name="connsiteX12" fmla="*/ 2024617 w 2950911"/>
            <a:gd name="connsiteY12" fmla="*/ 187288 h 2745519"/>
            <a:gd name="connsiteX13" fmla="*/ 2544820 w 2950911"/>
            <a:gd name="connsiteY13" fmla="*/ 598969 h 2745519"/>
            <a:gd name="connsiteX0" fmla="*/ 2544820 w 2950911"/>
            <a:gd name="connsiteY0" fmla="*/ 598969 h 2745519"/>
            <a:gd name="connsiteX1" fmla="*/ 2949965 w 2950911"/>
            <a:gd name="connsiteY1" fmla="*/ 1088360 h 2745519"/>
            <a:gd name="connsiteX2" fmla="*/ 2947919 w 2950911"/>
            <a:gd name="connsiteY2" fmla="*/ 2744515 h 2745519"/>
            <a:gd name="connsiteX3" fmla="*/ 26945 w 2950911"/>
            <a:gd name="connsiteY3" fmla="*/ 2745519 h 2745519"/>
            <a:gd name="connsiteX4" fmla="*/ 0 w 2950911"/>
            <a:gd name="connsiteY4" fmla="*/ 1675620 h 2745519"/>
            <a:gd name="connsiteX5" fmla="*/ 82924 w 2950911"/>
            <a:gd name="connsiteY5" fmla="*/ 1323937 h 2745519"/>
            <a:gd name="connsiteX6" fmla="*/ 169825 w 2950911"/>
            <a:gd name="connsiteY6" fmla="*/ 986807 h 2745519"/>
            <a:gd name="connsiteX7" fmla="*/ 379435 w 2950911"/>
            <a:gd name="connsiteY7" fmla="*/ 632579 h 2745519"/>
            <a:gd name="connsiteX8" fmla="*/ 701333 w 2950911"/>
            <a:gd name="connsiteY8" fmla="*/ 483232 h 2745519"/>
            <a:gd name="connsiteX9" fmla="*/ 933059 w 2950911"/>
            <a:gd name="connsiteY9" fmla="*/ 320200 h 2745519"/>
            <a:gd name="connsiteX10" fmla="*/ 1160644 w 2950911"/>
            <a:gd name="connsiteY10" fmla="*/ 131114 h 2745519"/>
            <a:gd name="connsiteX11" fmla="*/ 1511068 w 2950911"/>
            <a:gd name="connsiteY11" fmla="*/ 0 h 2745519"/>
            <a:gd name="connsiteX12" fmla="*/ 2024617 w 2950911"/>
            <a:gd name="connsiteY12" fmla="*/ 187288 h 2745519"/>
            <a:gd name="connsiteX13" fmla="*/ 2544820 w 2950911"/>
            <a:gd name="connsiteY13" fmla="*/ 598969 h 2745519"/>
            <a:gd name="connsiteX0" fmla="*/ 2544820 w 2950911"/>
            <a:gd name="connsiteY0" fmla="*/ 598969 h 2745519"/>
            <a:gd name="connsiteX1" fmla="*/ 2949965 w 2950911"/>
            <a:gd name="connsiteY1" fmla="*/ 1088360 h 2745519"/>
            <a:gd name="connsiteX2" fmla="*/ 2947919 w 2950911"/>
            <a:gd name="connsiteY2" fmla="*/ 2744515 h 2745519"/>
            <a:gd name="connsiteX3" fmla="*/ 26945 w 2950911"/>
            <a:gd name="connsiteY3" fmla="*/ 2745519 h 2745519"/>
            <a:gd name="connsiteX4" fmla="*/ 0 w 2950911"/>
            <a:gd name="connsiteY4" fmla="*/ 1675620 h 2745519"/>
            <a:gd name="connsiteX5" fmla="*/ 82924 w 2950911"/>
            <a:gd name="connsiteY5" fmla="*/ 1323937 h 2745519"/>
            <a:gd name="connsiteX6" fmla="*/ 169825 w 2950911"/>
            <a:gd name="connsiteY6" fmla="*/ 986807 h 2745519"/>
            <a:gd name="connsiteX7" fmla="*/ 379435 w 2950911"/>
            <a:gd name="connsiteY7" fmla="*/ 632579 h 2745519"/>
            <a:gd name="connsiteX8" fmla="*/ 701333 w 2950911"/>
            <a:gd name="connsiteY8" fmla="*/ 483232 h 2745519"/>
            <a:gd name="connsiteX9" fmla="*/ 933059 w 2950911"/>
            <a:gd name="connsiteY9" fmla="*/ 320200 h 2745519"/>
            <a:gd name="connsiteX10" fmla="*/ 1160644 w 2950911"/>
            <a:gd name="connsiteY10" fmla="*/ 131114 h 2745519"/>
            <a:gd name="connsiteX11" fmla="*/ 1511068 w 2950911"/>
            <a:gd name="connsiteY11" fmla="*/ 0 h 2745519"/>
            <a:gd name="connsiteX12" fmla="*/ 2024617 w 2950911"/>
            <a:gd name="connsiteY12" fmla="*/ 187288 h 2745519"/>
            <a:gd name="connsiteX13" fmla="*/ 2544820 w 2950911"/>
            <a:gd name="connsiteY13" fmla="*/ 598969 h 2745519"/>
            <a:gd name="connsiteX0" fmla="*/ 2544820 w 2950911"/>
            <a:gd name="connsiteY0" fmla="*/ 598969 h 2745519"/>
            <a:gd name="connsiteX1" fmla="*/ 2949965 w 2950911"/>
            <a:gd name="connsiteY1" fmla="*/ 1088360 h 2745519"/>
            <a:gd name="connsiteX2" fmla="*/ 2947919 w 2950911"/>
            <a:gd name="connsiteY2" fmla="*/ 2744515 h 2745519"/>
            <a:gd name="connsiteX3" fmla="*/ 26945 w 2950911"/>
            <a:gd name="connsiteY3" fmla="*/ 2745519 h 2745519"/>
            <a:gd name="connsiteX4" fmla="*/ 0 w 2950911"/>
            <a:gd name="connsiteY4" fmla="*/ 1675620 h 2745519"/>
            <a:gd name="connsiteX5" fmla="*/ 82924 w 2950911"/>
            <a:gd name="connsiteY5" fmla="*/ 1323937 h 2745519"/>
            <a:gd name="connsiteX6" fmla="*/ 169825 w 2950911"/>
            <a:gd name="connsiteY6" fmla="*/ 986807 h 2745519"/>
            <a:gd name="connsiteX7" fmla="*/ 379435 w 2950911"/>
            <a:gd name="connsiteY7" fmla="*/ 632579 h 2745519"/>
            <a:gd name="connsiteX8" fmla="*/ 701333 w 2950911"/>
            <a:gd name="connsiteY8" fmla="*/ 483232 h 2745519"/>
            <a:gd name="connsiteX9" fmla="*/ 933059 w 2950911"/>
            <a:gd name="connsiteY9" fmla="*/ 320200 h 2745519"/>
            <a:gd name="connsiteX10" fmla="*/ 1160644 w 2950911"/>
            <a:gd name="connsiteY10" fmla="*/ 131114 h 2745519"/>
            <a:gd name="connsiteX11" fmla="*/ 1511068 w 2950911"/>
            <a:gd name="connsiteY11" fmla="*/ 0 h 2745519"/>
            <a:gd name="connsiteX12" fmla="*/ 2024617 w 2950911"/>
            <a:gd name="connsiteY12" fmla="*/ 187288 h 2745519"/>
            <a:gd name="connsiteX13" fmla="*/ 2544820 w 2950911"/>
            <a:gd name="connsiteY13" fmla="*/ 598969 h 2745519"/>
            <a:gd name="connsiteX0" fmla="*/ 2544820 w 2950911"/>
            <a:gd name="connsiteY0" fmla="*/ 598969 h 2745519"/>
            <a:gd name="connsiteX1" fmla="*/ 2949965 w 2950911"/>
            <a:gd name="connsiteY1" fmla="*/ 1088360 h 2745519"/>
            <a:gd name="connsiteX2" fmla="*/ 2947919 w 2950911"/>
            <a:gd name="connsiteY2" fmla="*/ 2744515 h 2745519"/>
            <a:gd name="connsiteX3" fmla="*/ 26945 w 2950911"/>
            <a:gd name="connsiteY3" fmla="*/ 2745519 h 2745519"/>
            <a:gd name="connsiteX4" fmla="*/ 0 w 2950911"/>
            <a:gd name="connsiteY4" fmla="*/ 1675620 h 2745519"/>
            <a:gd name="connsiteX5" fmla="*/ 82924 w 2950911"/>
            <a:gd name="connsiteY5" fmla="*/ 1323937 h 2745519"/>
            <a:gd name="connsiteX6" fmla="*/ 169825 w 2950911"/>
            <a:gd name="connsiteY6" fmla="*/ 986807 h 2745519"/>
            <a:gd name="connsiteX7" fmla="*/ 379435 w 2950911"/>
            <a:gd name="connsiteY7" fmla="*/ 632579 h 2745519"/>
            <a:gd name="connsiteX8" fmla="*/ 759766 w 2950911"/>
            <a:gd name="connsiteY8" fmla="*/ 518273 h 2745519"/>
            <a:gd name="connsiteX9" fmla="*/ 933059 w 2950911"/>
            <a:gd name="connsiteY9" fmla="*/ 320200 h 2745519"/>
            <a:gd name="connsiteX10" fmla="*/ 1160644 w 2950911"/>
            <a:gd name="connsiteY10" fmla="*/ 131114 h 2745519"/>
            <a:gd name="connsiteX11" fmla="*/ 1511068 w 2950911"/>
            <a:gd name="connsiteY11" fmla="*/ 0 h 2745519"/>
            <a:gd name="connsiteX12" fmla="*/ 2024617 w 2950911"/>
            <a:gd name="connsiteY12" fmla="*/ 187288 h 2745519"/>
            <a:gd name="connsiteX13" fmla="*/ 2544820 w 2950911"/>
            <a:gd name="connsiteY13" fmla="*/ 598969 h 2745519"/>
            <a:gd name="connsiteX0" fmla="*/ 2544820 w 2950911"/>
            <a:gd name="connsiteY0" fmla="*/ 598969 h 2745519"/>
            <a:gd name="connsiteX1" fmla="*/ 2949965 w 2950911"/>
            <a:gd name="connsiteY1" fmla="*/ 1088360 h 2745519"/>
            <a:gd name="connsiteX2" fmla="*/ 2947919 w 2950911"/>
            <a:gd name="connsiteY2" fmla="*/ 2744515 h 2745519"/>
            <a:gd name="connsiteX3" fmla="*/ 26945 w 2950911"/>
            <a:gd name="connsiteY3" fmla="*/ 2745519 h 2745519"/>
            <a:gd name="connsiteX4" fmla="*/ 0 w 2950911"/>
            <a:gd name="connsiteY4" fmla="*/ 1675620 h 2745519"/>
            <a:gd name="connsiteX5" fmla="*/ 82924 w 2950911"/>
            <a:gd name="connsiteY5" fmla="*/ 1323937 h 2745519"/>
            <a:gd name="connsiteX6" fmla="*/ 169825 w 2950911"/>
            <a:gd name="connsiteY6" fmla="*/ 986807 h 2745519"/>
            <a:gd name="connsiteX7" fmla="*/ 379435 w 2950911"/>
            <a:gd name="connsiteY7" fmla="*/ 632579 h 2745519"/>
            <a:gd name="connsiteX8" fmla="*/ 686724 w 2950911"/>
            <a:gd name="connsiteY8" fmla="*/ 553314 h 2745519"/>
            <a:gd name="connsiteX9" fmla="*/ 933059 w 2950911"/>
            <a:gd name="connsiteY9" fmla="*/ 320200 h 2745519"/>
            <a:gd name="connsiteX10" fmla="*/ 1160644 w 2950911"/>
            <a:gd name="connsiteY10" fmla="*/ 131114 h 2745519"/>
            <a:gd name="connsiteX11" fmla="*/ 1511068 w 2950911"/>
            <a:gd name="connsiteY11" fmla="*/ 0 h 2745519"/>
            <a:gd name="connsiteX12" fmla="*/ 2024617 w 2950911"/>
            <a:gd name="connsiteY12" fmla="*/ 187288 h 2745519"/>
            <a:gd name="connsiteX13" fmla="*/ 2544820 w 2950911"/>
            <a:gd name="connsiteY13" fmla="*/ 598969 h 2745519"/>
            <a:gd name="connsiteX0" fmla="*/ 2544820 w 2950911"/>
            <a:gd name="connsiteY0" fmla="*/ 598969 h 2745519"/>
            <a:gd name="connsiteX1" fmla="*/ 2949965 w 2950911"/>
            <a:gd name="connsiteY1" fmla="*/ 1088360 h 2745519"/>
            <a:gd name="connsiteX2" fmla="*/ 2947919 w 2950911"/>
            <a:gd name="connsiteY2" fmla="*/ 2744515 h 2745519"/>
            <a:gd name="connsiteX3" fmla="*/ 26945 w 2950911"/>
            <a:gd name="connsiteY3" fmla="*/ 2745519 h 2745519"/>
            <a:gd name="connsiteX4" fmla="*/ 0 w 2950911"/>
            <a:gd name="connsiteY4" fmla="*/ 1675620 h 2745519"/>
            <a:gd name="connsiteX5" fmla="*/ 82924 w 2950911"/>
            <a:gd name="connsiteY5" fmla="*/ 1323937 h 2745519"/>
            <a:gd name="connsiteX6" fmla="*/ 169825 w 2950911"/>
            <a:gd name="connsiteY6" fmla="*/ 986807 h 2745519"/>
            <a:gd name="connsiteX7" fmla="*/ 408652 w 2950911"/>
            <a:gd name="connsiteY7" fmla="*/ 585857 h 2745519"/>
            <a:gd name="connsiteX8" fmla="*/ 686724 w 2950911"/>
            <a:gd name="connsiteY8" fmla="*/ 553314 h 2745519"/>
            <a:gd name="connsiteX9" fmla="*/ 933059 w 2950911"/>
            <a:gd name="connsiteY9" fmla="*/ 320200 h 2745519"/>
            <a:gd name="connsiteX10" fmla="*/ 1160644 w 2950911"/>
            <a:gd name="connsiteY10" fmla="*/ 131114 h 2745519"/>
            <a:gd name="connsiteX11" fmla="*/ 1511068 w 2950911"/>
            <a:gd name="connsiteY11" fmla="*/ 0 h 2745519"/>
            <a:gd name="connsiteX12" fmla="*/ 2024617 w 2950911"/>
            <a:gd name="connsiteY12" fmla="*/ 187288 h 2745519"/>
            <a:gd name="connsiteX13" fmla="*/ 2544820 w 2950911"/>
            <a:gd name="connsiteY13" fmla="*/ 598969 h 2745519"/>
            <a:gd name="connsiteX0" fmla="*/ 2544820 w 2950911"/>
            <a:gd name="connsiteY0" fmla="*/ 598969 h 2745519"/>
            <a:gd name="connsiteX1" fmla="*/ 2949965 w 2950911"/>
            <a:gd name="connsiteY1" fmla="*/ 1088360 h 2745519"/>
            <a:gd name="connsiteX2" fmla="*/ 2947919 w 2950911"/>
            <a:gd name="connsiteY2" fmla="*/ 2744515 h 2745519"/>
            <a:gd name="connsiteX3" fmla="*/ 26945 w 2950911"/>
            <a:gd name="connsiteY3" fmla="*/ 2745519 h 2745519"/>
            <a:gd name="connsiteX4" fmla="*/ 0 w 2950911"/>
            <a:gd name="connsiteY4" fmla="*/ 1675620 h 2745519"/>
            <a:gd name="connsiteX5" fmla="*/ 82924 w 2950911"/>
            <a:gd name="connsiteY5" fmla="*/ 1323937 h 2745519"/>
            <a:gd name="connsiteX6" fmla="*/ 169825 w 2950911"/>
            <a:gd name="connsiteY6" fmla="*/ 986807 h 2745519"/>
            <a:gd name="connsiteX7" fmla="*/ 408652 w 2950911"/>
            <a:gd name="connsiteY7" fmla="*/ 585857 h 2745519"/>
            <a:gd name="connsiteX8" fmla="*/ 686724 w 2950911"/>
            <a:gd name="connsiteY8" fmla="*/ 553314 h 2745519"/>
            <a:gd name="connsiteX9" fmla="*/ 933059 w 2950911"/>
            <a:gd name="connsiteY9" fmla="*/ 320200 h 2745519"/>
            <a:gd name="connsiteX10" fmla="*/ 1160644 w 2950911"/>
            <a:gd name="connsiteY10" fmla="*/ 131114 h 2745519"/>
            <a:gd name="connsiteX11" fmla="*/ 1511068 w 2950911"/>
            <a:gd name="connsiteY11" fmla="*/ 0 h 2745519"/>
            <a:gd name="connsiteX12" fmla="*/ 2156094 w 2950911"/>
            <a:gd name="connsiteY12" fmla="*/ 175608 h 2745519"/>
            <a:gd name="connsiteX13" fmla="*/ 2544820 w 2950911"/>
            <a:gd name="connsiteY13" fmla="*/ 598969 h 2745519"/>
            <a:gd name="connsiteX0" fmla="*/ 2617862 w 2950911"/>
            <a:gd name="connsiteY0" fmla="*/ 540567 h 2745519"/>
            <a:gd name="connsiteX1" fmla="*/ 2949965 w 2950911"/>
            <a:gd name="connsiteY1" fmla="*/ 1088360 h 2745519"/>
            <a:gd name="connsiteX2" fmla="*/ 2947919 w 2950911"/>
            <a:gd name="connsiteY2" fmla="*/ 2744515 h 2745519"/>
            <a:gd name="connsiteX3" fmla="*/ 26945 w 2950911"/>
            <a:gd name="connsiteY3" fmla="*/ 2745519 h 2745519"/>
            <a:gd name="connsiteX4" fmla="*/ 0 w 2950911"/>
            <a:gd name="connsiteY4" fmla="*/ 1675620 h 2745519"/>
            <a:gd name="connsiteX5" fmla="*/ 82924 w 2950911"/>
            <a:gd name="connsiteY5" fmla="*/ 1323937 h 2745519"/>
            <a:gd name="connsiteX6" fmla="*/ 169825 w 2950911"/>
            <a:gd name="connsiteY6" fmla="*/ 986807 h 2745519"/>
            <a:gd name="connsiteX7" fmla="*/ 408652 w 2950911"/>
            <a:gd name="connsiteY7" fmla="*/ 585857 h 2745519"/>
            <a:gd name="connsiteX8" fmla="*/ 686724 w 2950911"/>
            <a:gd name="connsiteY8" fmla="*/ 553314 h 2745519"/>
            <a:gd name="connsiteX9" fmla="*/ 933059 w 2950911"/>
            <a:gd name="connsiteY9" fmla="*/ 320200 h 2745519"/>
            <a:gd name="connsiteX10" fmla="*/ 1160644 w 2950911"/>
            <a:gd name="connsiteY10" fmla="*/ 131114 h 2745519"/>
            <a:gd name="connsiteX11" fmla="*/ 1511068 w 2950911"/>
            <a:gd name="connsiteY11" fmla="*/ 0 h 2745519"/>
            <a:gd name="connsiteX12" fmla="*/ 2156094 w 2950911"/>
            <a:gd name="connsiteY12" fmla="*/ 175608 h 2745519"/>
            <a:gd name="connsiteX13" fmla="*/ 2617862 w 2950911"/>
            <a:gd name="connsiteY13" fmla="*/ 540567 h 2745519"/>
            <a:gd name="connsiteX0" fmla="*/ 2617862 w 2949034"/>
            <a:gd name="connsiteY0" fmla="*/ 540567 h 2745519"/>
            <a:gd name="connsiteX1" fmla="*/ 2935356 w 2949034"/>
            <a:gd name="connsiteY1" fmla="*/ 959875 h 2745519"/>
            <a:gd name="connsiteX2" fmla="*/ 2947919 w 2949034"/>
            <a:gd name="connsiteY2" fmla="*/ 2744515 h 2745519"/>
            <a:gd name="connsiteX3" fmla="*/ 26945 w 2949034"/>
            <a:gd name="connsiteY3" fmla="*/ 2745519 h 2745519"/>
            <a:gd name="connsiteX4" fmla="*/ 0 w 2949034"/>
            <a:gd name="connsiteY4" fmla="*/ 1675620 h 2745519"/>
            <a:gd name="connsiteX5" fmla="*/ 82924 w 2949034"/>
            <a:gd name="connsiteY5" fmla="*/ 1323937 h 2745519"/>
            <a:gd name="connsiteX6" fmla="*/ 169825 w 2949034"/>
            <a:gd name="connsiteY6" fmla="*/ 986807 h 2745519"/>
            <a:gd name="connsiteX7" fmla="*/ 408652 w 2949034"/>
            <a:gd name="connsiteY7" fmla="*/ 585857 h 2745519"/>
            <a:gd name="connsiteX8" fmla="*/ 686724 w 2949034"/>
            <a:gd name="connsiteY8" fmla="*/ 553314 h 2745519"/>
            <a:gd name="connsiteX9" fmla="*/ 933059 w 2949034"/>
            <a:gd name="connsiteY9" fmla="*/ 320200 h 2745519"/>
            <a:gd name="connsiteX10" fmla="*/ 1160644 w 2949034"/>
            <a:gd name="connsiteY10" fmla="*/ 131114 h 2745519"/>
            <a:gd name="connsiteX11" fmla="*/ 1511068 w 2949034"/>
            <a:gd name="connsiteY11" fmla="*/ 0 h 2745519"/>
            <a:gd name="connsiteX12" fmla="*/ 2156094 w 2949034"/>
            <a:gd name="connsiteY12" fmla="*/ 175608 h 2745519"/>
            <a:gd name="connsiteX13" fmla="*/ 2617862 w 2949034"/>
            <a:gd name="connsiteY13" fmla="*/ 540567 h 2745519"/>
            <a:gd name="connsiteX0" fmla="*/ 2617862 w 2949032"/>
            <a:gd name="connsiteY0" fmla="*/ 540567 h 2745519"/>
            <a:gd name="connsiteX1" fmla="*/ 2935356 w 2949032"/>
            <a:gd name="connsiteY1" fmla="*/ 959875 h 2745519"/>
            <a:gd name="connsiteX2" fmla="*/ 2947919 w 2949032"/>
            <a:gd name="connsiteY2" fmla="*/ 2744515 h 2745519"/>
            <a:gd name="connsiteX3" fmla="*/ 26945 w 2949032"/>
            <a:gd name="connsiteY3" fmla="*/ 2745519 h 2745519"/>
            <a:gd name="connsiteX4" fmla="*/ 0 w 2949032"/>
            <a:gd name="connsiteY4" fmla="*/ 1675620 h 2745519"/>
            <a:gd name="connsiteX5" fmla="*/ 82924 w 2949032"/>
            <a:gd name="connsiteY5" fmla="*/ 1323937 h 2745519"/>
            <a:gd name="connsiteX6" fmla="*/ 169825 w 2949032"/>
            <a:gd name="connsiteY6" fmla="*/ 986807 h 2745519"/>
            <a:gd name="connsiteX7" fmla="*/ 408652 w 2949032"/>
            <a:gd name="connsiteY7" fmla="*/ 585857 h 2745519"/>
            <a:gd name="connsiteX8" fmla="*/ 686724 w 2949032"/>
            <a:gd name="connsiteY8" fmla="*/ 553314 h 2745519"/>
            <a:gd name="connsiteX9" fmla="*/ 933059 w 2949032"/>
            <a:gd name="connsiteY9" fmla="*/ 320200 h 2745519"/>
            <a:gd name="connsiteX10" fmla="*/ 1204470 w 2949032"/>
            <a:gd name="connsiteY10" fmla="*/ 189516 h 2745519"/>
            <a:gd name="connsiteX11" fmla="*/ 1511068 w 2949032"/>
            <a:gd name="connsiteY11" fmla="*/ 0 h 2745519"/>
            <a:gd name="connsiteX12" fmla="*/ 2156094 w 2949032"/>
            <a:gd name="connsiteY12" fmla="*/ 175608 h 2745519"/>
            <a:gd name="connsiteX13" fmla="*/ 2617862 w 2949032"/>
            <a:gd name="connsiteY13" fmla="*/ 540567 h 2745519"/>
            <a:gd name="connsiteX0" fmla="*/ 2617862 w 2949034"/>
            <a:gd name="connsiteY0" fmla="*/ 540567 h 2745519"/>
            <a:gd name="connsiteX1" fmla="*/ 2935356 w 2949034"/>
            <a:gd name="connsiteY1" fmla="*/ 959875 h 2745519"/>
            <a:gd name="connsiteX2" fmla="*/ 2947919 w 2949034"/>
            <a:gd name="connsiteY2" fmla="*/ 2744515 h 2745519"/>
            <a:gd name="connsiteX3" fmla="*/ 26945 w 2949034"/>
            <a:gd name="connsiteY3" fmla="*/ 2745519 h 2745519"/>
            <a:gd name="connsiteX4" fmla="*/ 0 w 2949034"/>
            <a:gd name="connsiteY4" fmla="*/ 1675620 h 2745519"/>
            <a:gd name="connsiteX5" fmla="*/ 82924 w 2949034"/>
            <a:gd name="connsiteY5" fmla="*/ 1323937 h 2745519"/>
            <a:gd name="connsiteX6" fmla="*/ 169825 w 2949034"/>
            <a:gd name="connsiteY6" fmla="*/ 986807 h 2745519"/>
            <a:gd name="connsiteX7" fmla="*/ 408652 w 2949034"/>
            <a:gd name="connsiteY7" fmla="*/ 585857 h 2745519"/>
            <a:gd name="connsiteX8" fmla="*/ 686724 w 2949034"/>
            <a:gd name="connsiteY8" fmla="*/ 553314 h 2745519"/>
            <a:gd name="connsiteX9" fmla="*/ 933059 w 2949034"/>
            <a:gd name="connsiteY9" fmla="*/ 366921 h 2745519"/>
            <a:gd name="connsiteX10" fmla="*/ 1204470 w 2949034"/>
            <a:gd name="connsiteY10" fmla="*/ 189516 h 2745519"/>
            <a:gd name="connsiteX11" fmla="*/ 1511068 w 2949034"/>
            <a:gd name="connsiteY11" fmla="*/ 0 h 2745519"/>
            <a:gd name="connsiteX12" fmla="*/ 2156094 w 2949034"/>
            <a:gd name="connsiteY12" fmla="*/ 175608 h 2745519"/>
            <a:gd name="connsiteX13" fmla="*/ 2617862 w 2949034"/>
            <a:gd name="connsiteY13" fmla="*/ 540567 h 2745519"/>
            <a:gd name="connsiteX0" fmla="*/ 2617862 w 2949032"/>
            <a:gd name="connsiteY0" fmla="*/ 528887 h 2733839"/>
            <a:gd name="connsiteX1" fmla="*/ 2935356 w 2949032"/>
            <a:gd name="connsiteY1" fmla="*/ 948195 h 2733839"/>
            <a:gd name="connsiteX2" fmla="*/ 2947919 w 2949032"/>
            <a:gd name="connsiteY2" fmla="*/ 2732835 h 2733839"/>
            <a:gd name="connsiteX3" fmla="*/ 26945 w 2949032"/>
            <a:gd name="connsiteY3" fmla="*/ 2733839 h 2733839"/>
            <a:gd name="connsiteX4" fmla="*/ 0 w 2949032"/>
            <a:gd name="connsiteY4" fmla="*/ 1663940 h 2733839"/>
            <a:gd name="connsiteX5" fmla="*/ 82924 w 2949032"/>
            <a:gd name="connsiteY5" fmla="*/ 1312257 h 2733839"/>
            <a:gd name="connsiteX6" fmla="*/ 169825 w 2949032"/>
            <a:gd name="connsiteY6" fmla="*/ 975127 h 2733839"/>
            <a:gd name="connsiteX7" fmla="*/ 408652 w 2949032"/>
            <a:gd name="connsiteY7" fmla="*/ 574177 h 2733839"/>
            <a:gd name="connsiteX8" fmla="*/ 686724 w 2949032"/>
            <a:gd name="connsiteY8" fmla="*/ 541634 h 2733839"/>
            <a:gd name="connsiteX9" fmla="*/ 933059 w 2949032"/>
            <a:gd name="connsiteY9" fmla="*/ 355241 h 2733839"/>
            <a:gd name="connsiteX10" fmla="*/ 1204470 w 2949032"/>
            <a:gd name="connsiteY10" fmla="*/ 177836 h 2733839"/>
            <a:gd name="connsiteX11" fmla="*/ 1642544 w 2949032"/>
            <a:gd name="connsiteY11" fmla="*/ 0 h 2733839"/>
            <a:gd name="connsiteX12" fmla="*/ 2156094 w 2949032"/>
            <a:gd name="connsiteY12" fmla="*/ 163928 h 2733839"/>
            <a:gd name="connsiteX13" fmla="*/ 2617862 w 2949032"/>
            <a:gd name="connsiteY13" fmla="*/ 528887 h 2733839"/>
            <a:gd name="connsiteX0" fmla="*/ 2617862 w 2949034"/>
            <a:gd name="connsiteY0" fmla="*/ 528887 h 2733839"/>
            <a:gd name="connsiteX1" fmla="*/ 2935356 w 2949034"/>
            <a:gd name="connsiteY1" fmla="*/ 948195 h 2733839"/>
            <a:gd name="connsiteX2" fmla="*/ 2947919 w 2949034"/>
            <a:gd name="connsiteY2" fmla="*/ 2732835 h 2733839"/>
            <a:gd name="connsiteX3" fmla="*/ 26945 w 2949034"/>
            <a:gd name="connsiteY3" fmla="*/ 2733839 h 2733839"/>
            <a:gd name="connsiteX4" fmla="*/ 0 w 2949034"/>
            <a:gd name="connsiteY4" fmla="*/ 1663940 h 2733839"/>
            <a:gd name="connsiteX5" fmla="*/ 82924 w 2949034"/>
            <a:gd name="connsiteY5" fmla="*/ 1312257 h 2733839"/>
            <a:gd name="connsiteX6" fmla="*/ 169825 w 2949034"/>
            <a:gd name="connsiteY6" fmla="*/ 975127 h 2733839"/>
            <a:gd name="connsiteX7" fmla="*/ 408652 w 2949034"/>
            <a:gd name="connsiteY7" fmla="*/ 574177 h 2733839"/>
            <a:gd name="connsiteX8" fmla="*/ 686724 w 2949034"/>
            <a:gd name="connsiteY8" fmla="*/ 541634 h 2733839"/>
            <a:gd name="connsiteX9" fmla="*/ 976884 w 2949034"/>
            <a:gd name="connsiteY9" fmla="*/ 366921 h 2733839"/>
            <a:gd name="connsiteX10" fmla="*/ 1204470 w 2949034"/>
            <a:gd name="connsiteY10" fmla="*/ 177836 h 2733839"/>
            <a:gd name="connsiteX11" fmla="*/ 1642544 w 2949034"/>
            <a:gd name="connsiteY11" fmla="*/ 0 h 2733839"/>
            <a:gd name="connsiteX12" fmla="*/ 2156094 w 2949034"/>
            <a:gd name="connsiteY12" fmla="*/ 163928 h 2733839"/>
            <a:gd name="connsiteX13" fmla="*/ 2617862 w 2949034"/>
            <a:gd name="connsiteY13" fmla="*/ 528887 h 2733839"/>
            <a:gd name="connsiteX0" fmla="*/ 2617862 w 2949032"/>
            <a:gd name="connsiteY0" fmla="*/ 528887 h 2733839"/>
            <a:gd name="connsiteX1" fmla="*/ 2935356 w 2949032"/>
            <a:gd name="connsiteY1" fmla="*/ 948195 h 2733839"/>
            <a:gd name="connsiteX2" fmla="*/ 2947919 w 2949032"/>
            <a:gd name="connsiteY2" fmla="*/ 2732835 h 2733839"/>
            <a:gd name="connsiteX3" fmla="*/ 26945 w 2949032"/>
            <a:gd name="connsiteY3" fmla="*/ 2733839 h 2733839"/>
            <a:gd name="connsiteX4" fmla="*/ 0 w 2949032"/>
            <a:gd name="connsiteY4" fmla="*/ 1663940 h 2733839"/>
            <a:gd name="connsiteX5" fmla="*/ 82924 w 2949032"/>
            <a:gd name="connsiteY5" fmla="*/ 1312257 h 2733839"/>
            <a:gd name="connsiteX6" fmla="*/ 169825 w 2949032"/>
            <a:gd name="connsiteY6" fmla="*/ 975127 h 2733839"/>
            <a:gd name="connsiteX7" fmla="*/ 408652 w 2949032"/>
            <a:gd name="connsiteY7" fmla="*/ 574177 h 2733839"/>
            <a:gd name="connsiteX8" fmla="*/ 686724 w 2949032"/>
            <a:gd name="connsiteY8" fmla="*/ 541634 h 2733839"/>
            <a:gd name="connsiteX9" fmla="*/ 976884 w 2949032"/>
            <a:gd name="connsiteY9" fmla="*/ 366921 h 2733839"/>
            <a:gd name="connsiteX10" fmla="*/ 1277512 w 2949032"/>
            <a:gd name="connsiteY10" fmla="*/ 201197 h 2733839"/>
            <a:gd name="connsiteX11" fmla="*/ 1642544 w 2949032"/>
            <a:gd name="connsiteY11" fmla="*/ 0 h 2733839"/>
            <a:gd name="connsiteX12" fmla="*/ 2156094 w 2949032"/>
            <a:gd name="connsiteY12" fmla="*/ 163928 h 2733839"/>
            <a:gd name="connsiteX13" fmla="*/ 2617862 w 2949032"/>
            <a:gd name="connsiteY13" fmla="*/ 528887 h 2733839"/>
            <a:gd name="connsiteX0" fmla="*/ 2617862 w 2949034"/>
            <a:gd name="connsiteY0" fmla="*/ 528887 h 2733839"/>
            <a:gd name="connsiteX1" fmla="*/ 2935356 w 2949034"/>
            <a:gd name="connsiteY1" fmla="*/ 948195 h 2733839"/>
            <a:gd name="connsiteX2" fmla="*/ 2947919 w 2949034"/>
            <a:gd name="connsiteY2" fmla="*/ 2732835 h 2733839"/>
            <a:gd name="connsiteX3" fmla="*/ 26945 w 2949034"/>
            <a:gd name="connsiteY3" fmla="*/ 2733839 h 2733839"/>
            <a:gd name="connsiteX4" fmla="*/ 0 w 2949034"/>
            <a:gd name="connsiteY4" fmla="*/ 1663940 h 2733839"/>
            <a:gd name="connsiteX5" fmla="*/ 82924 w 2949034"/>
            <a:gd name="connsiteY5" fmla="*/ 1312257 h 2733839"/>
            <a:gd name="connsiteX6" fmla="*/ 169825 w 2949034"/>
            <a:gd name="connsiteY6" fmla="*/ 975127 h 2733839"/>
            <a:gd name="connsiteX7" fmla="*/ 408652 w 2949034"/>
            <a:gd name="connsiteY7" fmla="*/ 574177 h 2733839"/>
            <a:gd name="connsiteX8" fmla="*/ 686724 w 2949034"/>
            <a:gd name="connsiteY8" fmla="*/ 541634 h 2733839"/>
            <a:gd name="connsiteX9" fmla="*/ 976884 w 2949034"/>
            <a:gd name="connsiteY9" fmla="*/ 390282 h 2733839"/>
            <a:gd name="connsiteX10" fmla="*/ 1277512 w 2949034"/>
            <a:gd name="connsiteY10" fmla="*/ 201197 h 2733839"/>
            <a:gd name="connsiteX11" fmla="*/ 1642544 w 2949034"/>
            <a:gd name="connsiteY11" fmla="*/ 0 h 2733839"/>
            <a:gd name="connsiteX12" fmla="*/ 2156094 w 2949034"/>
            <a:gd name="connsiteY12" fmla="*/ 163928 h 2733839"/>
            <a:gd name="connsiteX13" fmla="*/ 2617862 w 2949034"/>
            <a:gd name="connsiteY13" fmla="*/ 528887 h 2733839"/>
            <a:gd name="connsiteX0" fmla="*/ 2617862 w 2949032"/>
            <a:gd name="connsiteY0" fmla="*/ 528887 h 2733839"/>
            <a:gd name="connsiteX1" fmla="*/ 2935356 w 2949032"/>
            <a:gd name="connsiteY1" fmla="*/ 948195 h 2733839"/>
            <a:gd name="connsiteX2" fmla="*/ 2947919 w 2949032"/>
            <a:gd name="connsiteY2" fmla="*/ 2732835 h 2733839"/>
            <a:gd name="connsiteX3" fmla="*/ 26945 w 2949032"/>
            <a:gd name="connsiteY3" fmla="*/ 2733839 h 2733839"/>
            <a:gd name="connsiteX4" fmla="*/ 0 w 2949032"/>
            <a:gd name="connsiteY4" fmla="*/ 1663940 h 2733839"/>
            <a:gd name="connsiteX5" fmla="*/ 82924 w 2949032"/>
            <a:gd name="connsiteY5" fmla="*/ 1312257 h 2733839"/>
            <a:gd name="connsiteX6" fmla="*/ 169825 w 2949032"/>
            <a:gd name="connsiteY6" fmla="*/ 975127 h 2733839"/>
            <a:gd name="connsiteX7" fmla="*/ 408652 w 2949032"/>
            <a:gd name="connsiteY7" fmla="*/ 574177 h 2733839"/>
            <a:gd name="connsiteX8" fmla="*/ 686724 w 2949032"/>
            <a:gd name="connsiteY8" fmla="*/ 541634 h 2733839"/>
            <a:gd name="connsiteX9" fmla="*/ 976884 w 2949032"/>
            <a:gd name="connsiteY9" fmla="*/ 390282 h 2733839"/>
            <a:gd name="connsiteX10" fmla="*/ 1204470 w 2949032"/>
            <a:gd name="connsiteY10" fmla="*/ 212877 h 2733839"/>
            <a:gd name="connsiteX11" fmla="*/ 1642544 w 2949032"/>
            <a:gd name="connsiteY11" fmla="*/ 0 h 2733839"/>
            <a:gd name="connsiteX12" fmla="*/ 2156094 w 2949032"/>
            <a:gd name="connsiteY12" fmla="*/ 163928 h 2733839"/>
            <a:gd name="connsiteX13" fmla="*/ 2617862 w 2949032"/>
            <a:gd name="connsiteY13" fmla="*/ 528887 h 2733839"/>
            <a:gd name="connsiteX0" fmla="*/ 2617862 w 2949034"/>
            <a:gd name="connsiteY0" fmla="*/ 528887 h 2733839"/>
            <a:gd name="connsiteX1" fmla="*/ 2935356 w 2949034"/>
            <a:gd name="connsiteY1" fmla="*/ 948195 h 2733839"/>
            <a:gd name="connsiteX2" fmla="*/ 2947919 w 2949034"/>
            <a:gd name="connsiteY2" fmla="*/ 2732835 h 2733839"/>
            <a:gd name="connsiteX3" fmla="*/ 26945 w 2949034"/>
            <a:gd name="connsiteY3" fmla="*/ 2733839 h 2733839"/>
            <a:gd name="connsiteX4" fmla="*/ 0 w 2949034"/>
            <a:gd name="connsiteY4" fmla="*/ 1663940 h 2733839"/>
            <a:gd name="connsiteX5" fmla="*/ 82924 w 2949034"/>
            <a:gd name="connsiteY5" fmla="*/ 1312257 h 2733839"/>
            <a:gd name="connsiteX6" fmla="*/ 169825 w 2949034"/>
            <a:gd name="connsiteY6" fmla="*/ 975127 h 2733839"/>
            <a:gd name="connsiteX7" fmla="*/ 408652 w 2949034"/>
            <a:gd name="connsiteY7" fmla="*/ 574177 h 2733839"/>
            <a:gd name="connsiteX8" fmla="*/ 759766 w 2949034"/>
            <a:gd name="connsiteY8" fmla="*/ 553314 h 2733839"/>
            <a:gd name="connsiteX9" fmla="*/ 976884 w 2949034"/>
            <a:gd name="connsiteY9" fmla="*/ 390282 h 2733839"/>
            <a:gd name="connsiteX10" fmla="*/ 1204470 w 2949034"/>
            <a:gd name="connsiteY10" fmla="*/ 212877 h 2733839"/>
            <a:gd name="connsiteX11" fmla="*/ 1642544 w 2949034"/>
            <a:gd name="connsiteY11" fmla="*/ 0 h 2733839"/>
            <a:gd name="connsiteX12" fmla="*/ 2156094 w 2949034"/>
            <a:gd name="connsiteY12" fmla="*/ 163928 h 2733839"/>
            <a:gd name="connsiteX13" fmla="*/ 2617862 w 2949034"/>
            <a:gd name="connsiteY13" fmla="*/ 528887 h 2733839"/>
            <a:gd name="connsiteX0" fmla="*/ 2617862 w 2949032"/>
            <a:gd name="connsiteY0" fmla="*/ 528887 h 2733839"/>
            <a:gd name="connsiteX1" fmla="*/ 2935356 w 2949032"/>
            <a:gd name="connsiteY1" fmla="*/ 948195 h 2733839"/>
            <a:gd name="connsiteX2" fmla="*/ 2947919 w 2949032"/>
            <a:gd name="connsiteY2" fmla="*/ 2732835 h 2733839"/>
            <a:gd name="connsiteX3" fmla="*/ 26945 w 2949032"/>
            <a:gd name="connsiteY3" fmla="*/ 2733839 h 2733839"/>
            <a:gd name="connsiteX4" fmla="*/ 0 w 2949032"/>
            <a:gd name="connsiteY4" fmla="*/ 1663940 h 2733839"/>
            <a:gd name="connsiteX5" fmla="*/ 82924 w 2949032"/>
            <a:gd name="connsiteY5" fmla="*/ 1312257 h 2733839"/>
            <a:gd name="connsiteX6" fmla="*/ 169825 w 2949032"/>
            <a:gd name="connsiteY6" fmla="*/ 975127 h 2733839"/>
            <a:gd name="connsiteX7" fmla="*/ 408652 w 2949032"/>
            <a:gd name="connsiteY7" fmla="*/ 574177 h 2733839"/>
            <a:gd name="connsiteX8" fmla="*/ 745158 w 2949032"/>
            <a:gd name="connsiteY8" fmla="*/ 518273 h 2733839"/>
            <a:gd name="connsiteX9" fmla="*/ 976884 w 2949032"/>
            <a:gd name="connsiteY9" fmla="*/ 390282 h 2733839"/>
            <a:gd name="connsiteX10" fmla="*/ 1204470 w 2949032"/>
            <a:gd name="connsiteY10" fmla="*/ 212877 h 2733839"/>
            <a:gd name="connsiteX11" fmla="*/ 1642544 w 2949032"/>
            <a:gd name="connsiteY11" fmla="*/ 0 h 2733839"/>
            <a:gd name="connsiteX12" fmla="*/ 2156094 w 2949032"/>
            <a:gd name="connsiteY12" fmla="*/ 163928 h 2733839"/>
            <a:gd name="connsiteX13" fmla="*/ 2617862 w 2949032"/>
            <a:gd name="connsiteY13" fmla="*/ 528887 h 2733839"/>
            <a:gd name="connsiteX0" fmla="*/ 2617862 w 2949034"/>
            <a:gd name="connsiteY0" fmla="*/ 528887 h 2733839"/>
            <a:gd name="connsiteX1" fmla="*/ 2935356 w 2949034"/>
            <a:gd name="connsiteY1" fmla="*/ 948195 h 2733839"/>
            <a:gd name="connsiteX2" fmla="*/ 2947919 w 2949034"/>
            <a:gd name="connsiteY2" fmla="*/ 2732835 h 2733839"/>
            <a:gd name="connsiteX3" fmla="*/ 26945 w 2949034"/>
            <a:gd name="connsiteY3" fmla="*/ 2733839 h 2733839"/>
            <a:gd name="connsiteX4" fmla="*/ 0 w 2949034"/>
            <a:gd name="connsiteY4" fmla="*/ 1663940 h 2733839"/>
            <a:gd name="connsiteX5" fmla="*/ 82924 w 2949034"/>
            <a:gd name="connsiteY5" fmla="*/ 1312257 h 2733839"/>
            <a:gd name="connsiteX6" fmla="*/ 169825 w 2949034"/>
            <a:gd name="connsiteY6" fmla="*/ 975127 h 2733839"/>
            <a:gd name="connsiteX7" fmla="*/ 408652 w 2949034"/>
            <a:gd name="connsiteY7" fmla="*/ 574177 h 2733839"/>
            <a:gd name="connsiteX8" fmla="*/ 745158 w 2949034"/>
            <a:gd name="connsiteY8" fmla="*/ 518273 h 2733839"/>
            <a:gd name="connsiteX9" fmla="*/ 976884 w 2949034"/>
            <a:gd name="connsiteY9" fmla="*/ 390282 h 2733839"/>
            <a:gd name="connsiteX10" fmla="*/ 1204470 w 2949034"/>
            <a:gd name="connsiteY10" fmla="*/ 212877 h 2733839"/>
            <a:gd name="connsiteX11" fmla="*/ 1642544 w 2949034"/>
            <a:gd name="connsiteY11" fmla="*/ 0 h 2733839"/>
            <a:gd name="connsiteX12" fmla="*/ 2156094 w 2949034"/>
            <a:gd name="connsiteY12" fmla="*/ 163928 h 2733839"/>
            <a:gd name="connsiteX13" fmla="*/ 2617862 w 2949034"/>
            <a:gd name="connsiteY13" fmla="*/ 528887 h 2733839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</a:cxnLst>
          <a:rect l="l" t="t" r="r" b="b"/>
          <a:pathLst>
            <a:path w="2949034" h="2733839">
              <a:moveTo>
                <a:pt x="2617862" y="528887"/>
              </a:moveTo>
              <a:cubicBezTo>
                <a:pt x="2898374" y="812419"/>
                <a:pt x="2807832" y="757373"/>
                <a:pt x="2935356" y="948195"/>
              </a:cubicBezTo>
              <a:cubicBezTo>
                <a:pt x="2934418" y="1393636"/>
                <a:pt x="2953805" y="2262560"/>
                <a:pt x="2947919" y="2732835"/>
              </a:cubicBezTo>
              <a:cubicBezTo>
                <a:pt x="2944453" y="2729013"/>
                <a:pt x="651418" y="2731086"/>
                <a:pt x="26945" y="2733839"/>
              </a:cubicBezTo>
              <a:cubicBezTo>
                <a:pt x="28658" y="2436750"/>
                <a:pt x="3946" y="1945955"/>
                <a:pt x="0" y="1663940"/>
              </a:cubicBezTo>
              <a:cubicBezTo>
                <a:pt x="81063" y="1410554"/>
                <a:pt x="23487" y="1489211"/>
                <a:pt x="82924" y="1312257"/>
              </a:cubicBezTo>
              <a:cubicBezTo>
                <a:pt x="137459" y="1140203"/>
                <a:pt x="68475" y="1181331"/>
                <a:pt x="169825" y="975127"/>
              </a:cubicBezTo>
              <a:cubicBezTo>
                <a:pt x="237148" y="795566"/>
                <a:pt x="325166" y="673241"/>
                <a:pt x="408652" y="574177"/>
              </a:cubicBezTo>
              <a:cubicBezTo>
                <a:pt x="562106" y="576842"/>
                <a:pt x="633837" y="590294"/>
                <a:pt x="745158" y="518273"/>
              </a:cubicBezTo>
              <a:cubicBezTo>
                <a:pt x="837686" y="521932"/>
                <a:pt x="889287" y="459188"/>
                <a:pt x="976884" y="390282"/>
              </a:cubicBezTo>
              <a:cubicBezTo>
                <a:pt x="1037154" y="373194"/>
                <a:pt x="1101645" y="256345"/>
                <a:pt x="1204470" y="212877"/>
              </a:cubicBezTo>
              <a:cubicBezTo>
                <a:pt x="1335050" y="132687"/>
                <a:pt x="1532003" y="14766"/>
                <a:pt x="1642544" y="0"/>
              </a:cubicBezTo>
              <a:cubicBezTo>
                <a:pt x="1788417" y="5809"/>
                <a:pt x="2019021" y="43965"/>
                <a:pt x="2156094" y="163928"/>
              </a:cubicBezTo>
              <a:cubicBezTo>
                <a:pt x="2307859" y="247263"/>
                <a:pt x="2505595" y="444557"/>
                <a:pt x="2617862" y="528887"/>
              </a:cubicBezTo>
              <a:close/>
            </a:path>
          </a:pathLst>
        </a:custGeom>
        <a:solidFill>
          <a:srgbClr val="BFBFB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cs-CZ"/>
        </a:p>
      </xdr:txBody>
    </xdr:sp>
    <xdr:clientData/>
  </xdr:twoCellAnchor>
  <xdr:twoCellAnchor>
    <xdr:from>
      <xdr:col>2</xdr:col>
      <xdr:colOff>523628</xdr:colOff>
      <xdr:row>25</xdr:row>
      <xdr:rowOff>285287</xdr:rowOff>
    </xdr:from>
    <xdr:to>
      <xdr:col>2</xdr:col>
      <xdr:colOff>3050545</xdr:colOff>
      <xdr:row>27</xdr:row>
      <xdr:rowOff>0</xdr:rowOff>
    </xdr:to>
    <xdr:sp macro="" textlink="">
      <xdr:nvSpPr>
        <xdr:cNvPr id="4" name="TextovéPole 3">
          <a:extLst>
            <a:ext uri="{FF2B5EF4-FFF2-40B4-BE49-F238E27FC236}">
              <a16:creationId xmlns:a16="http://schemas.microsoft.com/office/drawing/2014/main" id="{AF4E712F-3228-4F2A-86D9-BC8A87964033}"/>
            </a:ext>
          </a:extLst>
        </xdr:cNvPr>
        <xdr:cNvSpPr txBox="1"/>
      </xdr:nvSpPr>
      <xdr:spPr>
        <a:xfrm>
          <a:off x="1752353" y="6276512"/>
          <a:ext cx="2526917" cy="30526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cs-CZ" sz="1000" b="1">
              <a:latin typeface="Futura Bk" pitchFamily="34" charset="0"/>
              <a:cs typeface="Arial" pitchFamily="34" charset="0"/>
            </a:rPr>
            <a:t>Distribuce mezd</a:t>
          </a:r>
        </a:p>
      </xdr:txBody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5</xdr:col>
      <xdr:colOff>95250</xdr:colOff>
      <xdr:row>36</xdr:row>
      <xdr:rowOff>133350</xdr:rowOff>
    </xdr:to>
    <xdr:pic>
      <xdr:nvPicPr>
        <xdr:cNvPr id="4097" name="Picture 1">
          <a:extLst>
            <a:ext uri="{FF2B5EF4-FFF2-40B4-BE49-F238E27FC236}">
              <a16:creationId xmlns:a16="http://schemas.microsoft.com/office/drawing/2014/main" id="{541E2C77-7551-63AD-5F7A-3FEA1CC76B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334125"/>
          <a:ext cx="5629275" cy="2990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188522</xdr:colOff>
      <xdr:row>31</xdr:row>
      <xdr:rowOff>62720</xdr:rowOff>
    </xdr:from>
    <xdr:to>
      <xdr:col>3</xdr:col>
      <xdr:colOff>824720</xdr:colOff>
      <xdr:row>49</xdr:row>
      <xdr:rowOff>79377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6595E821-6B8A-43E9-9ED3-E7F5C82B33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137396</xdr:colOff>
      <xdr:row>32</xdr:row>
      <xdr:rowOff>62114</xdr:rowOff>
    </xdr:from>
    <xdr:to>
      <xdr:col>11</xdr:col>
      <xdr:colOff>577214</xdr:colOff>
      <xdr:row>34</xdr:row>
      <xdr:rowOff>39188</xdr:rowOff>
    </xdr:to>
    <xdr:sp macro="" textlink="">
      <xdr:nvSpPr>
        <xdr:cNvPr id="4" name="TextovéPole 3">
          <a:extLst>
            <a:ext uri="{FF2B5EF4-FFF2-40B4-BE49-F238E27FC236}">
              <a16:creationId xmlns:a16="http://schemas.microsoft.com/office/drawing/2014/main" id="{F76EEF41-DCD9-42E9-9D84-209527EF4E7B}"/>
            </a:ext>
          </a:extLst>
        </xdr:cNvPr>
        <xdr:cNvSpPr txBox="1"/>
      </xdr:nvSpPr>
      <xdr:spPr>
        <a:xfrm>
          <a:off x="7062071" y="6481964"/>
          <a:ext cx="3335418" cy="30092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cs-CZ" sz="1000" b="1">
              <a:latin typeface="Futura Bk" pitchFamily="34" charset="0"/>
              <a:cs typeface="Arial" pitchFamily="34" charset="0"/>
            </a:rPr>
            <a:t>Distribuce mezd</a:t>
          </a:r>
          <a:r>
            <a:rPr lang="cs-CZ" sz="1000" b="1" baseline="0">
              <a:latin typeface="Futura Bk" pitchFamily="34" charset="0"/>
              <a:cs typeface="Arial" pitchFamily="34" charset="0"/>
            </a:rPr>
            <a:t> podle pohlaví</a:t>
          </a:r>
          <a:endParaRPr lang="cs-CZ" sz="1000" b="1"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 editAs="oneCell">
    <xdr:from>
      <xdr:col>4</xdr:col>
      <xdr:colOff>0</xdr:colOff>
      <xdr:row>34</xdr:row>
      <xdr:rowOff>0</xdr:rowOff>
    </xdr:from>
    <xdr:to>
      <xdr:col>13</xdr:col>
      <xdr:colOff>504825</xdr:colOff>
      <xdr:row>49</xdr:row>
      <xdr:rowOff>28575</xdr:rowOff>
    </xdr:to>
    <xdr:pic>
      <xdr:nvPicPr>
        <xdr:cNvPr id="5121" name="Picture 1">
          <a:extLst>
            <a:ext uri="{FF2B5EF4-FFF2-40B4-BE49-F238E27FC236}">
              <a16:creationId xmlns:a16="http://schemas.microsoft.com/office/drawing/2014/main" id="{7AA0554E-643C-CA3B-2561-BFBBC5082A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43575" y="6743700"/>
          <a:ext cx="5724525" cy="2466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43829</xdr:colOff>
      <xdr:row>19</xdr:row>
      <xdr:rowOff>27163</xdr:rowOff>
    </xdr:from>
    <xdr:to>
      <xdr:col>5</xdr:col>
      <xdr:colOff>976603</xdr:colOff>
      <xdr:row>44</xdr:row>
      <xdr:rowOff>129335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5E162F16-AA4B-4106-B2A1-26A6D8739D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16595</xdr:colOff>
      <xdr:row>19</xdr:row>
      <xdr:rowOff>104080</xdr:rowOff>
    </xdr:from>
    <xdr:to>
      <xdr:col>15</xdr:col>
      <xdr:colOff>662539</xdr:colOff>
      <xdr:row>44</xdr:row>
      <xdr:rowOff>117012</xdr:rowOff>
    </xdr:to>
    <xdr:graphicFrame macro="">
      <xdr:nvGraphicFramePr>
        <xdr:cNvPr id="3" name="Chart 4">
          <a:extLst>
            <a:ext uri="{FF2B5EF4-FFF2-40B4-BE49-F238E27FC236}">
              <a16:creationId xmlns:a16="http://schemas.microsoft.com/office/drawing/2014/main" id="{08933C6F-5440-475C-B256-24E1725CED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512203</xdr:colOff>
      <xdr:row>22</xdr:row>
      <xdr:rowOff>141637</xdr:rowOff>
    </xdr:from>
    <xdr:to>
      <xdr:col>9</xdr:col>
      <xdr:colOff>466725</xdr:colOff>
      <xdr:row>31</xdr:row>
      <xdr:rowOff>146504</xdr:rowOff>
    </xdr:to>
    <xdr:grpSp>
      <xdr:nvGrpSpPr>
        <xdr:cNvPr id="4" name="Skupina 3">
          <a:extLst>
            <a:ext uri="{FF2B5EF4-FFF2-40B4-BE49-F238E27FC236}">
              <a16:creationId xmlns:a16="http://schemas.microsoft.com/office/drawing/2014/main" id="{29FA5BF1-9B92-44CD-AAF2-AAC8B985FEFE}"/>
            </a:ext>
          </a:extLst>
        </xdr:cNvPr>
        <xdr:cNvGrpSpPr/>
      </xdr:nvGrpSpPr>
      <xdr:grpSpPr>
        <a:xfrm>
          <a:off x="6836803" y="4713637"/>
          <a:ext cx="1135622" cy="1557442"/>
          <a:chOff x="6779653" y="4977162"/>
          <a:chExt cx="1094751" cy="1557442"/>
        </a:xfrm>
      </xdr:grpSpPr>
      <xdr:sp macro="" textlink="">
        <xdr:nvSpPr>
          <xdr:cNvPr id="5" name="AutoShape 21">
            <a:extLst>
              <a:ext uri="{FF2B5EF4-FFF2-40B4-BE49-F238E27FC236}">
                <a16:creationId xmlns:a16="http://schemas.microsoft.com/office/drawing/2014/main" id="{0986E3E1-7CEF-CD92-5016-FE49564977EC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6779653" y="4977162"/>
            <a:ext cx="1135622" cy="1557442"/>
          </a:xfrm>
          <a:prstGeom prst="rect">
            <a:avLst/>
          </a:prstGeom>
          <a:solidFill>
            <a:schemeClr val="bg1"/>
          </a:solidFill>
          <a:ln w="12700">
            <a:solidFill>
              <a:srgbClr val="BFBFBF"/>
            </a:solidFill>
            <a:miter lim="800000"/>
            <a:headEnd/>
            <a:tailEnd/>
          </a:ln>
        </xdr:spPr>
      </xdr:sp>
      <xdr:sp macro="" textlink="">
        <xdr:nvSpPr>
          <xdr:cNvPr id="6" name="Rectangle 20">
            <a:extLst>
              <a:ext uri="{FF2B5EF4-FFF2-40B4-BE49-F238E27FC236}">
                <a16:creationId xmlns:a16="http://schemas.microsoft.com/office/drawing/2014/main" id="{4D5E6A00-96BC-809B-908B-E8603F8D4F2C}"/>
              </a:ext>
            </a:extLst>
          </xdr:cNvPr>
          <xdr:cNvSpPr>
            <a:spLocks noChangeArrowheads="1"/>
          </xdr:cNvSpPr>
        </xdr:nvSpPr>
        <xdr:spPr bwMode="auto">
          <a:xfrm>
            <a:off x="6907055" y="5351268"/>
            <a:ext cx="255260" cy="405615"/>
          </a:xfrm>
          <a:prstGeom prst="rect">
            <a:avLst/>
          </a:prstGeom>
          <a:solidFill>
            <a:schemeClr val="bg1">
              <a:lumMod val="75000"/>
            </a:schemeClr>
          </a:solidFill>
          <a:ln w="25400">
            <a:noFill/>
            <a:miter lim="800000"/>
            <a:headEnd/>
            <a:tailEnd/>
          </a:ln>
          <a:effectLst/>
          <a:scene3d>
            <a:camera prst="orthographicFront"/>
            <a:lightRig rig="threePt" dir="t"/>
          </a:scene3d>
          <a:sp3d>
            <a:bevelT w="57150" h="0"/>
            <a:bevelB/>
          </a:sp3d>
        </xdr:spPr>
      </xdr:sp>
      <xdr:sp macro="" textlink="">
        <xdr:nvSpPr>
          <xdr:cNvPr id="7" name="Rectangle 19">
            <a:extLst>
              <a:ext uri="{FF2B5EF4-FFF2-40B4-BE49-F238E27FC236}">
                <a16:creationId xmlns:a16="http://schemas.microsoft.com/office/drawing/2014/main" id="{AD11D8CF-2FD8-4A93-2F84-72026D2DA67C}"/>
              </a:ext>
            </a:extLst>
          </xdr:cNvPr>
          <xdr:cNvSpPr>
            <a:spLocks noChangeArrowheads="1"/>
          </xdr:cNvSpPr>
        </xdr:nvSpPr>
        <xdr:spPr bwMode="auto">
          <a:xfrm>
            <a:off x="6907055" y="5756883"/>
            <a:ext cx="255260" cy="405615"/>
          </a:xfrm>
          <a:prstGeom prst="rect">
            <a:avLst/>
          </a:prstGeom>
          <a:solidFill>
            <a:srgbClr val="FF6060"/>
          </a:solidFill>
          <a:ln w="25400">
            <a:noFill/>
            <a:miter lim="800000"/>
            <a:headEnd/>
            <a:tailEnd/>
          </a:ln>
          <a:scene3d>
            <a:camera prst="orthographicFront"/>
            <a:lightRig rig="threePt" dir="t"/>
          </a:scene3d>
          <a:sp3d>
            <a:bevelT w="57150" h="0"/>
            <a:bevelB/>
          </a:sp3d>
        </xdr:spPr>
      </xdr:sp>
      <xdr:sp macro="" textlink="">
        <xdr:nvSpPr>
          <xdr:cNvPr id="8" name="AutoShape 18">
            <a:extLst>
              <a:ext uri="{FF2B5EF4-FFF2-40B4-BE49-F238E27FC236}">
                <a16:creationId xmlns:a16="http://schemas.microsoft.com/office/drawing/2014/main" id="{A73D603D-1009-BDB4-FBC1-CCF2FB2AEDF5}"/>
              </a:ext>
            </a:extLst>
          </xdr:cNvPr>
          <xdr:cNvSpPr>
            <a:spLocks noChangeShapeType="1"/>
          </xdr:cNvSpPr>
        </xdr:nvSpPr>
        <xdr:spPr bwMode="auto">
          <a:xfrm flipV="1">
            <a:off x="7034913" y="5120203"/>
            <a:ext cx="4095" cy="223063"/>
          </a:xfrm>
          <a:prstGeom prst="straightConnector1">
            <a:avLst/>
          </a:prstGeom>
          <a:noFill/>
          <a:ln w="2540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9" name="AutoShape 17">
            <a:extLst>
              <a:ext uri="{FF2B5EF4-FFF2-40B4-BE49-F238E27FC236}">
                <a16:creationId xmlns:a16="http://schemas.microsoft.com/office/drawing/2014/main" id="{381FE2D7-8705-1D14-131C-9763D2B72985}"/>
              </a:ext>
            </a:extLst>
          </xdr:cNvPr>
          <xdr:cNvSpPr>
            <a:spLocks noChangeShapeType="1"/>
          </xdr:cNvSpPr>
        </xdr:nvSpPr>
        <xdr:spPr bwMode="auto">
          <a:xfrm>
            <a:off x="7034913" y="6170001"/>
            <a:ext cx="4095" cy="225064"/>
          </a:xfrm>
          <a:prstGeom prst="straightConnector1">
            <a:avLst/>
          </a:prstGeom>
          <a:noFill/>
          <a:ln w="2540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0" name="AutoShape 16">
            <a:extLst>
              <a:ext uri="{FF2B5EF4-FFF2-40B4-BE49-F238E27FC236}">
                <a16:creationId xmlns:a16="http://schemas.microsoft.com/office/drawing/2014/main" id="{2B43FF0C-307F-1686-4CA0-FF0D8F66269E}"/>
              </a:ext>
            </a:extLst>
          </xdr:cNvPr>
          <xdr:cNvSpPr>
            <a:spLocks noChangeShapeType="1"/>
          </xdr:cNvSpPr>
        </xdr:nvSpPr>
        <xdr:spPr bwMode="auto">
          <a:xfrm>
            <a:off x="7010797" y="5117702"/>
            <a:ext cx="48686" cy="500"/>
          </a:xfrm>
          <a:prstGeom prst="straightConnector1">
            <a:avLst/>
          </a:prstGeom>
          <a:noFill/>
          <a:ln w="2540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1" name="AutoShape 15">
            <a:extLst>
              <a:ext uri="{FF2B5EF4-FFF2-40B4-BE49-F238E27FC236}">
                <a16:creationId xmlns:a16="http://schemas.microsoft.com/office/drawing/2014/main" id="{EA87AC36-0606-A12E-7D56-805A4612321D}"/>
              </a:ext>
            </a:extLst>
          </xdr:cNvPr>
          <xdr:cNvSpPr>
            <a:spLocks noChangeShapeType="1"/>
          </xdr:cNvSpPr>
        </xdr:nvSpPr>
        <xdr:spPr bwMode="auto">
          <a:xfrm>
            <a:off x="7010797" y="6395565"/>
            <a:ext cx="48686" cy="500"/>
          </a:xfrm>
          <a:prstGeom prst="straightConnector1">
            <a:avLst/>
          </a:prstGeom>
          <a:noFill/>
          <a:ln w="2540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2" name="AutoShape 14">
            <a:extLst>
              <a:ext uri="{FF2B5EF4-FFF2-40B4-BE49-F238E27FC236}">
                <a16:creationId xmlns:a16="http://schemas.microsoft.com/office/drawing/2014/main" id="{804DA904-6F62-2AAB-0295-523569A1D243}"/>
              </a:ext>
            </a:extLst>
          </xdr:cNvPr>
          <xdr:cNvSpPr>
            <a:spLocks noChangeShapeType="1"/>
          </xdr:cNvSpPr>
        </xdr:nvSpPr>
        <xdr:spPr bwMode="auto">
          <a:xfrm>
            <a:off x="7091334" y="5117702"/>
            <a:ext cx="229779" cy="500"/>
          </a:xfrm>
          <a:prstGeom prst="straightConnector1">
            <a:avLst/>
          </a:prstGeom>
          <a:noFill/>
          <a:ln w="19050" cap="rnd">
            <a:solidFill>
              <a:srgbClr val="000000"/>
            </a:solidFill>
            <a:prstDash val="sysDot"/>
            <a:round/>
            <a:headEnd/>
            <a:tailEnd/>
          </a:ln>
        </xdr:spPr>
      </xdr:sp>
      <xdr:sp macro="" textlink="">
        <xdr:nvSpPr>
          <xdr:cNvPr id="13" name="AutoShape 13">
            <a:extLst>
              <a:ext uri="{FF2B5EF4-FFF2-40B4-BE49-F238E27FC236}">
                <a16:creationId xmlns:a16="http://schemas.microsoft.com/office/drawing/2014/main" id="{4F709BDC-A496-B3B2-00FB-6F29960268DB}"/>
              </a:ext>
            </a:extLst>
          </xdr:cNvPr>
          <xdr:cNvSpPr>
            <a:spLocks noChangeShapeType="1"/>
          </xdr:cNvSpPr>
        </xdr:nvSpPr>
        <xdr:spPr bwMode="auto">
          <a:xfrm>
            <a:off x="7091334" y="6395565"/>
            <a:ext cx="253440" cy="500"/>
          </a:xfrm>
          <a:prstGeom prst="straightConnector1">
            <a:avLst/>
          </a:prstGeom>
          <a:noFill/>
          <a:ln w="19050" cap="rnd">
            <a:solidFill>
              <a:srgbClr val="000000"/>
            </a:solidFill>
            <a:prstDash val="sysDot"/>
            <a:round/>
            <a:headEnd/>
            <a:tailEnd/>
          </a:ln>
        </xdr:spPr>
      </xdr:sp>
      <xdr:sp macro="" textlink="">
        <xdr:nvSpPr>
          <xdr:cNvPr id="14" name="AutoShape 12">
            <a:extLst>
              <a:ext uri="{FF2B5EF4-FFF2-40B4-BE49-F238E27FC236}">
                <a16:creationId xmlns:a16="http://schemas.microsoft.com/office/drawing/2014/main" id="{1F56D541-38AB-59B2-556C-14CFF2AA8835}"/>
              </a:ext>
            </a:extLst>
          </xdr:cNvPr>
          <xdr:cNvSpPr>
            <a:spLocks noChangeShapeType="1"/>
          </xdr:cNvSpPr>
        </xdr:nvSpPr>
        <xdr:spPr bwMode="auto">
          <a:xfrm>
            <a:off x="7204631" y="6162498"/>
            <a:ext cx="116482" cy="500"/>
          </a:xfrm>
          <a:prstGeom prst="straightConnector1">
            <a:avLst/>
          </a:prstGeom>
          <a:noFill/>
          <a:ln w="19050" cap="rnd">
            <a:solidFill>
              <a:srgbClr val="000000"/>
            </a:solidFill>
            <a:prstDash val="sysDot"/>
            <a:round/>
            <a:headEnd/>
            <a:tailEnd/>
          </a:ln>
        </xdr:spPr>
      </xdr:sp>
      <xdr:sp macro="" textlink="">
        <xdr:nvSpPr>
          <xdr:cNvPr id="15" name="AutoShape 11">
            <a:extLst>
              <a:ext uri="{FF2B5EF4-FFF2-40B4-BE49-F238E27FC236}">
                <a16:creationId xmlns:a16="http://schemas.microsoft.com/office/drawing/2014/main" id="{5B23E411-637D-7BD8-57D6-A7D5E7249155}"/>
              </a:ext>
            </a:extLst>
          </xdr:cNvPr>
          <xdr:cNvSpPr>
            <a:spLocks noChangeShapeType="1"/>
          </xdr:cNvSpPr>
        </xdr:nvSpPr>
        <xdr:spPr bwMode="auto">
          <a:xfrm>
            <a:off x="7204631" y="5756883"/>
            <a:ext cx="116482" cy="500"/>
          </a:xfrm>
          <a:prstGeom prst="straightConnector1">
            <a:avLst/>
          </a:prstGeom>
          <a:noFill/>
          <a:ln w="19050" cap="rnd">
            <a:solidFill>
              <a:srgbClr val="000000"/>
            </a:solidFill>
            <a:prstDash val="sysDot"/>
            <a:round/>
            <a:headEnd/>
            <a:tailEnd/>
          </a:ln>
        </xdr:spPr>
      </xdr:sp>
      <xdr:sp macro="" textlink="">
        <xdr:nvSpPr>
          <xdr:cNvPr id="16" name="AutoShape 10">
            <a:extLst>
              <a:ext uri="{FF2B5EF4-FFF2-40B4-BE49-F238E27FC236}">
                <a16:creationId xmlns:a16="http://schemas.microsoft.com/office/drawing/2014/main" id="{8D8B735B-AB7B-88F6-C9FB-A4693224C3D0}"/>
              </a:ext>
            </a:extLst>
          </xdr:cNvPr>
          <xdr:cNvSpPr>
            <a:spLocks noChangeShapeType="1"/>
          </xdr:cNvSpPr>
        </xdr:nvSpPr>
        <xdr:spPr bwMode="auto">
          <a:xfrm>
            <a:off x="7204631" y="5351268"/>
            <a:ext cx="116482" cy="500"/>
          </a:xfrm>
          <a:prstGeom prst="straightConnector1">
            <a:avLst/>
          </a:prstGeom>
          <a:noFill/>
          <a:ln w="19050" cap="rnd">
            <a:solidFill>
              <a:srgbClr val="000000"/>
            </a:solidFill>
            <a:prstDash val="sysDot"/>
            <a:round/>
            <a:headEnd/>
            <a:tailEnd/>
          </a:ln>
        </xdr:spPr>
      </xdr:sp>
      <xdr:sp macro="" textlink="">
        <xdr:nvSpPr>
          <xdr:cNvPr id="17" name="Text Box 9">
            <a:extLst>
              <a:ext uri="{FF2B5EF4-FFF2-40B4-BE49-F238E27FC236}">
                <a16:creationId xmlns:a16="http://schemas.microsoft.com/office/drawing/2014/main" id="{8E87C096-8B3D-9980-7828-43448C0C9984}"/>
              </a:ext>
            </a:extLst>
          </xdr:cNvPr>
          <xdr:cNvSpPr txBox="1">
            <a:spLocks noChangeArrowheads="1"/>
          </xdr:cNvSpPr>
        </xdr:nvSpPr>
        <xdr:spPr bwMode="auto">
          <a:xfrm>
            <a:off x="7296088" y="4990666"/>
            <a:ext cx="537365" cy="175550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9. decil</a:t>
            </a:r>
          </a:p>
        </xdr:txBody>
      </xdr:sp>
      <xdr:sp macro="" textlink="">
        <xdr:nvSpPr>
          <xdr:cNvPr id="18" name="Text Box 8">
            <a:extLst>
              <a:ext uri="{FF2B5EF4-FFF2-40B4-BE49-F238E27FC236}">
                <a16:creationId xmlns:a16="http://schemas.microsoft.com/office/drawing/2014/main" id="{E45EAFFE-E76C-C22A-C06C-1CB1FE3F7921}"/>
              </a:ext>
            </a:extLst>
          </xdr:cNvPr>
          <xdr:cNvSpPr txBox="1">
            <a:spLocks noChangeArrowheads="1"/>
          </xdr:cNvSpPr>
        </xdr:nvSpPr>
        <xdr:spPr bwMode="auto">
          <a:xfrm>
            <a:off x="7280618" y="5616844"/>
            <a:ext cx="521440" cy="246570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medián</a:t>
            </a:r>
          </a:p>
        </xdr:txBody>
      </xdr:sp>
      <xdr:sp macro="" textlink="">
        <xdr:nvSpPr>
          <xdr:cNvPr id="19" name="Text Box 7">
            <a:extLst>
              <a:ext uri="{FF2B5EF4-FFF2-40B4-BE49-F238E27FC236}">
                <a16:creationId xmlns:a16="http://schemas.microsoft.com/office/drawing/2014/main" id="{C507C21C-0FF5-7EBA-3766-E48C9A1DA4FA}"/>
              </a:ext>
            </a:extLst>
          </xdr:cNvPr>
          <xdr:cNvSpPr txBox="1">
            <a:spLocks noChangeArrowheads="1"/>
          </xdr:cNvSpPr>
        </xdr:nvSpPr>
        <xdr:spPr bwMode="auto">
          <a:xfrm>
            <a:off x="7288353" y="5221731"/>
            <a:ext cx="571036" cy="160045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3. kvartil</a:t>
            </a:r>
          </a:p>
        </xdr:txBody>
      </xdr:sp>
      <xdr:sp macro="" textlink="">
        <xdr:nvSpPr>
          <xdr:cNvPr id="20" name="Text Box 6">
            <a:extLst>
              <a:ext uri="{FF2B5EF4-FFF2-40B4-BE49-F238E27FC236}">
                <a16:creationId xmlns:a16="http://schemas.microsoft.com/office/drawing/2014/main" id="{B1C62C81-A982-0F3B-CD51-9C3240FBCD4B}"/>
              </a:ext>
            </a:extLst>
          </xdr:cNvPr>
          <xdr:cNvSpPr txBox="1">
            <a:spLocks noChangeArrowheads="1"/>
          </xdr:cNvSpPr>
        </xdr:nvSpPr>
        <xdr:spPr bwMode="auto">
          <a:xfrm>
            <a:off x="7288352" y="6021959"/>
            <a:ext cx="617397" cy="255072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1. kvartil</a:t>
            </a:r>
          </a:p>
        </xdr:txBody>
      </xdr:sp>
      <xdr:sp macro="" textlink="">
        <xdr:nvSpPr>
          <xdr:cNvPr id="21" name="Text Box 5">
            <a:extLst>
              <a:ext uri="{FF2B5EF4-FFF2-40B4-BE49-F238E27FC236}">
                <a16:creationId xmlns:a16="http://schemas.microsoft.com/office/drawing/2014/main" id="{7E6790B9-6AEC-FC5A-C942-19818F55BBED}"/>
              </a:ext>
            </a:extLst>
          </xdr:cNvPr>
          <xdr:cNvSpPr txBox="1">
            <a:spLocks noChangeArrowheads="1"/>
          </xdr:cNvSpPr>
        </xdr:nvSpPr>
        <xdr:spPr bwMode="auto">
          <a:xfrm>
            <a:off x="7288353" y="6256025"/>
            <a:ext cx="521440" cy="233566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1. decil</a:t>
            </a:r>
          </a:p>
        </xdr:txBody>
      </xdr:sp>
      <xdr:sp macro="" textlink="">
        <xdr:nvSpPr>
          <xdr:cNvPr id="22" name="Rectangle 4">
            <a:extLst>
              <a:ext uri="{FF2B5EF4-FFF2-40B4-BE49-F238E27FC236}">
                <a16:creationId xmlns:a16="http://schemas.microsoft.com/office/drawing/2014/main" id="{5C5DE589-109E-4387-6FE2-B0FD916FBCC2}"/>
              </a:ext>
            </a:extLst>
          </xdr:cNvPr>
          <xdr:cNvSpPr>
            <a:spLocks noChangeArrowheads="1"/>
          </xdr:cNvSpPr>
        </xdr:nvSpPr>
        <xdr:spPr bwMode="auto">
          <a:xfrm>
            <a:off x="7006247" y="5509313"/>
            <a:ext cx="53236" cy="56516"/>
          </a:xfrm>
          <a:prstGeom prst="rect">
            <a:avLst/>
          </a:prstGeom>
          <a:solidFill>
            <a:srgbClr val="C00000"/>
          </a:solidFill>
          <a:ln w="9525">
            <a:solidFill>
              <a:srgbClr val="000000"/>
            </a:solidFill>
            <a:miter lim="800000"/>
            <a:headEnd/>
            <a:tailEnd/>
          </a:ln>
          <a:scene3d>
            <a:camera prst="orthographicFront"/>
            <a:lightRig rig="threePt" dir="t"/>
          </a:scene3d>
          <a:sp3d>
            <a:bevelT/>
            <a:bevelB/>
          </a:sp3d>
        </xdr:spPr>
      </xdr:sp>
      <xdr:sp macro="" textlink="">
        <xdr:nvSpPr>
          <xdr:cNvPr id="23" name="AutoShape 3">
            <a:extLst>
              <a:ext uri="{FF2B5EF4-FFF2-40B4-BE49-F238E27FC236}">
                <a16:creationId xmlns:a16="http://schemas.microsoft.com/office/drawing/2014/main" id="{BAE0CB40-7E7D-4793-D00C-8A8F7A099321}"/>
              </a:ext>
            </a:extLst>
          </xdr:cNvPr>
          <xdr:cNvSpPr>
            <a:spLocks noChangeShapeType="1"/>
          </xdr:cNvSpPr>
        </xdr:nvSpPr>
        <xdr:spPr bwMode="auto">
          <a:xfrm>
            <a:off x="7091789" y="5536821"/>
            <a:ext cx="229324" cy="1000"/>
          </a:xfrm>
          <a:prstGeom prst="straightConnector1">
            <a:avLst/>
          </a:prstGeom>
          <a:noFill/>
          <a:ln w="19050" cap="rnd">
            <a:solidFill>
              <a:srgbClr val="000000"/>
            </a:solidFill>
            <a:prstDash val="sysDot"/>
            <a:round/>
            <a:headEnd/>
            <a:tailEnd/>
          </a:ln>
        </xdr:spPr>
      </xdr:sp>
      <xdr:sp macro="" textlink="">
        <xdr:nvSpPr>
          <xdr:cNvPr id="24" name="Text Box 2">
            <a:extLst>
              <a:ext uri="{FF2B5EF4-FFF2-40B4-BE49-F238E27FC236}">
                <a16:creationId xmlns:a16="http://schemas.microsoft.com/office/drawing/2014/main" id="{2335DBB3-9E2B-21D1-A77C-D7C9E5E49642}"/>
              </a:ext>
            </a:extLst>
          </xdr:cNvPr>
          <xdr:cNvSpPr txBox="1">
            <a:spLocks noChangeArrowheads="1"/>
          </xdr:cNvSpPr>
        </xdr:nvSpPr>
        <xdr:spPr bwMode="auto">
          <a:xfrm>
            <a:off x="7273792" y="5402283"/>
            <a:ext cx="536000" cy="178551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průměr</a:t>
            </a: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101258</xdr:colOff>
      <xdr:row>26</xdr:row>
      <xdr:rowOff>85725</xdr:rowOff>
    </xdr:from>
    <xdr:to>
      <xdr:col>14</xdr:col>
      <xdr:colOff>438150</xdr:colOff>
      <xdr:row>47</xdr:row>
      <xdr:rowOff>66674</xdr:rowOff>
    </xdr:to>
    <xdr:grpSp>
      <xdr:nvGrpSpPr>
        <xdr:cNvPr id="2" name="Skupina 1">
          <a:extLst>
            <a:ext uri="{FF2B5EF4-FFF2-40B4-BE49-F238E27FC236}">
              <a16:creationId xmlns:a16="http://schemas.microsoft.com/office/drawing/2014/main" id="{141AEB24-80BC-4CCD-933A-33685AFDA045}"/>
            </a:ext>
          </a:extLst>
        </xdr:cNvPr>
        <xdr:cNvGrpSpPr/>
      </xdr:nvGrpSpPr>
      <xdr:grpSpPr>
        <a:xfrm>
          <a:off x="5873408" y="5591175"/>
          <a:ext cx="5556592" cy="3381374"/>
          <a:chOff x="6514758" y="5629275"/>
          <a:chExt cx="6121742" cy="3314699"/>
        </a:xfrm>
      </xdr:grpSpPr>
      <xdr:sp macro="" textlink="">
        <xdr:nvSpPr>
          <xdr:cNvPr id="3" name="LAU CZ041 zmena">
            <a:extLst>
              <a:ext uri="{FF2B5EF4-FFF2-40B4-BE49-F238E27FC236}">
                <a16:creationId xmlns:a16="http://schemas.microsoft.com/office/drawing/2014/main" id="{63C1EAF6-478D-85A5-7433-05A5D3FA70F3}"/>
              </a:ext>
            </a:extLst>
          </xdr:cNvPr>
          <xdr:cNvSpPr>
            <a:spLocks/>
          </xdr:cNvSpPr>
        </xdr:nvSpPr>
        <xdr:spPr bwMode="auto">
          <a:xfrm>
            <a:off x="6514758" y="6358222"/>
            <a:ext cx="1074712" cy="734833"/>
          </a:xfrm>
          <a:custGeom>
            <a:avLst/>
            <a:gdLst/>
            <a:ahLst/>
            <a:cxnLst>
              <a:cxn ang="0">
                <a:pos x="1701" y="2018"/>
              </a:cxn>
              <a:cxn ang="0">
                <a:pos x="2007" y="2018"/>
              </a:cxn>
              <a:cxn ang="0">
                <a:pos x="2347" y="1669"/>
              </a:cxn>
              <a:cxn ang="0">
                <a:pos x="2551" y="1739"/>
              </a:cxn>
              <a:cxn ang="0">
                <a:pos x="2619" y="1774"/>
              </a:cxn>
              <a:cxn ang="0">
                <a:pos x="2722" y="1600"/>
              </a:cxn>
              <a:cxn ang="0">
                <a:pos x="2858" y="1426"/>
              </a:cxn>
              <a:cxn ang="0">
                <a:pos x="2858" y="1322"/>
              </a:cxn>
              <a:cxn ang="0">
                <a:pos x="2756" y="1252"/>
              </a:cxn>
              <a:cxn ang="0">
                <a:pos x="2823" y="1183"/>
              </a:cxn>
              <a:cxn ang="0">
                <a:pos x="2858" y="1113"/>
              </a:cxn>
              <a:cxn ang="0">
                <a:pos x="2756" y="939"/>
              </a:cxn>
              <a:cxn ang="0">
                <a:pos x="2756" y="903"/>
              </a:cxn>
              <a:cxn ang="0">
                <a:pos x="2722" y="766"/>
              </a:cxn>
              <a:cxn ang="0">
                <a:pos x="2789" y="627"/>
              </a:cxn>
              <a:cxn ang="0">
                <a:pos x="2722" y="417"/>
              </a:cxn>
              <a:cxn ang="0">
                <a:pos x="2450" y="383"/>
              </a:cxn>
              <a:cxn ang="0">
                <a:pos x="2415" y="244"/>
              </a:cxn>
              <a:cxn ang="0">
                <a:pos x="2143" y="209"/>
              </a:cxn>
              <a:cxn ang="0">
                <a:pos x="1837" y="0"/>
              </a:cxn>
              <a:cxn ang="0">
                <a:pos x="1633" y="36"/>
              </a:cxn>
              <a:cxn ang="0">
                <a:pos x="1497" y="175"/>
              </a:cxn>
              <a:cxn ang="0">
                <a:pos x="1361" y="105"/>
              </a:cxn>
              <a:cxn ang="0">
                <a:pos x="1259" y="139"/>
              </a:cxn>
              <a:cxn ang="0">
                <a:pos x="1020" y="209"/>
              </a:cxn>
              <a:cxn ang="0">
                <a:pos x="884" y="314"/>
              </a:cxn>
              <a:cxn ang="0">
                <a:pos x="748" y="453"/>
              </a:cxn>
              <a:cxn ang="0">
                <a:pos x="714" y="557"/>
              </a:cxn>
              <a:cxn ang="0">
                <a:pos x="612" y="731"/>
              </a:cxn>
              <a:cxn ang="0">
                <a:pos x="544" y="974"/>
              </a:cxn>
              <a:cxn ang="0">
                <a:pos x="442" y="939"/>
              </a:cxn>
              <a:cxn ang="0">
                <a:pos x="340" y="696"/>
              </a:cxn>
              <a:cxn ang="0">
                <a:pos x="408" y="661"/>
              </a:cxn>
              <a:cxn ang="0">
                <a:pos x="272" y="557"/>
              </a:cxn>
              <a:cxn ang="0">
                <a:pos x="170" y="383"/>
              </a:cxn>
              <a:cxn ang="0">
                <a:pos x="0" y="348"/>
              </a:cxn>
              <a:cxn ang="0">
                <a:pos x="102" y="522"/>
              </a:cxn>
              <a:cxn ang="0">
                <a:pos x="170" y="731"/>
              </a:cxn>
              <a:cxn ang="0">
                <a:pos x="204" y="1218"/>
              </a:cxn>
              <a:cxn ang="0">
                <a:pos x="748" y="1704"/>
              </a:cxn>
              <a:cxn ang="0">
                <a:pos x="884" y="1774"/>
              </a:cxn>
              <a:cxn ang="0">
                <a:pos x="986" y="2052"/>
              </a:cxn>
              <a:cxn ang="0">
                <a:pos x="1089" y="2121"/>
              </a:cxn>
              <a:cxn ang="0">
                <a:pos x="1292" y="2121"/>
              </a:cxn>
              <a:cxn ang="0">
                <a:pos x="1395" y="2018"/>
              </a:cxn>
            </a:cxnLst>
            <a:rect l="0" t="0" r="r" b="b"/>
            <a:pathLst>
              <a:path w="2892" h="2121">
                <a:moveTo>
                  <a:pt x="1667" y="1982"/>
                </a:moveTo>
                <a:lnTo>
                  <a:pt x="1701" y="2018"/>
                </a:lnTo>
                <a:lnTo>
                  <a:pt x="1871" y="2052"/>
                </a:lnTo>
                <a:lnTo>
                  <a:pt x="2007" y="2018"/>
                </a:lnTo>
                <a:lnTo>
                  <a:pt x="2041" y="1878"/>
                </a:lnTo>
                <a:lnTo>
                  <a:pt x="2347" y="1669"/>
                </a:lnTo>
                <a:lnTo>
                  <a:pt x="2517" y="1669"/>
                </a:lnTo>
                <a:lnTo>
                  <a:pt x="2551" y="1739"/>
                </a:lnTo>
                <a:lnTo>
                  <a:pt x="2586" y="1739"/>
                </a:lnTo>
                <a:lnTo>
                  <a:pt x="2619" y="1774"/>
                </a:lnTo>
                <a:lnTo>
                  <a:pt x="2687" y="1774"/>
                </a:lnTo>
                <a:lnTo>
                  <a:pt x="2722" y="1600"/>
                </a:lnTo>
                <a:lnTo>
                  <a:pt x="2858" y="1530"/>
                </a:lnTo>
                <a:lnTo>
                  <a:pt x="2858" y="1426"/>
                </a:lnTo>
                <a:lnTo>
                  <a:pt x="2892" y="1391"/>
                </a:lnTo>
                <a:lnTo>
                  <a:pt x="2858" y="1322"/>
                </a:lnTo>
                <a:lnTo>
                  <a:pt x="2756" y="1322"/>
                </a:lnTo>
                <a:lnTo>
                  <a:pt x="2756" y="1252"/>
                </a:lnTo>
                <a:lnTo>
                  <a:pt x="2858" y="1252"/>
                </a:lnTo>
                <a:lnTo>
                  <a:pt x="2823" y="1183"/>
                </a:lnTo>
                <a:lnTo>
                  <a:pt x="2858" y="1147"/>
                </a:lnTo>
                <a:lnTo>
                  <a:pt x="2858" y="1113"/>
                </a:lnTo>
                <a:lnTo>
                  <a:pt x="2756" y="974"/>
                </a:lnTo>
                <a:lnTo>
                  <a:pt x="2756" y="939"/>
                </a:lnTo>
                <a:lnTo>
                  <a:pt x="2787" y="907"/>
                </a:lnTo>
                <a:lnTo>
                  <a:pt x="2756" y="903"/>
                </a:lnTo>
                <a:lnTo>
                  <a:pt x="2756" y="800"/>
                </a:lnTo>
                <a:lnTo>
                  <a:pt x="2722" y="766"/>
                </a:lnTo>
                <a:lnTo>
                  <a:pt x="2722" y="696"/>
                </a:lnTo>
                <a:lnTo>
                  <a:pt x="2789" y="627"/>
                </a:lnTo>
                <a:lnTo>
                  <a:pt x="2789" y="488"/>
                </a:lnTo>
                <a:lnTo>
                  <a:pt x="2722" y="417"/>
                </a:lnTo>
                <a:lnTo>
                  <a:pt x="2483" y="417"/>
                </a:lnTo>
                <a:lnTo>
                  <a:pt x="2450" y="383"/>
                </a:lnTo>
                <a:lnTo>
                  <a:pt x="2483" y="278"/>
                </a:lnTo>
                <a:lnTo>
                  <a:pt x="2415" y="244"/>
                </a:lnTo>
                <a:lnTo>
                  <a:pt x="2347" y="244"/>
                </a:lnTo>
                <a:lnTo>
                  <a:pt x="2143" y="209"/>
                </a:lnTo>
                <a:lnTo>
                  <a:pt x="2109" y="139"/>
                </a:lnTo>
                <a:lnTo>
                  <a:pt x="1837" y="0"/>
                </a:lnTo>
                <a:lnTo>
                  <a:pt x="1769" y="36"/>
                </a:lnTo>
                <a:lnTo>
                  <a:pt x="1633" y="36"/>
                </a:lnTo>
                <a:lnTo>
                  <a:pt x="1599" y="105"/>
                </a:lnTo>
                <a:lnTo>
                  <a:pt x="1497" y="175"/>
                </a:lnTo>
                <a:lnTo>
                  <a:pt x="1463" y="105"/>
                </a:lnTo>
                <a:lnTo>
                  <a:pt x="1361" y="105"/>
                </a:lnTo>
                <a:lnTo>
                  <a:pt x="1292" y="70"/>
                </a:lnTo>
                <a:lnTo>
                  <a:pt x="1259" y="139"/>
                </a:lnTo>
                <a:lnTo>
                  <a:pt x="1123" y="139"/>
                </a:lnTo>
                <a:lnTo>
                  <a:pt x="1020" y="209"/>
                </a:lnTo>
                <a:lnTo>
                  <a:pt x="986" y="348"/>
                </a:lnTo>
                <a:lnTo>
                  <a:pt x="884" y="314"/>
                </a:lnTo>
                <a:lnTo>
                  <a:pt x="850" y="383"/>
                </a:lnTo>
                <a:lnTo>
                  <a:pt x="748" y="453"/>
                </a:lnTo>
                <a:lnTo>
                  <a:pt x="748" y="522"/>
                </a:lnTo>
                <a:lnTo>
                  <a:pt x="714" y="557"/>
                </a:lnTo>
                <a:lnTo>
                  <a:pt x="612" y="627"/>
                </a:lnTo>
                <a:lnTo>
                  <a:pt x="612" y="731"/>
                </a:lnTo>
                <a:lnTo>
                  <a:pt x="578" y="731"/>
                </a:lnTo>
                <a:lnTo>
                  <a:pt x="544" y="974"/>
                </a:lnTo>
                <a:lnTo>
                  <a:pt x="511" y="1009"/>
                </a:lnTo>
                <a:lnTo>
                  <a:pt x="442" y="939"/>
                </a:lnTo>
                <a:lnTo>
                  <a:pt x="408" y="731"/>
                </a:lnTo>
                <a:lnTo>
                  <a:pt x="340" y="696"/>
                </a:lnTo>
                <a:lnTo>
                  <a:pt x="340" y="661"/>
                </a:lnTo>
                <a:lnTo>
                  <a:pt x="408" y="661"/>
                </a:lnTo>
                <a:lnTo>
                  <a:pt x="408" y="592"/>
                </a:lnTo>
                <a:lnTo>
                  <a:pt x="272" y="557"/>
                </a:lnTo>
                <a:lnTo>
                  <a:pt x="272" y="453"/>
                </a:lnTo>
                <a:lnTo>
                  <a:pt x="170" y="383"/>
                </a:lnTo>
                <a:lnTo>
                  <a:pt x="102" y="383"/>
                </a:lnTo>
                <a:lnTo>
                  <a:pt x="0" y="348"/>
                </a:lnTo>
                <a:lnTo>
                  <a:pt x="34" y="453"/>
                </a:lnTo>
                <a:lnTo>
                  <a:pt x="102" y="522"/>
                </a:lnTo>
                <a:lnTo>
                  <a:pt x="0" y="661"/>
                </a:lnTo>
                <a:lnTo>
                  <a:pt x="170" y="731"/>
                </a:lnTo>
                <a:lnTo>
                  <a:pt x="272" y="939"/>
                </a:lnTo>
                <a:lnTo>
                  <a:pt x="204" y="1218"/>
                </a:lnTo>
                <a:lnTo>
                  <a:pt x="714" y="1635"/>
                </a:lnTo>
                <a:lnTo>
                  <a:pt x="748" y="1704"/>
                </a:lnTo>
                <a:lnTo>
                  <a:pt x="817" y="1704"/>
                </a:lnTo>
                <a:lnTo>
                  <a:pt x="884" y="1774"/>
                </a:lnTo>
                <a:lnTo>
                  <a:pt x="850" y="1913"/>
                </a:lnTo>
                <a:lnTo>
                  <a:pt x="986" y="2052"/>
                </a:lnTo>
                <a:lnTo>
                  <a:pt x="1055" y="2052"/>
                </a:lnTo>
                <a:lnTo>
                  <a:pt x="1089" y="2121"/>
                </a:lnTo>
                <a:lnTo>
                  <a:pt x="1259" y="2018"/>
                </a:lnTo>
                <a:lnTo>
                  <a:pt x="1292" y="2121"/>
                </a:lnTo>
                <a:lnTo>
                  <a:pt x="1395" y="2052"/>
                </a:lnTo>
                <a:lnTo>
                  <a:pt x="1395" y="2018"/>
                </a:lnTo>
                <a:lnTo>
                  <a:pt x="1667" y="1982"/>
                </a:lnTo>
                <a:close/>
              </a:path>
            </a:pathLst>
          </a:custGeom>
          <a:solidFill>
            <a:srgbClr val="BFBFBF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4" name="LAU CZ042 zmena">
            <a:extLst>
              <a:ext uri="{FF2B5EF4-FFF2-40B4-BE49-F238E27FC236}">
                <a16:creationId xmlns:a16="http://schemas.microsoft.com/office/drawing/2014/main" id="{76DF2EF8-D1F8-7DCF-CC85-9BBF815B4048}"/>
              </a:ext>
            </a:extLst>
          </xdr:cNvPr>
          <xdr:cNvSpPr>
            <a:spLocks/>
          </xdr:cNvSpPr>
        </xdr:nvSpPr>
        <xdr:spPr bwMode="auto">
          <a:xfrm>
            <a:off x="7296834" y="5629275"/>
            <a:ext cx="1562766" cy="1251535"/>
          </a:xfrm>
          <a:custGeom>
            <a:avLst/>
            <a:gdLst/>
            <a:ahLst/>
            <a:cxnLst>
              <a:cxn ang="0">
                <a:pos x="2483" y="2748"/>
              </a:cxn>
              <a:cxn ang="0">
                <a:pos x="2347" y="2921"/>
              </a:cxn>
              <a:cxn ang="0">
                <a:pos x="2075" y="3060"/>
              </a:cxn>
              <a:cxn ang="0">
                <a:pos x="1905" y="3095"/>
              </a:cxn>
              <a:cxn ang="0">
                <a:pos x="1700" y="3060"/>
              </a:cxn>
              <a:cxn ang="0">
                <a:pos x="1531" y="3234"/>
              </a:cxn>
              <a:cxn ang="0">
                <a:pos x="1258" y="3478"/>
              </a:cxn>
              <a:cxn ang="0">
                <a:pos x="1055" y="3547"/>
              </a:cxn>
              <a:cxn ang="0">
                <a:pos x="919" y="3547"/>
              </a:cxn>
              <a:cxn ang="0">
                <a:pos x="783" y="3512"/>
              </a:cxn>
              <a:cxn ang="0">
                <a:pos x="647" y="3373"/>
              </a:cxn>
              <a:cxn ang="0">
                <a:pos x="749" y="3268"/>
              </a:cxn>
              <a:cxn ang="0">
                <a:pos x="647" y="3059"/>
              </a:cxn>
              <a:cxn ang="0">
                <a:pos x="647" y="2921"/>
              </a:cxn>
              <a:cxn ang="0">
                <a:pos x="680" y="2748"/>
              </a:cxn>
              <a:cxn ang="0">
                <a:pos x="374" y="2538"/>
              </a:cxn>
              <a:cxn ang="0">
                <a:pos x="306" y="2365"/>
              </a:cxn>
              <a:cxn ang="0">
                <a:pos x="0" y="2260"/>
              </a:cxn>
              <a:cxn ang="0">
                <a:pos x="205" y="1982"/>
              </a:cxn>
              <a:cxn ang="0">
                <a:pos x="477" y="1913"/>
              </a:cxn>
              <a:cxn ang="0">
                <a:pos x="749" y="1739"/>
              </a:cxn>
              <a:cxn ang="0">
                <a:pos x="850" y="1704"/>
              </a:cxn>
              <a:cxn ang="0">
                <a:pos x="952" y="1600"/>
              </a:cxn>
              <a:cxn ang="0">
                <a:pos x="1055" y="1461"/>
              </a:cxn>
              <a:cxn ang="0">
                <a:pos x="1225" y="1600"/>
              </a:cxn>
              <a:cxn ang="0">
                <a:pos x="1463" y="1252"/>
              </a:cxn>
              <a:cxn ang="0">
                <a:pos x="1735" y="1149"/>
              </a:cxn>
              <a:cxn ang="0">
                <a:pos x="2313" y="1149"/>
              </a:cxn>
              <a:cxn ang="0">
                <a:pos x="2483" y="835"/>
              </a:cxn>
              <a:cxn ang="0">
                <a:pos x="2755" y="905"/>
              </a:cxn>
              <a:cxn ang="0">
                <a:pos x="3164" y="731"/>
              </a:cxn>
              <a:cxn ang="0">
                <a:pos x="3436" y="592"/>
              </a:cxn>
              <a:cxn ang="0">
                <a:pos x="3503" y="417"/>
              </a:cxn>
              <a:cxn ang="0">
                <a:pos x="3402" y="278"/>
              </a:cxn>
              <a:cxn ang="0">
                <a:pos x="3231" y="209"/>
              </a:cxn>
              <a:cxn ang="0">
                <a:pos x="3367" y="0"/>
              </a:cxn>
              <a:cxn ang="0">
                <a:pos x="3606" y="139"/>
              </a:cxn>
              <a:cxn ang="0">
                <a:pos x="3810" y="105"/>
              </a:cxn>
              <a:cxn ang="0">
                <a:pos x="4048" y="278"/>
              </a:cxn>
              <a:cxn ang="0">
                <a:pos x="3980" y="557"/>
              </a:cxn>
              <a:cxn ang="0">
                <a:pos x="4150" y="557"/>
              </a:cxn>
              <a:cxn ang="0">
                <a:pos x="3946" y="974"/>
              </a:cxn>
              <a:cxn ang="0">
                <a:pos x="3775" y="939"/>
              </a:cxn>
              <a:cxn ang="0">
                <a:pos x="3606" y="1149"/>
              </a:cxn>
              <a:cxn ang="0">
                <a:pos x="3436" y="1427"/>
              </a:cxn>
              <a:cxn ang="0">
                <a:pos x="3436" y="1530"/>
              </a:cxn>
              <a:cxn ang="0">
                <a:pos x="3674" y="2260"/>
              </a:cxn>
              <a:cxn ang="0">
                <a:pos x="3538" y="2435"/>
              </a:cxn>
              <a:cxn ang="0">
                <a:pos x="3402" y="2399"/>
              </a:cxn>
              <a:cxn ang="0">
                <a:pos x="3367" y="2713"/>
              </a:cxn>
              <a:cxn ang="0">
                <a:pos x="3130" y="2748"/>
              </a:cxn>
              <a:cxn ang="0">
                <a:pos x="2891" y="2748"/>
              </a:cxn>
            </a:cxnLst>
            <a:rect l="0" t="0" r="r" b="b"/>
            <a:pathLst>
              <a:path w="4150" h="3617">
                <a:moveTo>
                  <a:pt x="2586" y="2678"/>
                </a:moveTo>
                <a:lnTo>
                  <a:pt x="2517" y="2678"/>
                </a:lnTo>
                <a:lnTo>
                  <a:pt x="2483" y="2748"/>
                </a:lnTo>
                <a:lnTo>
                  <a:pt x="2483" y="2852"/>
                </a:lnTo>
                <a:lnTo>
                  <a:pt x="2381" y="2852"/>
                </a:lnTo>
                <a:lnTo>
                  <a:pt x="2347" y="2921"/>
                </a:lnTo>
                <a:lnTo>
                  <a:pt x="2177" y="2956"/>
                </a:lnTo>
                <a:lnTo>
                  <a:pt x="2143" y="3060"/>
                </a:lnTo>
                <a:lnTo>
                  <a:pt x="2075" y="3060"/>
                </a:lnTo>
                <a:lnTo>
                  <a:pt x="2041" y="2991"/>
                </a:lnTo>
                <a:lnTo>
                  <a:pt x="2007" y="2991"/>
                </a:lnTo>
                <a:lnTo>
                  <a:pt x="1905" y="3095"/>
                </a:lnTo>
                <a:lnTo>
                  <a:pt x="1803" y="3130"/>
                </a:lnTo>
                <a:lnTo>
                  <a:pt x="1700" y="3130"/>
                </a:lnTo>
                <a:lnTo>
                  <a:pt x="1700" y="3060"/>
                </a:lnTo>
                <a:lnTo>
                  <a:pt x="1633" y="3060"/>
                </a:lnTo>
                <a:lnTo>
                  <a:pt x="1531" y="3165"/>
                </a:lnTo>
                <a:lnTo>
                  <a:pt x="1531" y="3234"/>
                </a:lnTo>
                <a:lnTo>
                  <a:pt x="1361" y="3234"/>
                </a:lnTo>
                <a:lnTo>
                  <a:pt x="1258" y="3339"/>
                </a:lnTo>
                <a:lnTo>
                  <a:pt x="1258" y="3478"/>
                </a:lnTo>
                <a:lnTo>
                  <a:pt x="1191" y="3478"/>
                </a:lnTo>
                <a:lnTo>
                  <a:pt x="1089" y="3512"/>
                </a:lnTo>
                <a:lnTo>
                  <a:pt x="1055" y="3547"/>
                </a:lnTo>
                <a:lnTo>
                  <a:pt x="952" y="3617"/>
                </a:lnTo>
                <a:lnTo>
                  <a:pt x="919" y="3617"/>
                </a:lnTo>
                <a:lnTo>
                  <a:pt x="919" y="3547"/>
                </a:lnTo>
                <a:lnTo>
                  <a:pt x="885" y="3547"/>
                </a:lnTo>
                <a:lnTo>
                  <a:pt x="850" y="3582"/>
                </a:lnTo>
                <a:lnTo>
                  <a:pt x="783" y="3512"/>
                </a:lnTo>
                <a:lnTo>
                  <a:pt x="749" y="3443"/>
                </a:lnTo>
                <a:lnTo>
                  <a:pt x="647" y="3443"/>
                </a:lnTo>
                <a:lnTo>
                  <a:pt x="647" y="3373"/>
                </a:lnTo>
                <a:lnTo>
                  <a:pt x="749" y="3373"/>
                </a:lnTo>
                <a:lnTo>
                  <a:pt x="714" y="3304"/>
                </a:lnTo>
                <a:lnTo>
                  <a:pt x="749" y="3268"/>
                </a:lnTo>
                <a:lnTo>
                  <a:pt x="749" y="3234"/>
                </a:lnTo>
                <a:lnTo>
                  <a:pt x="647" y="3095"/>
                </a:lnTo>
                <a:lnTo>
                  <a:pt x="647" y="3059"/>
                </a:lnTo>
                <a:lnTo>
                  <a:pt x="677" y="3028"/>
                </a:lnTo>
                <a:lnTo>
                  <a:pt x="647" y="3023"/>
                </a:lnTo>
                <a:lnTo>
                  <a:pt x="647" y="2921"/>
                </a:lnTo>
                <a:lnTo>
                  <a:pt x="613" y="2887"/>
                </a:lnTo>
                <a:lnTo>
                  <a:pt x="613" y="2817"/>
                </a:lnTo>
                <a:lnTo>
                  <a:pt x="680" y="2748"/>
                </a:lnTo>
                <a:lnTo>
                  <a:pt x="680" y="2609"/>
                </a:lnTo>
                <a:lnTo>
                  <a:pt x="613" y="2538"/>
                </a:lnTo>
                <a:lnTo>
                  <a:pt x="374" y="2538"/>
                </a:lnTo>
                <a:lnTo>
                  <a:pt x="341" y="2504"/>
                </a:lnTo>
                <a:lnTo>
                  <a:pt x="374" y="2399"/>
                </a:lnTo>
                <a:lnTo>
                  <a:pt x="306" y="2365"/>
                </a:lnTo>
                <a:lnTo>
                  <a:pt x="238" y="2365"/>
                </a:lnTo>
                <a:lnTo>
                  <a:pt x="34" y="2330"/>
                </a:lnTo>
                <a:lnTo>
                  <a:pt x="0" y="2260"/>
                </a:lnTo>
                <a:lnTo>
                  <a:pt x="68" y="2260"/>
                </a:lnTo>
                <a:lnTo>
                  <a:pt x="170" y="2191"/>
                </a:lnTo>
                <a:lnTo>
                  <a:pt x="205" y="1982"/>
                </a:lnTo>
                <a:lnTo>
                  <a:pt x="238" y="1948"/>
                </a:lnTo>
                <a:lnTo>
                  <a:pt x="374" y="1948"/>
                </a:lnTo>
                <a:lnTo>
                  <a:pt x="477" y="1913"/>
                </a:lnTo>
                <a:lnTo>
                  <a:pt x="613" y="1982"/>
                </a:lnTo>
                <a:lnTo>
                  <a:pt x="647" y="1808"/>
                </a:lnTo>
                <a:lnTo>
                  <a:pt x="749" y="1739"/>
                </a:lnTo>
                <a:lnTo>
                  <a:pt x="783" y="1635"/>
                </a:lnTo>
                <a:lnTo>
                  <a:pt x="816" y="1635"/>
                </a:lnTo>
                <a:lnTo>
                  <a:pt x="850" y="1704"/>
                </a:lnTo>
                <a:lnTo>
                  <a:pt x="919" y="1704"/>
                </a:lnTo>
                <a:lnTo>
                  <a:pt x="952" y="1669"/>
                </a:lnTo>
                <a:lnTo>
                  <a:pt x="952" y="1600"/>
                </a:lnTo>
                <a:lnTo>
                  <a:pt x="986" y="1600"/>
                </a:lnTo>
                <a:lnTo>
                  <a:pt x="1055" y="1530"/>
                </a:lnTo>
                <a:lnTo>
                  <a:pt x="1055" y="1461"/>
                </a:lnTo>
                <a:lnTo>
                  <a:pt x="1122" y="1461"/>
                </a:lnTo>
                <a:lnTo>
                  <a:pt x="1122" y="1530"/>
                </a:lnTo>
                <a:lnTo>
                  <a:pt x="1225" y="1600"/>
                </a:lnTo>
                <a:lnTo>
                  <a:pt x="1292" y="1600"/>
                </a:lnTo>
                <a:lnTo>
                  <a:pt x="1463" y="1357"/>
                </a:lnTo>
                <a:lnTo>
                  <a:pt x="1463" y="1252"/>
                </a:lnTo>
                <a:lnTo>
                  <a:pt x="1497" y="1218"/>
                </a:lnTo>
                <a:lnTo>
                  <a:pt x="1565" y="1218"/>
                </a:lnTo>
                <a:lnTo>
                  <a:pt x="1735" y="1149"/>
                </a:lnTo>
                <a:lnTo>
                  <a:pt x="1837" y="1218"/>
                </a:lnTo>
                <a:lnTo>
                  <a:pt x="1973" y="1149"/>
                </a:lnTo>
                <a:lnTo>
                  <a:pt x="2313" y="1149"/>
                </a:lnTo>
                <a:lnTo>
                  <a:pt x="2347" y="1009"/>
                </a:lnTo>
                <a:lnTo>
                  <a:pt x="2483" y="870"/>
                </a:lnTo>
                <a:lnTo>
                  <a:pt x="2483" y="835"/>
                </a:lnTo>
                <a:lnTo>
                  <a:pt x="2653" y="905"/>
                </a:lnTo>
                <a:lnTo>
                  <a:pt x="2722" y="905"/>
                </a:lnTo>
                <a:lnTo>
                  <a:pt x="2755" y="905"/>
                </a:lnTo>
                <a:lnTo>
                  <a:pt x="2891" y="766"/>
                </a:lnTo>
                <a:lnTo>
                  <a:pt x="3096" y="766"/>
                </a:lnTo>
                <a:lnTo>
                  <a:pt x="3164" y="731"/>
                </a:lnTo>
                <a:lnTo>
                  <a:pt x="3197" y="627"/>
                </a:lnTo>
                <a:lnTo>
                  <a:pt x="3436" y="627"/>
                </a:lnTo>
                <a:lnTo>
                  <a:pt x="3436" y="592"/>
                </a:lnTo>
                <a:lnTo>
                  <a:pt x="3538" y="592"/>
                </a:lnTo>
                <a:lnTo>
                  <a:pt x="3572" y="488"/>
                </a:lnTo>
                <a:lnTo>
                  <a:pt x="3503" y="417"/>
                </a:lnTo>
                <a:lnTo>
                  <a:pt x="3333" y="383"/>
                </a:lnTo>
                <a:lnTo>
                  <a:pt x="3333" y="348"/>
                </a:lnTo>
                <a:lnTo>
                  <a:pt x="3402" y="278"/>
                </a:lnTo>
                <a:lnTo>
                  <a:pt x="3367" y="244"/>
                </a:lnTo>
                <a:lnTo>
                  <a:pt x="3266" y="244"/>
                </a:lnTo>
                <a:lnTo>
                  <a:pt x="3231" y="209"/>
                </a:lnTo>
                <a:lnTo>
                  <a:pt x="3300" y="105"/>
                </a:lnTo>
                <a:lnTo>
                  <a:pt x="3300" y="70"/>
                </a:lnTo>
                <a:lnTo>
                  <a:pt x="3367" y="0"/>
                </a:lnTo>
                <a:lnTo>
                  <a:pt x="3367" y="0"/>
                </a:lnTo>
                <a:lnTo>
                  <a:pt x="3436" y="70"/>
                </a:lnTo>
                <a:lnTo>
                  <a:pt x="3606" y="139"/>
                </a:lnTo>
                <a:lnTo>
                  <a:pt x="3639" y="139"/>
                </a:lnTo>
                <a:lnTo>
                  <a:pt x="3742" y="70"/>
                </a:lnTo>
                <a:lnTo>
                  <a:pt x="3810" y="105"/>
                </a:lnTo>
                <a:lnTo>
                  <a:pt x="3844" y="70"/>
                </a:lnTo>
                <a:lnTo>
                  <a:pt x="3844" y="139"/>
                </a:lnTo>
                <a:lnTo>
                  <a:pt x="4048" y="278"/>
                </a:lnTo>
                <a:lnTo>
                  <a:pt x="4048" y="383"/>
                </a:lnTo>
                <a:lnTo>
                  <a:pt x="3980" y="488"/>
                </a:lnTo>
                <a:lnTo>
                  <a:pt x="3980" y="557"/>
                </a:lnTo>
                <a:lnTo>
                  <a:pt x="4082" y="488"/>
                </a:lnTo>
                <a:lnTo>
                  <a:pt x="4116" y="488"/>
                </a:lnTo>
                <a:lnTo>
                  <a:pt x="4150" y="557"/>
                </a:lnTo>
                <a:lnTo>
                  <a:pt x="4116" y="766"/>
                </a:lnTo>
                <a:lnTo>
                  <a:pt x="3946" y="870"/>
                </a:lnTo>
                <a:lnTo>
                  <a:pt x="3946" y="974"/>
                </a:lnTo>
                <a:lnTo>
                  <a:pt x="3844" y="1044"/>
                </a:lnTo>
                <a:lnTo>
                  <a:pt x="3775" y="1009"/>
                </a:lnTo>
                <a:lnTo>
                  <a:pt x="3775" y="939"/>
                </a:lnTo>
                <a:lnTo>
                  <a:pt x="3674" y="974"/>
                </a:lnTo>
                <a:lnTo>
                  <a:pt x="3674" y="1044"/>
                </a:lnTo>
                <a:lnTo>
                  <a:pt x="3606" y="1149"/>
                </a:lnTo>
                <a:lnTo>
                  <a:pt x="3606" y="1218"/>
                </a:lnTo>
                <a:lnTo>
                  <a:pt x="3470" y="1287"/>
                </a:lnTo>
                <a:lnTo>
                  <a:pt x="3436" y="1427"/>
                </a:lnTo>
                <a:lnTo>
                  <a:pt x="3402" y="1461"/>
                </a:lnTo>
                <a:lnTo>
                  <a:pt x="3402" y="1530"/>
                </a:lnTo>
                <a:lnTo>
                  <a:pt x="3436" y="1530"/>
                </a:lnTo>
                <a:lnTo>
                  <a:pt x="3436" y="1704"/>
                </a:lnTo>
                <a:lnTo>
                  <a:pt x="3639" y="2121"/>
                </a:lnTo>
                <a:lnTo>
                  <a:pt x="3674" y="2260"/>
                </a:lnTo>
                <a:lnTo>
                  <a:pt x="3639" y="2330"/>
                </a:lnTo>
                <a:lnTo>
                  <a:pt x="3572" y="2330"/>
                </a:lnTo>
                <a:lnTo>
                  <a:pt x="3538" y="2435"/>
                </a:lnTo>
                <a:lnTo>
                  <a:pt x="3470" y="2435"/>
                </a:lnTo>
                <a:lnTo>
                  <a:pt x="3436" y="2399"/>
                </a:lnTo>
                <a:lnTo>
                  <a:pt x="3402" y="2399"/>
                </a:lnTo>
                <a:lnTo>
                  <a:pt x="3436" y="2609"/>
                </a:lnTo>
                <a:lnTo>
                  <a:pt x="3402" y="2713"/>
                </a:lnTo>
                <a:lnTo>
                  <a:pt x="3367" y="2713"/>
                </a:lnTo>
                <a:lnTo>
                  <a:pt x="3266" y="2678"/>
                </a:lnTo>
                <a:lnTo>
                  <a:pt x="3164" y="2713"/>
                </a:lnTo>
                <a:lnTo>
                  <a:pt x="3130" y="2748"/>
                </a:lnTo>
                <a:lnTo>
                  <a:pt x="2994" y="2748"/>
                </a:lnTo>
                <a:lnTo>
                  <a:pt x="2994" y="2713"/>
                </a:lnTo>
                <a:lnTo>
                  <a:pt x="2891" y="2748"/>
                </a:lnTo>
                <a:lnTo>
                  <a:pt x="2586" y="2678"/>
                </a:lnTo>
                <a:close/>
              </a:path>
            </a:pathLst>
          </a:custGeom>
          <a:solidFill>
            <a:srgbClr val="BFBFBF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5" name="LAU CZ032 zmena">
            <a:extLst>
              <a:ext uri="{FF2B5EF4-FFF2-40B4-BE49-F238E27FC236}">
                <a16:creationId xmlns:a16="http://schemas.microsoft.com/office/drawing/2014/main" id="{D47A0934-D9EC-5F5D-C607-2FB751CD9A63}"/>
              </a:ext>
            </a:extLst>
          </xdr:cNvPr>
          <xdr:cNvSpPr>
            <a:spLocks/>
          </xdr:cNvSpPr>
        </xdr:nvSpPr>
        <xdr:spPr bwMode="auto">
          <a:xfrm>
            <a:off x="6734755" y="6840448"/>
            <a:ext cx="1312628" cy="1552873"/>
          </a:xfrm>
          <a:custGeom>
            <a:avLst/>
            <a:gdLst/>
            <a:ahLst/>
            <a:cxnLst>
              <a:cxn ang="0">
                <a:pos x="1259" y="661"/>
              </a:cxn>
              <a:cxn ang="0">
                <a:pos x="1055" y="591"/>
              </a:cxn>
              <a:cxn ang="0">
                <a:pos x="783" y="661"/>
              </a:cxn>
              <a:cxn ang="0">
                <a:pos x="647" y="627"/>
              </a:cxn>
              <a:cxn ang="0">
                <a:pos x="443" y="661"/>
              </a:cxn>
              <a:cxn ang="0">
                <a:pos x="307" y="800"/>
              </a:cxn>
              <a:cxn ang="0">
                <a:pos x="171" y="1078"/>
              </a:cxn>
              <a:cxn ang="0">
                <a:pos x="102" y="1426"/>
              </a:cxn>
              <a:cxn ang="0">
                <a:pos x="238" y="1843"/>
              </a:cxn>
              <a:cxn ang="0">
                <a:pos x="374" y="1947"/>
              </a:cxn>
              <a:cxn ang="0">
                <a:pos x="579" y="2469"/>
              </a:cxn>
              <a:cxn ang="0">
                <a:pos x="1191" y="2851"/>
              </a:cxn>
              <a:cxn ang="0">
                <a:pos x="1429" y="3165"/>
              </a:cxn>
              <a:cxn ang="0">
                <a:pos x="1838" y="3756"/>
              </a:cxn>
              <a:cxn ang="0">
                <a:pos x="2211" y="3998"/>
              </a:cxn>
              <a:cxn ang="0">
                <a:pos x="2382" y="4381"/>
              </a:cxn>
              <a:cxn ang="0">
                <a:pos x="2552" y="4486"/>
              </a:cxn>
              <a:cxn ang="0">
                <a:pos x="2619" y="4416"/>
              </a:cxn>
              <a:cxn ang="0">
                <a:pos x="2789" y="4068"/>
              </a:cxn>
              <a:cxn ang="0">
                <a:pos x="2926" y="3756"/>
              </a:cxn>
              <a:cxn ang="0">
                <a:pos x="3130" y="3512"/>
              </a:cxn>
              <a:cxn ang="0">
                <a:pos x="3164" y="3338"/>
              </a:cxn>
              <a:cxn ang="0">
                <a:pos x="3130" y="3268"/>
              </a:cxn>
              <a:cxn ang="0">
                <a:pos x="3197" y="3129"/>
              </a:cxn>
              <a:cxn ang="0">
                <a:pos x="3300" y="2851"/>
              </a:cxn>
              <a:cxn ang="0">
                <a:pos x="3334" y="2643"/>
              </a:cxn>
              <a:cxn ang="0">
                <a:pos x="3266" y="2365"/>
              </a:cxn>
              <a:cxn ang="0">
                <a:pos x="3232" y="2226"/>
              </a:cxn>
              <a:cxn ang="0">
                <a:pos x="3130" y="1843"/>
              </a:cxn>
              <a:cxn ang="0">
                <a:pos x="3130" y="1738"/>
              </a:cxn>
              <a:cxn ang="0">
                <a:pos x="3197" y="1669"/>
              </a:cxn>
              <a:cxn ang="0">
                <a:pos x="3197" y="1530"/>
              </a:cxn>
              <a:cxn ang="0">
                <a:pos x="3436" y="1426"/>
              </a:cxn>
              <a:cxn ang="0">
                <a:pos x="3436" y="1217"/>
              </a:cxn>
              <a:cxn ang="0">
                <a:pos x="3504" y="939"/>
              </a:cxn>
              <a:cxn ang="0">
                <a:pos x="3334" y="696"/>
              </a:cxn>
              <a:cxn ang="0">
                <a:pos x="3232" y="591"/>
              </a:cxn>
              <a:cxn ang="0">
                <a:pos x="2926" y="487"/>
              </a:cxn>
              <a:cxn ang="0">
                <a:pos x="2789" y="313"/>
              </a:cxn>
              <a:cxn ang="0">
                <a:pos x="2824" y="278"/>
              </a:cxn>
              <a:cxn ang="0">
                <a:pos x="2654" y="244"/>
              </a:cxn>
              <a:cxn ang="0">
                <a:pos x="2518" y="278"/>
              </a:cxn>
              <a:cxn ang="0">
                <a:pos x="2552" y="35"/>
              </a:cxn>
              <a:cxn ang="0">
                <a:pos x="2416" y="105"/>
              </a:cxn>
              <a:cxn ang="0">
                <a:pos x="2382" y="35"/>
              </a:cxn>
              <a:cxn ang="0">
                <a:pos x="2280" y="0"/>
              </a:cxn>
              <a:cxn ang="0">
                <a:pos x="2246" y="139"/>
              </a:cxn>
              <a:cxn ang="0">
                <a:pos x="2075" y="383"/>
              </a:cxn>
              <a:cxn ang="0">
                <a:pos x="1974" y="348"/>
              </a:cxn>
              <a:cxn ang="0">
                <a:pos x="1905" y="278"/>
              </a:cxn>
              <a:cxn ang="0">
                <a:pos x="1429" y="487"/>
              </a:cxn>
            </a:cxnLst>
            <a:rect l="0" t="0" r="r" b="b"/>
            <a:pathLst>
              <a:path w="3504" h="4486">
                <a:moveTo>
                  <a:pt x="1395" y="627"/>
                </a:moveTo>
                <a:lnTo>
                  <a:pt x="1259" y="661"/>
                </a:lnTo>
                <a:lnTo>
                  <a:pt x="1089" y="627"/>
                </a:lnTo>
                <a:lnTo>
                  <a:pt x="1055" y="591"/>
                </a:lnTo>
                <a:lnTo>
                  <a:pt x="783" y="627"/>
                </a:lnTo>
                <a:lnTo>
                  <a:pt x="783" y="661"/>
                </a:lnTo>
                <a:lnTo>
                  <a:pt x="680" y="730"/>
                </a:lnTo>
                <a:lnTo>
                  <a:pt x="647" y="627"/>
                </a:lnTo>
                <a:lnTo>
                  <a:pt x="477" y="730"/>
                </a:lnTo>
                <a:lnTo>
                  <a:pt x="443" y="661"/>
                </a:lnTo>
                <a:lnTo>
                  <a:pt x="374" y="661"/>
                </a:lnTo>
                <a:lnTo>
                  <a:pt x="307" y="800"/>
                </a:lnTo>
                <a:lnTo>
                  <a:pt x="205" y="905"/>
                </a:lnTo>
                <a:lnTo>
                  <a:pt x="171" y="1078"/>
                </a:lnTo>
                <a:lnTo>
                  <a:pt x="0" y="1252"/>
                </a:lnTo>
                <a:lnTo>
                  <a:pt x="102" y="1426"/>
                </a:lnTo>
                <a:lnTo>
                  <a:pt x="171" y="1426"/>
                </a:lnTo>
                <a:lnTo>
                  <a:pt x="238" y="1843"/>
                </a:lnTo>
                <a:lnTo>
                  <a:pt x="374" y="1843"/>
                </a:lnTo>
                <a:lnTo>
                  <a:pt x="374" y="1947"/>
                </a:lnTo>
                <a:lnTo>
                  <a:pt x="477" y="2121"/>
                </a:lnTo>
                <a:lnTo>
                  <a:pt x="579" y="2469"/>
                </a:lnTo>
                <a:lnTo>
                  <a:pt x="919" y="2887"/>
                </a:lnTo>
                <a:lnTo>
                  <a:pt x="1191" y="2851"/>
                </a:lnTo>
                <a:lnTo>
                  <a:pt x="1429" y="3095"/>
                </a:lnTo>
                <a:lnTo>
                  <a:pt x="1429" y="3165"/>
                </a:lnTo>
                <a:lnTo>
                  <a:pt x="1735" y="3547"/>
                </a:lnTo>
                <a:lnTo>
                  <a:pt x="1838" y="3756"/>
                </a:lnTo>
                <a:lnTo>
                  <a:pt x="2041" y="3825"/>
                </a:lnTo>
                <a:lnTo>
                  <a:pt x="2211" y="3998"/>
                </a:lnTo>
                <a:lnTo>
                  <a:pt x="2313" y="4208"/>
                </a:lnTo>
                <a:lnTo>
                  <a:pt x="2382" y="4381"/>
                </a:lnTo>
                <a:lnTo>
                  <a:pt x="2518" y="4486"/>
                </a:lnTo>
                <a:lnTo>
                  <a:pt x="2552" y="4486"/>
                </a:lnTo>
                <a:lnTo>
                  <a:pt x="2518" y="4416"/>
                </a:lnTo>
                <a:lnTo>
                  <a:pt x="2619" y="4416"/>
                </a:lnTo>
                <a:lnTo>
                  <a:pt x="2619" y="4312"/>
                </a:lnTo>
                <a:lnTo>
                  <a:pt x="2789" y="4068"/>
                </a:lnTo>
                <a:lnTo>
                  <a:pt x="2824" y="3720"/>
                </a:lnTo>
                <a:lnTo>
                  <a:pt x="2926" y="3756"/>
                </a:lnTo>
                <a:lnTo>
                  <a:pt x="3028" y="3581"/>
                </a:lnTo>
                <a:lnTo>
                  <a:pt x="3130" y="3512"/>
                </a:lnTo>
                <a:lnTo>
                  <a:pt x="3062" y="3443"/>
                </a:lnTo>
                <a:lnTo>
                  <a:pt x="3164" y="3338"/>
                </a:lnTo>
                <a:lnTo>
                  <a:pt x="3096" y="3268"/>
                </a:lnTo>
                <a:lnTo>
                  <a:pt x="3130" y="3268"/>
                </a:lnTo>
                <a:lnTo>
                  <a:pt x="3232" y="3165"/>
                </a:lnTo>
                <a:lnTo>
                  <a:pt x="3197" y="3129"/>
                </a:lnTo>
                <a:lnTo>
                  <a:pt x="3334" y="2921"/>
                </a:lnTo>
                <a:lnTo>
                  <a:pt x="3300" y="2851"/>
                </a:lnTo>
                <a:lnTo>
                  <a:pt x="3300" y="2748"/>
                </a:lnTo>
                <a:lnTo>
                  <a:pt x="3334" y="2643"/>
                </a:lnTo>
                <a:lnTo>
                  <a:pt x="3266" y="2434"/>
                </a:lnTo>
                <a:lnTo>
                  <a:pt x="3266" y="2365"/>
                </a:lnTo>
                <a:lnTo>
                  <a:pt x="3300" y="2226"/>
                </a:lnTo>
                <a:lnTo>
                  <a:pt x="3232" y="2226"/>
                </a:lnTo>
                <a:lnTo>
                  <a:pt x="3266" y="1947"/>
                </a:lnTo>
                <a:lnTo>
                  <a:pt x="3130" y="1843"/>
                </a:lnTo>
                <a:lnTo>
                  <a:pt x="3232" y="1808"/>
                </a:lnTo>
                <a:lnTo>
                  <a:pt x="3130" y="1738"/>
                </a:lnTo>
                <a:lnTo>
                  <a:pt x="3164" y="1738"/>
                </a:lnTo>
                <a:lnTo>
                  <a:pt x="3197" y="1669"/>
                </a:lnTo>
                <a:lnTo>
                  <a:pt x="3096" y="1669"/>
                </a:lnTo>
                <a:lnTo>
                  <a:pt x="3197" y="1530"/>
                </a:lnTo>
                <a:lnTo>
                  <a:pt x="3334" y="1530"/>
                </a:lnTo>
                <a:lnTo>
                  <a:pt x="3436" y="1426"/>
                </a:lnTo>
                <a:lnTo>
                  <a:pt x="3368" y="1391"/>
                </a:lnTo>
                <a:lnTo>
                  <a:pt x="3436" y="1217"/>
                </a:lnTo>
                <a:lnTo>
                  <a:pt x="3436" y="1008"/>
                </a:lnTo>
                <a:lnTo>
                  <a:pt x="3504" y="939"/>
                </a:lnTo>
                <a:lnTo>
                  <a:pt x="3504" y="766"/>
                </a:lnTo>
                <a:lnTo>
                  <a:pt x="3334" y="696"/>
                </a:lnTo>
                <a:lnTo>
                  <a:pt x="3334" y="591"/>
                </a:lnTo>
                <a:lnTo>
                  <a:pt x="3232" y="591"/>
                </a:lnTo>
                <a:lnTo>
                  <a:pt x="3096" y="452"/>
                </a:lnTo>
                <a:lnTo>
                  <a:pt x="2926" y="487"/>
                </a:lnTo>
                <a:lnTo>
                  <a:pt x="2789" y="383"/>
                </a:lnTo>
                <a:lnTo>
                  <a:pt x="2789" y="313"/>
                </a:lnTo>
                <a:lnTo>
                  <a:pt x="2858" y="313"/>
                </a:lnTo>
                <a:lnTo>
                  <a:pt x="2824" y="278"/>
                </a:lnTo>
                <a:lnTo>
                  <a:pt x="2688" y="278"/>
                </a:lnTo>
                <a:lnTo>
                  <a:pt x="2654" y="244"/>
                </a:lnTo>
                <a:lnTo>
                  <a:pt x="2552" y="313"/>
                </a:lnTo>
                <a:lnTo>
                  <a:pt x="2518" y="278"/>
                </a:lnTo>
                <a:lnTo>
                  <a:pt x="2586" y="174"/>
                </a:lnTo>
                <a:lnTo>
                  <a:pt x="2552" y="35"/>
                </a:lnTo>
                <a:lnTo>
                  <a:pt x="2449" y="105"/>
                </a:lnTo>
                <a:lnTo>
                  <a:pt x="2416" y="105"/>
                </a:lnTo>
                <a:lnTo>
                  <a:pt x="2416" y="35"/>
                </a:lnTo>
                <a:lnTo>
                  <a:pt x="2382" y="35"/>
                </a:lnTo>
                <a:lnTo>
                  <a:pt x="2347" y="70"/>
                </a:lnTo>
                <a:lnTo>
                  <a:pt x="2280" y="0"/>
                </a:lnTo>
                <a:lnTo>
                  <a:pt x="2246" y="35"/>
                </a:lnTo>
                <a:lnTo>
                  <a:pt x="2246" y="139"/>
                </a:lnTo>
                <a:lnTo>
                  <a:pt x="2110" y="209"/>
                </a:lnTo>
                <a:lnTo>
                  <a:pt x="2075" y="383"/>
                </a:lnTo>
                <a:lnTo>
                  <a:pt x="2007" y="383"/>
                </a:lnTo>
                <a:lnTo>
                  <a:pt x="1974" y="348"/>
                </a:lnTo>
                <a:lnTo>
                  <a:pt x="1939" y="348"/>
                </a:lnTo>
                <a:lnTo>
                  <a:pt x="1905" y="278"/>
                </a:lnTo>
                <a:lnTo>
                  <a:pt x="1735" y="278"/>
                </a:lnTo>
                <a:lnTo>
                  <a:pt x="1429" y="487"/>
                </a:lnTo>
                <a:lnTo>
                  <a:pt x="1395" y="627"/>
                </a:lnTo>
                <a:close/>
              </a:path>
            </a:pathLst>
          </a:custGeom>
          <a:solidFill>
            <a:srgbClr val="A6A6A6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6" name="LAU CZ031 zmena">
            <a:extLst>
              <a:ext uri="{FF2B5EF4-FFF2-40B4-BE49-F238E27FC236}">
                <a16:creationId xmlns:a16="http://schemas.microsoft.com/office/drawing/2014/main" id="{4570F784-D98F-8EFC-EE04-95FFD532456E}"/>
              </a:ext>
            </a:extLst>
          </xdr:cNvPr>
          <xdr:cNvSpPr>
            <a:spLocks/>
          </xdr:cNvSpPr>
        </xdr:nvSpPr>
        <xdr:spPr bwMode="auto">
          <a:xfrm>
            <a:off x="7708117" y="7549007"/>
            <a:ext cx="1941234" cy="1394967"/>
          </a:xfrm>
          <a:custGeom>
            <a:avLst/>
            <a:gdLst/>
            <a:ahLst/>
            <a:cxnLst>
              <a:cxn ang="0">
                <a:pos x="681" y="3129"/>
              </a:cxn>
              <a:cxn ang="0">
                <a:pos x="341" y="2712"/>
              </a:cxn>
              <a:cxn ang="0">
                <a:pos x="0" y="2260"/>
              </a:cxn>
              <a:cxn ang="0">
                <a:pos x="307" y="1704"/>
              </a:cxn>
              <a:cxn ang="0">
                <a:pos x="443" y="1391"/>
              </a:cxn>
              <a:cxn ang="0">
                <a:pos x="511" y="1216"/>
              </a:cxn>
              <a:cxn ang="0">
                <a:pos x="715" y="869"/>
              </a:cxn>
              <a:cxn ang="0">
                <a:pos x="715" y="591"/>
              </a:cxn>
              <a:cxn ang="0">
                <a:pos x="749" y="278"/>
              </a:cxn>
              <a:cxn ang="0">
                <a:pos x="953" y="278"/>
              </a:cxn>
              <a:cxn ang="0">
                <a:pos x="1089" y="313"/>
              </a:cxn>
              <a:cxn ang="0">
                <a:pos x="1327" y="139"/>
              </a:cxn>
              <a:cxn ang="0">
                <a:pos x="1803" y="243"/>
              </a:cxn>
              <a:cxn ang="0">
                <a:pos x="1974" y="208"/>
              </a:cxn>
              <a:cxn ang="0">
                <a:pos x="2144" y="243"/>
              </a:cxn>
              <a:cxn ang="0">
                <a:pos x="2416" y="278"/>
              </a:cxn>
              <a:cxn ang="0">
                <a:pos x="2653" y="243"/>
              </a:cxn>
              <a:cxn ang="0">
                <a:pos x="2824" y="382"/>
              </a:cxn>
              <a:cxn ang="0">
                <a:pos x="3062" y="69"/>
              </a:cxn>
              <a:cxn ang="0">
                <a:pos x="3233" y="69"/>
              </a:cxn>
              <a:cxn ang="0">
                <a:pos x="3470" y="278"/>
              </a:cxn>
              <a:cxn ang="0">
                <a:pos x="3505" y="591"/>
              </a:cxn>
              <a:cxn ang="0">
                <a:pos x="3470" y="1182"/>
              </a:cxn>
              <a:cxn ang="0">
                <a:pos x="3811" y="1355"/>
              </a:cxn>
              <a:cxn ang="0">
                <a:pos x="3981" y="1495"/>
              </a:cxn>
              <a:cxn ang="0">
                <a:pos x="4286" y="1599"/>
              </a:cxn>
              <a:cxn ang="0">
                <a:pos x="4491" y="1773"/>
              </a:cxn>
              <a:cxn ang="0">
                <a:pos x="5035" y="1912"/>
              </a:cxn>
              <a:cxn ang="0">
                <a:pos x="5103" y="2051"/>
              </a:cxn>
              <a:cxn ang="0">
                <a:pos x="5001" y="2156"/>
              </a:cxn>
              <a:cxn ang="0">
                <a:pos x="4967" y="2329"/>
              </a:cxn>
              <a:cxn ang="0">
                <a:pos x="4933" y="2538"/>
              </a:cxn>
              <a:cxn ang="0">
                <a:pos x="4831" y="2642"/>
              </a:cxn>
              <a:cxn ang="0">
                <a:pos x="4456" y="2503"/>
              </a:cxn>
              <a:cxn ang="0">
                <a:pos x="4150" y="2538"/>
              </a:cxn>
              <a:cxn ang="0">
                <a:pos x="3708" y="2329"/>
              </a:cxn>
              <a:cxn ang="0">
                <a:pos x="3539" y="2538"/>
              </a:cxn>
              <a:cxn ang="0">
                <a:pos x="3505" y="3303"/>
              </a:cxn>
              <a:cxn ang="0">
                <a:pos x="3097" y="3372"/>
              </a:cxn>
              <a:cxn ang="0">
                <a:pos x="2824" y="3789"/>
              </a:cxn>
              <a:cxn ang="0">
                <a:pos x="2620" y="3825"/>
              </a:cxn>
              <a:cxn ang="0">
                <a:pos x="2211" y="3686"/>
              </a:cxn>
              <a:cxn ang="0">
                <a:pos x="2008" y="3964"/>
              </a:cxn>
              <a:cxn ang="0">
                <a:pos x="1736" y="3928"/>
              </a:cxn>
              <a:cxn ang="0">
                <a:pos x="1225" y="3825"/>
              </a:cxn>
              <a:cxn ang="0">
                <a:pos x="1225" y="3616"/>
              </a:cxn>
              <a:cxn ang="0">
                <a:pos x="1123" y="3442"/>
              </a:cxn>
            </a:cxnLst>
            <a:rect l="0" t="0" r="r" b="b"/>
            <a:pathLst>
              <a:path w="5137" h="4033">
                <a:moveTo>
                  <a:pt x="919" y="3303"/>
                </a:moveTo>
                <a:lnTo>
                  <a:pt x="749" y="3164"/>
                </a:lnTo>
                <a:lnTo>
                  <a:pt x="681" y="3129"/>
                </a:lnTo>
                <a:lnTo>
                  <a:pt x="613" y="2920"/>
                </a:lnTo>
                <a:lnTo>
                  <a:pt x="409" y="2677"/>
                </a:lnTo>
                <a:lnTo>
                  <a:pt x="341" y="2712"/>
                </a:lnTo>
                <a:lnTo>
                  <a:pt x="205" y="2434"/>
                </a:lnTo>
                <a:lnTo>
                  <a:pt x="0" y="2364"/>
                </a:lnTo>
                <a:lnTo>
                  <a:pt x="0" y="2260"/>
                </a:lnTo>
                <a:lnTo>
                  <a:pt x="170" y="2016"/>
                </a:lnTo>
                <a:lnTo>
                  <a:pt x="205" y="1668"/>
                </a:lnTo>
                <a:lnTo>
                  <a:pt x="307" y="1704"/>
                </a:lnTo>
                <a:lnTo>
                  <a:pt x="409" y="1529"/>
                </a:lnTo>
                <a:lnTo>
                  <a:pt x="511" y="1460"/>
                </a:lnTo>
                <a:lnTo>
                  <a:pt x="443" y="1391"/>
                </a:lnTo>
                <a:lnTo>
                  <a:pt x="545" y="1286"/>
                </a:lnTo>
                <a:lnTo>
                  <a:pt x="477" y="1216"/>
                </a:lnTo>
                <a:lnTo>
                  <a:pt x="511" y="1216"/>
                </a:lnTo>
                <a:lnTo>
                  <a:pt x="613" y="1113"/>
                </a:lnTo>
                <a:lnTo>
                  <a:pt x="578" y="1077"/>
                </a:lnTo>
                <a:lnTo>
                  <a:pt x="715" y="869"/>
                </a:lnTo>
                <a:lnTo>
                  <a:pt x="681" y="799"/>
                </a:lnTo>
                <a:lnTo>
                  <a:pt x="681" y="696"/>
                </a:lnTo>
                <a:lnTo>
                  <a:pt x="715" y="591"/>
                </a:lnTo>
                <a:lnTo>
                  <a:pt x="647" y="382"/>
                </a:lnTo>
                <a:lnTo>
                  <a:pt x="647" y="313"/>
                </a:lnTo>
                <a:lnTo>
                  <a:pt x="749" y="278"/>
                </a:lnTo>
                <a:lnTo>
                  <a:pt x="851" y="243"/>
                </a:lnTo>
                <a:lnTo>
                  <a:pt x="851" y="313"/>
                </a:lnTo>
                <a:lnTo>
                  <a:pt x="953" y="278"/>
                </a:lnTo>
                <a:lnTo>
                  <a:pt x="987" y="347"/>
                </a:lnTo>
                <a:lnTo>
                  <a:pt x="1055" y="382"/>
                </a:lnTo>
                <a:lnTo>
                  <a:pt x="1089" y="313"/>
                </a:lnTo>
                <a:lnTo>
                  <a:pt x="1191" y="313"/>
                </a:lnTo>
                <a:lnTo>
                  <a:pt x="1259" y="243"/>
                </a:lnTo>
                <a:lnTo>
                  <a:pt x="1327" y="139"/>
                </a:lnTo>
                <a:lnTo>
                  <a:pt x="1395" y="139"/>
                </a:lnTo>
                <a:lnTo>
                  <a:pt x="1430" y="243"/>
                </a:lnTo>
                <a:lnTo>
                  <a:pt x="1803" y="243"/>
                </a:lnTo>
                <a:lnTo>
                  <a:pt x="1803" y="174"/>
                </a:lnTo>
                <a:lnTo>
                  <a:pt x="1939" y="139"/>
                </a:lnTo>
                <a:lnTo>
                  <a:pt x="1974" y="208"/>
                </a:lnTo>
                <a:lnTo>
                  <a:pt x="2042" y="243"/>
                </a:lnTo>
                <a:lnTo>
                  <a:pt x="2075" y="313"/>
                </a:lnTo>
                <a:lnTo>
                  <a:pt x="2144" y="243"/>
                </a:lnTo>
                <a:lnTo>
                  <a:pt x="2211" y="278"/>
                </a:lnTo>
                <a:lnTo>
                  <a:pt x="2314" y="243"/>
                </a:lnTo>
                <a:lnTo>
                  <a:pt x="2416" y="278"/>
                </a:lnTo>
                <a:lnTo>
                  <a:pt x="2416" y="243"/>
                </a:lnTo>
                <a:lnTo>
                  <a:pt x="2552" y="278"/>
                </a:lnTo>
                <a:lnTo>
                  <a:pt x="2653" y="243"/>
                </a:lnTo>
                <a:lnTo>
                  <a:pt x="2688" y="278"/>
                </a:lnTo>
                <a:lnTo>
                  <a:pt x="2620" y="382"/>
                </a:lnTo>
                <a:lnTo>
                  <a:pt x="2824" y="382"/>
                </a:lnTo>
                <a:lnTo>
                  <a:pt x="2892" y="278"/>
                </a:lnTo>
                <a:lnTo>
                  <a:pt x="3028" y="278"/>
                </a:lnTo>
                <a:lnTo>
                  <a:pt x="3062" y="69"/>
                </a:lnTo>
                <a:lnTo>
                  <a:pt x="3130" y="0"/>
                </a:lnTo>
                <a:lnTo>
                  <a:pt x="3164" y="69"/>
                </a:lnTo>
                <a:lnTo>
                  <a:pt x="3233" y="69"/>
                </a:lnTo>
                <a:lnTo>
                  <a:pt x="3266" y="139"/>
                </a:lnTo>
                <a:lnTo>
                  <a:pt x="3369" y="104"/>
                </a:lnTo>
                <a:lnTo>
                  <a:pt x="3470" y="278"/>
                </a:lnTo>
                <a:lnTo>
                  <a:pt x="3470" y="417"/>
                </a:lnTo>
                <a:lnTo>
                  <a:pt x="3505" y="486"/>
                </a:lnTo>
                <a:lnTo>
                  <a:pt x="3505" y="591"/>
                </a:lnTo>
                <a:lnTo>
                  <a:pt x="3436" y="765"/>
                </a:lnTo>
                <a:lnTo>
                  <a:pt x="3470" y="974"/>
                </a:lnTo>
                <a:lnTo>
                  <a:pt x="3470" y="1182"/>
                </a:lnTo>
                <a:lnTo>
                  <a:pt x="3641" y="1321"/>
                </a:lnTo>
                <a:lnTo>
                  <a:pt x="3742" y="1286"/>
                </a:lnTo>
                <a:lnTo>
                  <a:pt x="3811" y="1355"/>
                </a:lnTo>
                <a:lnTo>
                  <a:pt x="3912" y="1391"/>
                </a:lnTo>
                <a:lnTo>
                  <a:pt x="3844" y="1460"/>
                </a:lnTo>
                <a:lnTo>
                  <a:pt x="3981" y="1495"/>
                </a:lnTo>
                <a:lnTo>
                  <a:pt x="4014" y="1565"/>
                </a:lnTo>
                <a:lnTo>
                  <a:pt x="4117" y="1529"/>
                </a:lnTo>
                <a:lnTo>
                  <a:pt x="4286" y="1599"/>
                </a:lnTo>
                <a:lnTo>
                  <a:pt x="4456" y="1565"/>
                </a:lnTo>
                <a:lnTo>
                  <a:pt x="4525" y="1565"/>
                </a:lnTo>
                <a:lnTo>
                  <a:pt x="4491" y="1773"/>
                </a:lnTo>
                <a:lnTo>
                  <a:pt x="4661" y="1946"/>
                </a:lnTo>
                <a:lnTo>
                  <a:pt x="4865" y="1982"/>
                </a:lnTo>
                <a:lnTo>
                  <a:pt x="5035" y="1912"/>
                </a:lnTo>
                <a:lnTo>
                  <a:pt x="5035" y="1982"/>
                </a:lnTo>
                <a:lnTo>
                  <a:pt x="5103" y="1982"/>
                </a:lnTo>
                <a:lnTo>
                  <a:pt x="5103" y="2051"/>
                </a:lnTo>
                <a:lnTo>
                  <a:pt x="5137" y="2085"/>
                </a:lnTo>
                <a:lnTo>
                  <a:pt x="5137" y="2121"/>
                </a:lnTo>
                <a:lnTo>
                  <a:pt x="5001" y="2156"/>
                </a:lnTo>
                <a:lnTo>
                  <a:pt x="5001" y="2260"/>
                </a:lnTo>
                <a:lnTo>
                  <a:pt x="4967" y="2260"/>
                </a:lnTo>
                <a:lnTo>
                  <a:pt x="4967" y="2329"/>
                </a:lnTo>
                <a:lnTo>
                  <a:pt x="4831" y="2468"/>
                </a:lnTo>
                <a:lnTo>
                  <a:pt x="4933" y="2468"/>
                </a:lnTo>
                <a:lnTo>
                  <a:pt x="4933" y="2538"/>
                </a:lnTo>
                <a:lnTo>
                  <a:pt x="5069" y="2573"/>
                </a:lnTo>
                <a:lnTo>
                  <a:pt x="4967" y="2781"/>
                </a:lnTo>
                <a:lnTo>
                  <a:pt x="4831" y="2642"/>
                </a:lnTo>
                <a:lnTo>
                  <a:pt x="4695" y="2607"/>
                </a:lnTo>
                <a:lnTo>
                  <a:pt x="4559" y="2503"/>
                </a:lnTo>
                <a:lnTo>
                  <a:pt x="4456" y="2503"/>
                </a:lnTo>
                <a:lnTo>
                  <a:pt x="4286" y="2434"/>
                </a:lnTo>
                <a:lnTo>
                  <a:pt x="4286" y="2573"/>
                </a:lnTo>
                <a:lnTo>
                  <a:pt x="4150" y="2538"/>
                </a:lnTo>
                <a:lnTo>
                  <a:pt x="4048" y="2607"/>
                </a:lnTo>
                <a:lnTo>
                  <a:pt x="3981" y="2434"/>
                </a:lnTo>
                <a:lnTo>
                  <a:pt x="3708" y="2329"/>
                </a:lnTo>
                <a:lnTo>
                  <a:pt x="3606" y="2329"/>
                </a:lnTo>
                <a:lnTo>
                  <a:pt x="3606" y="2399"/>
                </a:lnTo>
                <a:lnTo>
                  <a:pt x="3539" y="2538"/>
                </a:lnTo>
                <a:lnTo>
                  <a:pt x="3572" y="2781"/>
                </a:lnTo>
                <a:lnTo>
                  <a:pt x="3470" y="3164"/>
                </a:lnTo>
                <a:lnTo>
                  <a:pt x="3505" y="3303"/>
                </a:lnTo>
                <a:lnTo>
                  <a:pt x="3402" y="3268"/>
                </a:lnTo>
                <a:lnTo>
                  <a:pt x="3130" y="3198"/>
                </a:lnTo>
                <a:lnTo>
                  <a:pt x="3097" y="3372"/>
                </a:lnTo>
                <a:lnTo>
                  <a:pt x="3028" y="3476"/>
                </a:lnTo>
                <a:lnTo>
                  <a:pt x="2858" y="3616"/>
                </a:lnTo>
                <a:lnTo>
                  <a:pt x="2824" y="3789"/>
                </a:lnTo>
                <a:lnTo>
                  <a:pt x="2858" y="3894"/>
                </a:lnTo>
                <a:lnTo>
                  <a:pt x="2790" y="3998"/>
                </a:lnTo>
                <a:lnTo>
                  <a:pt x="2620" y="3825"/>
                </a:lnTo>
                <a:lnTo>
                  <a:pt x="2517" y="3859"/>
                </a:lnTo>
                <a:lnTo>
                  <a:pt x="2348" y="3825"/>
                </a:lnTo>
                <a:lnTo>
                  <a:pt x="2211" y="3686"/>
                </a:lnTo>
                <a:lnTo>
                  <a:pt x="2178" y="3859"/>
                </a:lnTo>
                <a:lnTo>
                  <a:pt x="2075" y="3894"/>
                </a:lnTo>
                <a:lnTo>
                  <a:pt x="2008" y="3964"/>
                </a:lnTo>
                <a:lnTo>
                  <a:pt x="1974" y="3964"/>
                </a:lnTo>
                <a:lnTo>
                  <a:pt x="1872" y="4033"/>
                </a:lnTo>
                <a:lnTo>
                  <a:pt x="1736" y="3928"/>
                </a:lnTo>
                <a:lnTo>
                  <a:pt x="1497" y="3859"/>
                </a:lnTo>
                <a:lnTo>
                  <a:pt x="1361" y="3894"/>
                </a:lnTo>
                <a:lnTo>
                  <a:pt x="1225" y="3825"/>
                </a:lnTo>
                <a:lnTo>
                  <a:pt x="1191" y="3859"/>
                </a:lnTo>
                <a:lnTo>
                  <a:pt x="1123" y="3686"/>
                </a:lnTo>
                <a:lnTo>
                  <a:pt x="1225" y="3616"/>
                </a:lnTo>
                <a:lnTo>
                  <a:pt x="1191" y="3547"/>
                </a:lnTo>
                <a:lnTo>
                  <a:pt x="1123" y="3511"/>
                </a:lnTo>
                <a:lnTo>
                  <a:pt x="1123" y="3442"/>
                </a:lnTo>
                <a:lnTo>
                  <a:pt x="919" y="3303"/>
                </a:lnTo>
                <a:close/>
              </a:path>
            </a:pathLst>
          </a:custGeom>
          <a:solidFill>
            <a:srgbClr val="A6A6A6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7" name="LAU CZ020 zmena">
            <a:extLst>
              <a:ext uri="{FF2B5EF4-FFF2-40B4-BE49-F238E27FC236}">
                <a16:creationId xmlns:a16="http://schemas.microsoft.com/office/drawing/2014/main" id="{6C82075D-742D-3246-57ED-37DBD4528105}"/>
              </a:ext>
            </a:extLst>
          </xdr:cNvPr>
          <xdr:cNvSpPr>
            <a:spLocks/>
          </xdr:cNvSpPr>
        </xdr:nvSpPr>
        <xdr:spPr bwMode="auto">
          <a:xfrm>
            <a:off x="7671450" y="6229047"/>
            <a:ext cx="1953456" cy="1452427"/>
          </a:xfrm>
          <a:custGeom>
            <a:avLst/>
            <a:gdLst/>
            <a:ahLst/>
            <a:cxnLst>
              <a:cxn ang="0">
                <a:pos x="2517" y="4068"/>
              </a:cxn>
              <a:cxn ang="0">
                <a:pos x="2789" y="4103"/>
              </a:cxn>
              <a:cxn ang="0">
                <a:pos x="2993" y="4103"/>
              </a:cxn>
              <a:cxn ang="0">
                <a:pos x="3231" y="3825"/>
              </a:cxn>
              <a:cxn ang="0">
                <a:pos x="3367" y="3964"/>
              </a:cxn>
              <a:cxn ang="0">
                <a:pos x="3673" y="4068"/>
              </a:cxn>
              <a:cxn ang="0">
                <a:pos x="3742" y="3894"/>
              </a:cxn>
              <a:cxn ang="0">
                <a:pos x="4082" y="3894"/>
              </a:cxn>
              <a:cxn ang="0">
                <a:pos x="4456" y="3825"/>
              </a:cxn>
              <a:cxn ang="0">
                <a:pos x="4251" y="3547"/>
              </a:cxn>
              <a:cxn ang="0">
                <a:pos x="4693" y="3269"/>
              </a:cxn>
              <a:cxn ang="0">
                <a:pos x="4932" y="3130"/>
              </a:cxn>
              <a:cxn ang="0">
                <a:pos x="5034" y="2851"/>
              </a:cxn>
              <a:cxn ang="0">
                <a:pos x="5170" y="2573"/>
              </a:cxn>
              <a:cxn ang="0">
                <a:pos x="4829" y="2364"/>
              </a:cxn>
              <a:cxn ang="0">
                <a:pos x="4864" y="2017"/>
              </a:cxn>
              <a:cxn ang="0">
                <a:pos x="4762" y="1843"/>
              </a:cxn>
              <a:cxn ang="0">
                <a:pos x="4796" y="1495"/>
              </a:cxn>
              <a:cxn ang="0">
                <a:pos x="4693" y="1252"/>
              </a:cxn>
              <a:cxn ang="0">
                <a:pos x="4387" y="1148"/>
              </a:cxn>
              <a:cxn ang="0">
                <a:pos x="4149" y="904"/>
              </a:cxn>
              <a:cxn ang="0">
                <a:pos x="4251" y="626"/>
              </a:cxn>
              <a:cxn ang="0">
                <a:pos x="4251" y="348"/>
              </a:cxn>
              <a:cxn ang="0">
                <a:pos x="4115" y="243"/>
              </a:cxn>
              <a:cxn ang="0">
                <a:pos x="3912" y="35"/>
              </a:cxn>
              <a:cxn ang="0">
                <a:pos x="3843" y="0"/>
              </a:cxn>
              <a:cxn ang="0">
                <a:pos x="3673" y="104"/>
              </a:cxn>
              <a:cxn ang="0">
                <a:pos x="3503" y="279"/>
              </a:cxn>
              <a:cxn ang="0">
                <a:pos x="3435" y="348"/>
              </a:cxn>
              <a:cxn ang="0">
                <a:pos x="3163" y="452"/>
              </a:cxn>
              <a:cxn ang="0">
                <a:pos x="2925" y="348"/>
              </a:cxn>
              <a:cxn ang="0">
                <a:pos x="2754" y="348"/>
              </a:cxn>
              <a:cxn ang="0">
                <a:pos x="2653" y="521"/>
              </a:cxn>
              <a:cxn ang="0">
                <a:pos x="2517" y="696"/>
              </a:cxn>
              <a:cxn ang="0">
                <a:pos x="2381" y="660"/>
              </a:cxn>
              <a:cxn ang="0">
                <a:pos x="2346" y="974"/>
              </a:cxn>
              <a:cxn ang="0">
                <a:pos x="2109" y="1009"/>
              </a:cxn>
              <a:cxn ang="0">
                <a:pos x="1870" y="1009"/>
              </a:cxn>
              <a:cxn ang="0">
                <a:pos x="1462" y="1009"/>
              </a:cxn>
              <a:cxn ang="0">
                <a:pos x="1326" y="1182"/>
              </a:cxn>
              <a:cxn ang="0">
                <a:pos x="1054" y="1321"/>
              </a:cxn>
              <a:cxn ang="0">
                <a:pos x="884" y="1356"/>
              </a:cxn>
              <a:cxn ang="0">
                <a:pos x="679" y="1321"/>
              </a:cxn>
              <a:cxn ang="0">
                <a:pos x="510" y="1495"/>
              </a:cxn>
              <a:cxn ang="0">
                <a:pos x="237" y="1739"/>
              </a:cxn>
              <a:cxn ang="0">
                <a:pos x="34" y="1808"/>
              </a:cxn>
              <a:cxn ang="0">
                <a:pos x="34" y="2086"/>
              </a:cxn>
              <a:cxn ang="0">
                <a:pos x="306" y="2051"/>
              </a:cxn>
              <a:cxn ang="0">
                <a:pos x="271" y="2156"/>
              </a:cxn>
              <a:cxn ang="0">
                <a:pos x="714" y="2364"/>
              </a:cxn>
              <a:cxn ang="0">
                <a:pos x="986" y="2539"/>
              </a:cxn>
              <a:cxn ang="0">
                <a:pos x="918" y="2990"/>
              </a:cxn>
              <a:cxn ang="0">
                <a:pos x="816" y="3303"/>
              </a:cxn>
              <a:cxn ang="0">
                <a:pos x="679" y="3442"/>
              </a:cxn>
              <a:cxn ang="0">
                <a:pos x="714" y="3581"/>
              </a:cxn>
              <a:cxn ang="0">
                <a:pos x="714" y="3999"/>
              </a:cxn>
              <a:cxn ang="0">
                <a:pos x="850" y="4103"/>
              </a:cxn>
              <a:cxn ang="0">
                <a:pos x="1054" y="4103"/>
              </a:cxn>
              <a:cxn ang="0">
                <a:pos x="1190" y="4138"/>
              </a:cxn>
              <a:cxn ang="0">
                <a:pos x="1428" y="3964"/>
              </a:cxn>
              <a:cxn ang="0">
                <a:pos x="1904" y="4068"/>
              </a:cxn>
              <a:cxn ang="0">
                <a:pos x="2075" y="4033"/>
              </a:cxn>
              <a:cxn ang="0">
                <a:pos x="2245" y="4068"/>
              </a:cxn>
            </a:cxnLst>
            <a:rect l="0" t="0" r="r" b="b"/>
            <a:pathLst>
              <a:path w="5170" h="4207">
                <a:moveTo>
                  <a:pt x="2415" y="4068"/>
                </a:moveTo>
                <a:lnTo>
                  <a:pt x="2517" y="4103"/>
                </a:lnTo>
                <a:lnTo>
                  <a:pt x="2517" y="4068"/>
                </a:lnTo>
                <a:lnTo>
                  <a:pt x="2653" y="4103"/>
                </a:lnTo>
                <a:lnTo>
                  <a:pt x="2754" y="4068"/>
                </a:lnTo>
                <a:lnTo>
                  <a:pt x="2789" y="4103"/>
                </a:lnTo>
                <a:lnTo>
                  <a:pt x="2721" y="4207"/>
                </a:lnTo>
                <a:lnTo>
                  <a:pt x="2925" y="4207"/>
                </a:lnTo>
                <a:lnTo>
                  <a:pt x="2993" y="4103"/>
                </a:lnTo>
                <a:lnTo>
                  <a:pt x="3129" y="4103"/>
                </a:lnTo>
                <a:lnTo>
                  <a:pt x="3163" y="3894"/>
                </a:lnTo>
                <a:lnTo>
                  <a:pt x="3231" y="3825"/>
                </a:lnTo>
                <a:lnTo>
                  <a:pt x="3265" y="3894"/>
                </a:lnTo>
                <a:lnTo>
                  <a:pt x="3334" y="3894"/>
                </a:lnTo>
                <a:lnTo>
                  <a:pt x="3367" y="3964"/>
                </a:lnTo>
                <a:lnTo>
                  <a:pt x="3470" y="3929"/>
                </a:lnTo>
                <a:lnTo>
                  <a:pt x="3571" y="4103"/>
                </a:lnTo>
                <a:lnTo>
                  <a:pt x="3673" y="4068"/>
                </a:lnTo>
                <a:lnTo>
                  <a:pt x="3673" y="3999"/>
                </a:lnTo>
                <a:lnTo>
                  <a:pt x="3742" y="3964"/>
                </a:lnTo>
                <a:lnTo>
                  <a:pt x="3742" y="3894"/>
                </a:lnTo>
                <a:lnTo>
                  <a:pt x="3878" y="3894"/>
                </a:lnTo>
                <a:lnTo>
                  <a:pt x="3979" y="3929"/>
                </a:lnTo>
                <a:lnTo>
                  <a:pt x="4082" y="3894"/>
                </a:lnTo>
                <a:lnTo>
                  <a:pt x="4184" y="3929"/>
                </a:lnTo>
                <a:lnTo>
                  <a:pt x="4251" y="3860"/>
                </a:lnTo>
                <a:lnTo>
                  <a:pt x="4456" y="3825"/>
                </a:lnTo>
                <a:lnTo>
                  <a:pt x="4421" y="3650"/>
                </a:lnTo>
                <a:lnTo>
                  <a:pt x="4251" y="3616"/>
                </a:lnTo>
                <a:lnTo>
                  <a:pt x="4251" y="3547"/>
                </a:lnTo>
                <a:lnTo>
                  <a:pt x="4387" y="3303"/>
                </a:lnTo>
                <a:lnTo>
                  <a:pt x="4456" y="3338"/>
                </a:lnTo>
                <a:lnTo>
                  <a:pt x="4693" y="3269"/>
                </a:lnTo>
                <a:lnTo>
                  <a:pt x="4728" y="3199"/>
                </a:lnTo>
                <a:lnTo>
                  <a:pt x="4864" y="3199"/>
                </a:lnTo>
                <a:lnTo>
                  <a:pt x="4932" y="3130"/>
                </a:lnTo>
                <a:lnTo>
                  <a:pt x="4966" y="3025"/>
                </a:lnTo>
                <a:lnTo>
                  <a:pt x="5034" y="2990"/>
                </a:lnTo>
                <a:lnTo>
                  <a:pt x="5034" y="2851"/>
                </a:lnTo>
                <a:lnTo>
                  <a:pt x="5102" y="2747"/>
                </a:lnTo>
                <a:lnTo>
                  <a:pt x="5170" y="2608"/>
                </a:lnTo>
                <a:lnTo>
                  <a:pt x="5170" y="2573"/>
                </a:lnTo>
                <a:lnTo>
                  <a:pt x="5000" y="2503"/>
                </a:lnTo>
                <a:lnTo>
                  <a:pt x="4966" y="2400"/>
                </a:lnTo>
                <a:lnTo>
                  <a:pt x="4829" y="2364"/>
                </a:lnTo>
                <a:lnTo>
                  <a:pt x="4762" y="2295"/>
                </a:lnTo>
                <a:lnTo>
                  <a:pt x="4864" y="2121"/>
                </a:lnTo>
                <a:lnTo>
                  <a:pt x="4864" y="2017"/>
                </a:lnTo>
                <a:lnTo>
                  <a:pt x="4932" y="2017"/>
                </a:lnTo>
                <a:lnTo>
                  <a:pt x="4932" y="1912"/>
                </a:lnTo>
                <a:lnTo>
                  <a:pt x="4762" y="1843"/>
                </a:lnTo>
                <a:lnTo>
                  <a:pt x="4728" y="1739"/>
                </a:lnTo>
                <a:lnTo>
                  <a:pt x="4829" y="1634"/>
                </a:lnTo>
                <a:lnTo>
                  <a:pt x="4796" y="1495"/>
                </a:lnTo>
                <a:lnTo>
                  <a:pt x="4796" y="1321"/>
                </a:lnTo>
                <a:lnTo>
                  <a:pt x="4762" y="1252"/>
                </a:lnTo>
                <a:lnTo>
                  <a:pt x="4693" y="1252"/>
                </a:lnTo>
                <a:lnTo>
                  <a:pt x="4626" y="1287"/>
                </a:lnTo>
                <a:lnTo>
                  <a:pt x="4387" y="1287"/>
                </a:lnTo>
                <a:lnTo>
                  <a:pt x="4387" y="1148"/>
                </a:lnTo>
                <a:lnTo>
                  <a:pt x="4285" y="1078"/>
                </a:lnTo>
                <a:lnTo>
                  <a:pt x="4184" y="1043"/>
                </a:lnTo>
                <a:lnTo>
                  <a:pt x="4149" y="904"/>
                </a:lnTo>
                <a:lnTo>
                  <a:pt x="4218" y="904"/>
                </a:lnTo>
                <a:lnTo>
                  <a:pt x="4285" y="765"/>
                </a:lnTo>
                <a:lnTo>
                  <a:pt x="4251" y="626"/>
                </a:lnTo>
                <a:lnTo>
                  <a:pt x="4251" y="521"/>
                </a:lnTo>
                <a:lnTo>
                  <a:pt x="4184" y="418"/>
                </a:lnTo>
                <a:lnTo>
                  <a:pt x="4251" y="348"/>
                </a:lnTo>
                <a:lnTo>
                  <a:pt x="4184" y="348"/>
                </a:lnTo>
                <a:lnTo>
                  <a:pt x="4184" y="279"/>
                </a:lnTo>
                <a:lnTo>
                  <a:pt x="4115" y="243"/>
                </a:lnTo>
                <a:lnTo>
                  <a:pt x="4149" y="174"/>
                </a:lnTo>
                <a:lnTo>
                  <a:pt x="4082" y="174"/>
                </a:lnTo>
                <a:lnTo>
                  <a:pt x="3912" y="35"/>
                </a:lnTo>
                <a:lnTo>
                  <a:pt x="3878" y="35"/>
                </a:lnTo>
                <a:lnTo>
                  <a:pt x="3843" y="69"/>
                </a:lnTo>
                <a:lnTo>
                  <a:pt x="3843" y="0"/>
                </a:lnTo>
                <a:lnTo>
                  <a:pt x="3776" y="69"/>
                </a:lnTo>
                <a:lnTo>
                  <a:pt x="3707" y="0"/>
                </a:lnTo>
                <a:lnTo>
                  <a:pt x="3673" y="104"/>
                </a:lnTo>
                <a:lnTo>
                  <a:pt x="3571" y="140"/>
                </a:lnTo>
                <a:lnTo>
                  <a:pt x="3537" y="279"/>
                </a:lnTo>
                <a:lnTo>
                  <a:pt x="3503" y="279"/>
                </a:lnTo>
                <a:lnTo>
                  <a:pt x="3470" y="243"/>
                </a:lnTo>
                <a:lnTo>
                  <a:pt x="3435" y="279"/>
                </a:lnTo>
                <a:lnTo>
                  <a:pt x="3435" y="348"/>
                </a:lnTo>
                <a:lnTo>
                  <a:pt x="3401" y="382"/>
                </a:lnTo>
                <a:lnTo>
                  <a:pt x="3299" y="348"/>
                </a:lnTo>
                <a:lnTo>
                  <a:pt x="3163" y="452"/>
                </a:lnTo>
                <a:lnTo>
                  <a:pt x="3027" y="452"/>
                </a:lnTo>
                <a:lnTo>
                  <a:pt x="2959" y="521"/>
                </a:lnTo>
                <a:lnTo>
                  <a:pt x="2925" y="348"/>
                </a:lnTo>
                <a:lnTo>
                  <a:pt x="2857" y="348"/>
                </a:lnTo>
                <a:lnTo>
                  <a:pt x="2823" y="418"/>
                </a:lnTo>
                <a:lnTo>
                  <a:pt x="2754" y="348"/>
                </a:lnTo>
                <a:lnTo>
                  <a:pt x="2721" y="418"/>
                </a:lnTo>
                <a:lnTo>
                  <a:pt x="2618" y="382"/>
                </a:lnTo>
                <a:lnTo>
                  <a:pt x="2653" y="521"/>
                </a:lnTo>
                <a:lnTo>
                  <a:pt x="2618" y="591"/>
                </a:lnTo>
                <a:lnTo>
                  <a:pt x="2551" y="591"/>
                </a:lnTo>
                <a:lnTo>
                  <a:pt x="2517" y="696"/>
                </a:lnTo>
                <a:lnTo>
                  <a:pt x="2449" y="696"/>
                </a:lnTo>
                <a:lnTo>
                  <a:pt x="2415" y="660"/>
                </a:lnTo>
                <a:lnTo>
                  <a:pt x="2381" y="660"/>
                </a:lnTo>
                <a:lnTo>
                  <a:pt x="2415" y="870"/>
                </a:lnTo>
                <a:lnTo>
                  <a:pt x="2381" y="974"/>
                </a:lnTo>
                <a:lnTo>
                  <a:pt x="2346" y="974"/>
                </a:lnTo>
                <a:lnTo>
                  <a:pt x="2245" y="939"/>
                </a:lnTo>
                <a:lnTo>
                  <a:pt x="2143" y="974"/>
                </a:lnTo>
                <a:lnTo>
                  <a:pt x="2109" y="1009"/>
                </a:lnTo>
                <a:lnTo>
                  <a:pt x="1973" y="1009"/>
                </a:lnTo>
                <a:lnTo>
                  <a:pt x="1973" y="974"/>
                </a:lnTo>
                <a:lnTo>
                  <a:pt x="1870" y="1009"/>
                </a:lnTo>
                <a:lnTo>
                  <a:pt x="1565" y="939"/>
                </a:lnTo>
                <a:lnTo>
                  <a:pt x="1496" y="939"/>
                </a:lnTo>
                <a:lnTo>
                  <a:pt x="1462" y="1009"/>
                </a:lnTo>
                <a:lnTo>
                  <a:pt x="1462" y="1113"/>
                </a:lnTo>
                <a:lnTo>
                  <a:pt x="1360" y="1113"/>
                </a:lnTo>
                <a:lnTo>
                  <a:pt x="1326" y="1182"/>
                </a:lnTo>
                <a:lnTo>
                  <a:pt x="1156" y="1217"/>
                </a:lnTo>
                <a:lnTo>
                  <a:pt x="1122" y="1321"/>
                </a:lnTo>
                <a:lnTo>
                  <a:pt x="1054" y="1321"/>
                </a:lnTo>
                <a:lnTo>
                  <a:pt x="1020" y="1252"/>
                </a:lnTo>
                <a:lnTo>
                  <a:pt x="986" y="1252"/>
                </a:lnTo>
                <a:lnTo>
                  <a:pt x="884" y="1356"/>
                </a:lnTo>
                <a:lnTo>
                  <a:pt x="782" y="1391"/>
                </a:lnTo>
                <a:lnTo>
                  <a:pt x="679" y="1391"/>
                </a:lnTo>
                <a:lnTo>
                  <a:pt x="679" y="1321"/>
                </a:lnTo>
                <a:lnTo>
                  <a:pt x="612" y="1321"/>
                </a:lnTo>
                <a:lnTo>
                  <a:pt x="510" y="1426"/>
                </a:lnTo>
                <a:lnTo>
                  <a:pt x="510" y="1495"/>
                </a:lnTo>
                <a:lnTo>
                  <a:pt x="340" y="1495"/>
                </a:lnTo>
                <a:lnTo>
                  <a:pt x="237" y="1600"/>
                </a:lnTo>
                <a:lnTo>
                  <a:pt x="237" y="1739"/>
                </a:lnTo>
                <a:lnTo>
                  <a:pt x="170" y="1739"/>
                </a:lnTo>
                <a:lnTo>
                  <a:pt x="68" y="1773"/>
                </a:lnTo>
                <a:lnTo>
                  <a:pt x="34" y="1808"/>
                </a:lnTo>
                <a:lnTo>
                  <a:pt x="68" y="1947"/>
                </a:lnTo>
                <a:lnTo>
                  <a:pt x="0" y="2051"/>
                </a:lnTo>
                <a:lnTo>
                  <a:pt x="34" y="2086"/>
                </a:lnTo>
                <a:lnTo>
                  <a:pt x="136" y="2017"/>
                </a:lnTo>
                <a:lnTo>
                  <a:pt x="170" y="2051"/>
                </a:lnTo>
                <a:lnTo>
                  <a:pt x="306" y="2051"/>
                </a:lnTo>
                <a:lnTo>
                  <a:pt x="340" y="2086"/>
                </a:lnTo>
                <a:lnTo>
                  <a:pt x="271" y="2086"/>
                </a:lnTo>
                <a:lnTo>
                  <a:pt x="271" y="2156"/>
                </a:lnTo>
                <a:lnTo>
                  <a:pt x="408" y="2260"/>
                </a:lnTo>
                <a:lnTo>
                  <a:pt x="578" y="2225"/>
                </a:lnTo>
                <a:lnTo>
                  <a:pt x="714" y="2364"/>
                </a:lnTo>
                <a:lnTo>
                  <a:pt x="816" y="2364"/>
                </a:lnTo>
                <a:lnTo>
                  <a:pt x="816" y="2469"/>
                </a:lnTo>
                <a:lnTo>
                  <a:pt x="986" y="2539"/>
                </a:lnTo>
                <a:lnTo>
                  <a:pt x="986" y="2712"/>
                </a:lnTo>
                <a:lnTo>
                  <a:pt x="918" y="2781"/>
                </a:lnTo>
                <a:lnTo>
                  <a:pt x="918" y="2990"/>
                </a:lnTo>
                <a:lnTo>
                  <a:pt x="850" y="3164"/>
                </a:lnTo>
                <a:lnTo>
                  <a:pt x="918" y="3199"/>
                </a:lnTo>
                <a:lnTo>
                  <a:pt x="816" y="3303"/>
                </a:lnTo>
                <a:lnTo>
                  <a:pt x="679" y="3303"/>
                </a:lnTo>
                <a:lnTo>
                  <a:pt x="578" y="3442"/>
                </a:lnTo>
                <a:lnTo>
                  <a:pt x="679" y="3442"/>
                </a:lnTo>
                <a:lnTo>
                  <a:pt x="646" y="3511"/>
                </a:lnTo>
                <a:lnTo>
                  <a:pt x="612" y="3511"/>
                </a:lnTo>
                <a:lnTo>
                  <a:pt x="714" y="3581"/>
                </a:lnTo>
                <a:lnTo>
                  <a:pt x="612" y="3616"/>
                </a:lnTo>
                <a:lnTo>
                  <a:pt x="748" y="3720"/>
                </a:lnTo>
                <a:lnTo>
                  <a:pt x="714" y="3999"/>
                </a:lnTo>
                <a:lnTo>
                  <a:pt x="782" y="3999"/>
                </a:lnTo>
                <a:lnTo>
                  <a:pt x="748" y="4138"/>
                </a:lnTo>
                <a:lnTo>
                  <a:pt x="850" y="4103"/>
                </a:lnTo>
                <a:lnTo>
                  <a:pt x="952" y="4068"/>
                </a:lnTo>
                <a:lnTo>
                  <a:pt x="952" y="4138"/>
                </a:lnTo>
                <a:lnTo>
                  <a:pt x="1054" y="4103"/>
                </a:lnTo>
                <a:lnTo>
                  <a:pt x="1088" y="4172"/>
                </a:lnTo>
                <a:lnTo>
                  <a:pt x="1156" y="4207"/>
                </a:lnTo>
                <a:lnTo>
                  <a:pt x="1190" y="4138"/>
                </a:lnTo>
                <a:lnTo>
                  <a:pt x="1292" y="4138"/>
                </a:lnTo>
                <a:lnTo>
                  <a:pt x="1360" y="4068"/>
                </a:lnTo>
                <a:lnTo>
                  <a:pt x="1428" y="3964"/>
                </a:lnTo>
                <a:lnTo>
                  <a:pt x="1496" y="3964"/>
                </a:lnTo>
                <a:lnTo>
                  <a:pt x="1531" y="4068"/>
                </a:lnTo>
                <a:lnTo>
                  <a:pt x="1904" y="4068"/>
                </a:lnTo>
                <a:lnTo>
                  <a:pt x="1904" y="3999"/>
                </a:lnTo>
                <a:lnTo>
                  <a:pt x="2040" y="3964"/>
                </a:lnTo>
                <a:lnTo>
                  <a:pt x="2075" y="4033"/>
                </a:lnTo>
                <a:lnTo>
                  <a:pt x="2143" y="4068"/>
                </a:lnTo>
                <a:lnTo>
                  <a:pt x="2176" y="4138"/>
                </a:lnTo>
                <a:lnTo>
                  <a:pt x="2245" y="4068"/>
                </a:lnTo>
                <a:lnTo>
                  <a:pt x="2312" y="4103"/>
                </a:lnTo>
                <a:lnTo>
                  <a:pt x="2415" y="4068"/>
                </a:lnTo>
                <a:close/>
              </a:path>
            </a:pathLst>
          </a:custGeom>
          <a:solidFill>
            <a:srgbClr val="A6A6A6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8" name="LAU CZ010 zmena">
            <a:extLst>
              <a:ext uri="{FF2B5EF4-FFF2-40B4-BE49-F238E27FC236}">
                <a16:creationId xmlns:a16="http://schemas.microsoft.com/office/drawing/2014/main" id="{E1304ADE-304B-5EA2-08A8-C7AB902794D9}"/>
              </a:ext>
            </a:extLst>
          </xdr:cNvPr>
          <xdr:cNvSpPr>
            <a:spLocks/>
          </xdr:cNvSpPr>
        </xdr:nvSpPr>
        <xdr:spPr bwMode="auto">
          <a:xfrm>
            <a:off x="8521438" y="6885885"/>
            <a:ext cx="461109" cy="332525"/>
          </a:xfrm>
          <a:custGeom>
            <a:avLst/>
            <a:gdLst/>
            <a:ahLst/>
            <a:cxnLst>
              <a:cxn ang="0">
                <a:pos x="816" y="661"/>
              </a:cxn>
              <a:cxn ang="0">
                <a:pos x="986" y="661"/>
              </a:cxn>
              <a:cxn ang="0">
                <a:pos x="1054" y="591"/>
              </a:cxn>
              <a:cxn ang="0">
                <a:pos x="1122" y="556"/>
              </a:cxn>
              <a:cxn ang="0">
                <a:pos x="1088" y="522"/>
              </a:cxn>
              <a:cxn ang="0">
                <a:pos x="1156" y="452"/>
              </a:cxn>
              <a:cxn ang="0">
                <a:pos x="1191" y="383"/>
              </a:cxn>
              <a:cxn ang="0">
                <a:pos x="1156" y="313"/>
              </a:cxn>
              <a:cxn ang="0">
                <a:pos x="1122" y="313"/>
              </a:cxn>
              <a:cxn ang="0">
                <a:pos x="1054" y="278"/>
              </a:cxn>
              <a:cxn ang="0">
                <a:pos x="1054" y="174"/>
              </a:cxn>
              <a:cxn ang="0">
                <a:pos x="884" y="105"/>
              </a:cxn>
              <a:cxn ang="0">
                <a:pos x="816" y="0"/>
              </a:cxn>
              <a:cxn ang="0">
                <a:pos x="510" y="0"/>
              </a:cxn>
              <a:cxn ang="0">
                <a:pos x="408" y="70"/>
              </a:cxn>
              <a:cxn ang="0">
                <a:pos x="238" y="105"/>
              </a:cxn>
              <a:cxn ang="0">
                <a:pos x="169" y="174"/>
              </a:cxn>
              <a:cxn ang="0">
                <a:pos x="0" y="244"/>
              </a:cxn>
              <a:cxn ang="0">
                <a:pos x="0" y="348"/>
              </a:cxn>
              <a:cxn ang="0">
                <a:pos x="33" y="417"/>
              </a:cxn>
              <a:cxn ang="0">
                <a:pos x="68" y="626"/>
              </a:cxn>
              <a:cxn ang="0">
                <a:pos x="203" y="800"/>
              </a:cxn>
              <a:cxn ang="0">
                <a:pos x="238" y="905"/>
              </a:cxn>
              <a:cxn ang="0">
                <a:pos x="374" y="905"/>
              </a:cxn>
              <a:cxn ang="0">
                <a:pos x="578" y="730"/>
              </a:cxn>
              <a:cxn ang="0">
                <a:pos x="816" y="661"/>
              </a:cxn>
            </a:cxnLst>
            <a:rect l="0" t="0" r="r" b="b"/>
            <a:pathLst>
              <a:path w="1191" h="905">
                <a:moveTo>
                  <a:pt x="816" y="661"/>
                </a:moveTo>
                <a:lnTo>
                  <a:pt x="986" y="661"/>
                </a:lnTo>
                <a:lnTo>
                  <a:pt x="1054" y="591"/>
                </a:lnTo>
                <a:lnTo>
                  <a:pt x="1122" y="556"/>
                </a:lnTo>
                <a:lnTo>
                  <a:pt x="1088" y="522"/>
                </a:lnTo>
                <a:lnTo>
                  <a:pt x="1156" y="452"/>
                </a:lnTo>
                <a:lnTo>
                  <a:pt x="1191" y="383"/>
                </a:lnTo>
                <a:lnTo>
                  <a:pt x="1156" y="313"/>
                </a:lnTo>
                <a:lnTo>
                  <a:pt x="1122" y="313"/>
                </a:lnTo>
                <a:lnTo>
                  <a:pt x="1054" y="278"/>
                </a:lnTo>
                <a:lnTo>
                  <a:pt x="1054" y="174"/>
                </a:lnTo>
                <a:lnTo>
                  <a:pt x="884" y="105"/>
                </a:lnTo>
                <a:lnTo>
                  <a:pt x="816" y="0"/>
                </a:lnTo>
                <a:lnTo>
                  <a:pt x="510" y="0"/>
                </a:lnTo>
                <a:lnTo>
                  <a:pt x="408" y="70"/>
                </a:lnTo>
                <a:lnTo>
                  <a:pt x="238" y="105"/>
                </a:lnTo>
                <a:lnTo>
                  <a:pt x="169" y="174"/>
                </a:lnTo>
                <a:lnTo>
                  <a:pt x="0" y="244"/>
                </a:lnTo>
                <a:lnTo>
                  <a:pt x="0" y="348"/>
                </a:lnTo>
                <a:lnTo>
                  <a:pt x="33" y="417"/>
                </a:lnTo>
                <a:lnTo>
                  <a:pt x="68" y="626"/>
                </a:lnTo>
                <a:lnTo>
                  <a:pt x="203" y="800"/>
                </a:lnTo>
                <a:lnTo>
                  <a:pt x="238" y="905"/>
                </a:lnTo>
                <a:lnTo>
                  <a:pt x="374" y="905"/>
                </a:lnTo>
                <a:lnTo>
                  <a:pt x="578" y="730"/>
                </a:lnTo>
                <a:lnTo>
                  <a:pt x="816" y="661"/>
                </a:lnTo>
                <a:close/>
              </a:path>
            </a:pathLst>
          </a:custGeom>
          <a:solidFill>
            <a:srgbClr val="A6A6A6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9" name="LAU CZ051 zmena">
            <a:extLst>
              <a:ext uri="{FF2B5EF4-FFF2-40B4-BE49-F238E27FC236}">
                <a16:creationId xmlns:a16="http://schemas.microsoft.com/office/drawing/2014/main" id="{FA52E479-E8AB-DED6-8EDC-F63607C09794}"/>
              </a:ext>
            </a:extLst>
          </xdr:cNvPr>
          <xdr:cNvSpPr>
            <a:spLocks/>
          </xdr:cNvSpPr>
        </xdr:nvSpPr>
        <xdr:spPr bwMode="auto">
          <a:xfrm>
            <a:off x="8577933" y="5692482"/>
            <a:ext cx="1129710" cy="729086"/>
          </a:xfrm>
          <a:custGeom>
            <a:avLst/>
            <a:gdLst/>
            <a:ahLst/>
            <a:cxnLst>
              <a:cxn ang="0">
                <a:pos x="1701" y="1738"/>
              </a:cxn>
              <a:cxn ang="0">
                <a:pos x="1497" y="1599"/>
              </a:cxn>
              <a:cxn ang="0">
                <a:pos x="1462" y="1564"/>
              </a:cxn>
              <a:cxn ang="0">
                <a:pos x="1326" y="1564"/>
              </a:cxn>
              <a:cxn ang="0">
                <a:pos x="1190" y="1704"/>
              </a:cxn>
              <a:cxn ang="0">
                <a:pos x="1122" y="1843"/>
              </a:cxn>
              <a:cxn ang="0">
                <a:pos x="1054" y="1843"/>
              </a:cxn>
              <a:cxn ang="0">
                <a:pos x="1020" y="1946"/>
              </a:cxn>
              <a:cxn ang="0">
                <a:pos x="782" y="2016"/>
              </a:cxn>
              <a:cxn ang="0">
                <a:pos x="578" y="2085"/>
              </a:cxn>
              <a:cxn ang="0">
                <a:pos x="476" y="1912"/>
              </a:cxn>
              <a:cxn ang="0">
                <a:pos x="373" y="1912"/>
              </a:cxn>
              <a:cxn ang="0">
                <a:pos x="237" y="1946"/>
              </a:cxn>
              <a:cxn ang="0">
                <a:pos x="34" y="1355"/>
              </a:cxn>
              <a:cxn ang="0">
                <a:pos x="0" y="1286"/>
              </a:cxn>
              <a:cxn ang="0">
                <a:pos x="68" y="1112"/>
              </a:cxn>
              <a:cxn ang="0">
                <a:pos x="204" y="974"/>
              </a:cxn>
              <a:cxn ang="0">
                <a:pos x="272" y="799"/>
              </a:cxn>
              <a:cxn ang="0">
                <a:pos x="373" y="834"/>
              </a:cxn>
              <a:cxn ang="0">
                <a:pos x="544" y="799"/>
              </a:cxn>
              <a:cxn ang="0">
                <a:pos x="714" y="591"/>
              </a:cxn>
              <a:cxn ang="0">
                <a:pos x="1020" y="764"/>
              </a:cxn>
              <a:cxn ang="0">
                <a:pos x="1156" y="591"/>
              </a:cxn>
              <a:cxn ang="0">
                <a:pos x="1497" y="591"/>
              </a:cxn>
              <a:cxn ang="0">
                <a:pos x="1564" y="347"/>
              </a:cxn>
              <a:cxn ang="0">
                <a:pos x="1632" y="103"/>
              </a:cxn>
              <a:cxn ang="0">
                <a:pos x="1531" y="69"/>
              </a:cxn>
              <a:cxn ang="0">
                <a:pos x="1768" y="34"/>
              </a:cxn>
              <a:cxn ang="0">
                <a:pos x="1870" y="139"/>
              </a:cxn>
              <a:cxn ang="0">
                <a:pos x="1973" y="69"/>
              </a:cxn>
              <a:cxn ang="0">
                <a:pos x="2006" y="173"/>
              </a:cxn>
              <a:cxn ang="0">
                <a:pos x="2211" y="139"/>
              </a:cxn>
              <a:cxn ang="0">
                <a:pos x="2279" y="242"/>
              </a:cxn>
              <a:cxn ang="0">
                <a:pos x="2312" y="660"/>
              </a:cxn>
              <a:cxn ang="0">
                <a:pos x="2483" y="1008"/>
              </a:cxn>
              <a:cxn ang="0">
                <a:pos x="2892" y="974"/>
              </a:cxn>
              <a:cxn ang="0">
                <a:pos x="2925" y="1112"/>
              </a:cxn>
              <a:cxn ang="0">
                <a:pos x="2925" y="1355"/>
              </a:cxn>
              <a:cxn ang="0">
                <a:pos x="2959" y="1633"/>
              </a:cxn>
              <a:cxn ang="0">
                <a:pos x="2959" y="1843"/>
              </a:cxn>
              <a:cxn ang="0">
                <a:pos x="2959" y="1982"/>
              </a:cxn>
              <a:cxn ang="0">
                <a:pos x="2823" y="2016"/>
              </a:cxn>
              <a:cxn ang="0">
                <a:pos x="2619" y="1946"/>
              </a:cxn>
              <a:cxn ang="0">
                <a:pos x="2483" y="2121"/>
              </a:cxn>
              <a:cxn ang="0">
                <a:pos x="2381" y="2016"/>
              </a:cxn>
              <a:cxn ang="0">
                <a:pos x="2176" y="1946"/>
              </a:cxn>
              <a:cxn ang="0">
                <a:pos x="1870" y="1912"/>
              </a:cxn>
              <a:cxn ang="0">
                <a:pos x="1803" y="1843"/>
              </a:cxn>
              <a:cxn ang="0">
                <a:pos x="1768" y="1738"/>
              </a:cxn>
            </a:cxnLst>
            <a:rect l="0" t="0" r="r" b="b"/>
            <a:pathLst>
              <a:path w="3028" h="2121">
                <a:moveTo>
                  <a:pt x="1768" y="1738"/>
                </a:moveTo>
                <a:lnTo>
                  <a:pt x="1701" y="1738"/>
                </a:lnTo>
                <a:lnTo>
                  <a:pt x="1531" y="1599"/>
                </a:lnTo>
                <a:lnTo>
                  <a:pt x="1497" y="1599"/>
                </a:lnTo>
                <a:lnTo>
                  <a:pt x="1462" y="1633"/>
                </a:lnTo>
                <a:lnTo>
                  <a:pt x="1462" y="1564"/>
                </a:lnTo>
                <a:lnTo>
                  <a:pt x="1395" y="1633"/>
                </a:lnTo>
                <a:lnTo>
                  <a:pt x="1326" y="1564"/>
                </a:lnTo>
                <a:lnTo>
                  <a:pt x="1292" y="1668"/>
                </a:lnTo>
                <a:lnTo>
                  <a:pt x="1190" y="1704"/>
                </a:lnTo>
                <a:lnTo>
                  <a:pt x="1156" y="1843"/>
                </a:lnTo>
                <a:lnTo>
                  <a:pt x="1122" y="1843"/>
                </a:lnTo>
                <a:lnTo>
                  <a:pt x="1089" y="1807"/>
                </a:lnTo>
                <a:lnTo>
                  <a:pt x="1054" y="1843"/>
                </a:lnTo>
                <a:lnTo>
                  <a:pt x="1054" y="1912"/>
                </a:lnTo>
                <a:lnTo>
                  <a:pt x="1020" y="1946"/>
                </a:lnTo>
                <a:lnTo>
                  <a:pt x="918" y="1912"/>
                </a:lnTo>
                <a:lnTo>
                  <a:pt x="782" y="2016"/>
                </a:lnTo>
                <a:lnTo>
                  <a:pt x="646" y="2016"/>
                </a:lnTo>
                <a:lnTo>
                  <a:pt x="578" y="2085"/>
                </a:lnTo>
                <a:lnTo>
                  <a:pt x="544" y="1912"/>
                </a:lnTo>
                <a:lnTo>
                  <a:pt x="476" y="1912"/>
                </a:lnTo>
                <a:lnTo>
                  <a:pt x="442" y="1982"/>
                </a:lnTo>
                <a:lnTo>
                  <a:pt x="373" y="1912"/>
                </a:lnTo>
                <a:lnTo>
                  <a:pt x="340" y="1982"/>
                </a:lnTo>
                <a:lnTo>
                  <a:pt x="237" y="1946"/>
                </a:lnTo>
                <a:lnTo>
                  <a:pt x="34" y="1529"/>
                </a:lnTo>
                <a:lnTo>
                  <a:pt x="34" y="1355"/>
                </a:lnTo>
                <a:lnTo>
                  <a:pt x="0" y="1355"/>
                </a:lnTo>
                <a:lnTo>
                  <a:pt x="0" y="1286"/>
                </a:lnTo>
                <a:lnTo>
                  <a:pt x="34" y="1252"/>
                </a:lnTo>
                <a:lnTo>
                  <a:pt x="68" y="1112"/>
                </a:lnTo>
                <a:lnTo>
                  <a:pt x="204" y="1043"/>
                </a:lnTo>
                <a:lnTo>
                  <a:pt x="204" y="974"/>
                </a:lnTo>
                <a:lnTo>
                  <a:pt x="272" y="869"/>
                </a:lnTo>
                <a:lnTo>
                  <a:pt x="272" y="799"/>
                </a:lnTo>
                <a:lnTo>
                  <a:pt x="373" y="764"/>
                </a:lnTo>
                <a:lnTo>
                  <a:pt x="373" y="834"/>
                </a:lnTo>
                <a:lnTo>
                  <a:pt x="442" y="869"/>
                </a:lnTo>
                <a:lnTo>
                  <a:pt x="544" y="799"/>
                </a:lnTo>
                <a:lnTo>
                  <a:pt x="544" y="695"/>
                </a:lnTo>
                <a:lnTo>
                  <a:pt x="714" y="591"/>
                </a:lnTo>
                <a:lnTo>
                  <a:pt x="782" y="660"/>
                </a:lnTo>
                <a:lnTo>
                  <a:pt x="1020" y="764"/>
                </a:lnTo>
                <a:lnTo>
                  <a:pt x="1089" y="764"/>
                </a:lnTo>
                <a:lnTo>
                  <a:pt x="1156" y="591"/>
                </a:lnTo>
                <a:lnTo>
                  <a:pt x="1259" y="556"/>
                </a:lnTo>
                <a:lnTo>
                  <a:pt x="1497" y="591"/>
                </a:lnTo>
                <a:lnTo>
                  <a:pt x="1564" y="556"/>
                </a:lnTo>
                <a:lnTo>
                  <a:pt x="1564" y="347"/>
                </a:lnTo>
                <a:lnTo>
                  <a:pt x="1632" y="242"/>
                </a:lnTo>
                <a:lnTo>
                  <a:pt x="1632" y="103"/>
                </a:lnTo>
                <a:lnTo>
                  <a:pt x="1531" y="103"/>
                </a:lnTo>
                <a:lnTo>
                  <a:pt x="1531" y="69"/>
                </a:lnTo>
                <a:lnTo>
                  <a:pt x="1667" y="0"/>
                </a:lnTo>
                <a:lnTo>
                  <a:pt x="1768" y="34"/>
                </a:lnTo>
                <a:lnTo>
                  <a:pt x="1870" y="34"/>
                </a:lnTo>
                <a:lnTo>
                  <a:pt x="1870" y="139"/>
                </a:lnTo>
                <a:lnTo>
                  <a:pt x="1904" y="139"/>
                </a:lnTo>
                <a:lnTo>
                  <a:pt x="1973" y="69"/>
                </a:lnTo>
                <a:lnTo>
                  <a:pt x="2006" y="69"/>
                </a:lnTo>
                <a:lnTo>
                  <a:pt x="2006" y="173"/>
                </a:lnTo>
                <a:lnTo>
                  <a:pt x="2109" y="139"/>
                </a:lnTo>
                <a:lnTo>
                  <a:pt x="2211" y="139"/>
                </a:lnTo>
                <a:lnTo>
                  <a:pt x="2245" y="173"/>
                </a:lnTo>
                <a:lnTo>
                  <a:pt x="2279" y="242"/>
                </a:lnTo>
                <a:lnTo>
                  <a:pt x="2245" y="486"/>
                </a:lnTo>
                <a:lnTo>
                  <a:pt x="2312" y="660"/>
                </a:lnTo>
                <a:lnTo>
                  <a:pt x="2483" y="730"/>
                </a:lnTo>
                <a:lnTo>
                  <a:pt x="2483" y="1008"/>
                </a:lnTo>
                <a:lnTo>
                  <a:pt x="2585" y="834"/>
                </a:lnTo>
                <a:lnTo>
                  <a:pt x="2892" y="974"/>
                </a:lnTo>
                <a:lnTo>
                  <a:pt x="2892" y="1077"/>
                </a:lnTo>
                <a:lnTo>
                  <a:pt x="2925" y="1112"/>
                </a:lnTo>
                <a:lnTo>
                  <a:pt x="2892" y="1286"/>
                </a:lnTo>
                <a:lnTo>
                  <a:pt x="2925" y="1355"/>
                </a:lnTo>
                <a:lnTo>
                  <a:pt x="2925" y="1529"/>
                </a:lnTo>
                <a:lnTo>
                  <a:pt x="2959" y="1633"/>
                </a:lnTo>
                <a:lnTo>
                  <a:pt x="2925" y="1704"/>
                </a:lnTo>
                <a:lnTo>
                  <a:pt x="2959" y="1843"/>
                </a:lnTo>
                <a:lnTo>
                  <a:pt x="3028" y="1912"/>
                </a:lnTo>
                <a:lnTo>
                  <a:pt x="2959" y="1982"/>
                </a:lnTo>
                <a:lnTo>
                  <a:pt x="2925" y="1946"/>
                </a:lnTo>
                <a:lnTo>
                  <a:pt x="2823" y="2016"/>
                </a:lnTo>
                <a:lnTo>
                  <a:pt x="2721" y="1877"/>
                </a:lnTo>
                <a:lnTo>
                  <a:pt x="2619" y="1946"/>
                </a:lnTo>
                <a:lnTo>
                  <a:pt x="2619" y="2016"/>
                </a:lnTo>
                <a:lnTo>
                  <a:pt x="2483" y="2121"/>
                </a:lnTo>
                <a:lnTo>
                  <a:pt x="2448" y="2016"/>
                </a:lnTo>
                <a:lnTo>
                  <a:pt x="2381" y="2016"/>
                </a:lnTo>
                <a:lnTo>
                  <a:pt x="2347" y="1982"/>
                </a:lnTo>
                <a:lnTo>
                  <a:pt x="2176" y="1946"/>
                </a:lnTo>
                <a:lnTo>
                  <a:pt x="2075" y="2051"/>
                </a:lnTo>
                <a:lnTo>
                  <a:pt x="1870" y="1912"/>
                </a:lnTo>
                <a:lnTo>
                  <a:pt x="1803" y="1912"/>
                </a:lnTo>
                <a:lnTo>
                  <a:pt x="1803" y="1843"/>
                </a:lnTo>
                <a:lnTo>
                  <a:pt x="1734" y="1807"/>
                </a:lnTo>
                <a:lnTo>
                  <a:pt x="1768" y="1738"/>
                </a:lnTo>
                <a:close/>
              </a:path>
            </a:pathLst>
          </a:custGeom>
          <a:solidFill>
            <a:srgbClr val="BFBFBF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10" name="LAU CZ052 zmena">
            <a:extLst>
              <a:ext uri="{FF2B5EF4-FFF2-40B4-BE49-F238E27FC236}">
                <a16:creationId xmlns:a16="http://schemas.microsoft.com/office/drawing/2014/main" id="{20F54795-DEAD-4F82-E52B-9B72B4024453}"/>
              </a:ext>
            </a:extLst>
          </xdr:cNvPr>
          <xdr:cNvSpPr>
            <a:spLocks/>
          </xdr:cNvSpPr>
        </xdr:nvSpPr>
        <xdr:spPr bwMode="auto">
          <a:xfrm>
            <a:off x="9240365" y="6028295"/>
            <a:ext cx="1330960" cy="981692"/>
          </a:xfrm>
          <a:custGeom>
            <a:avLst/>
            <a:gdLst/>
            <a:ahLst/>
            <a:cxnLst>
              <a:cxn ang="0">
                <a:pos x="2347" y="486"/>
              </a:cxn>
              <a:cxn ang="0">
                <a:pos x="2586" y="520"/>
              </a:cxn>
              <a:cxn ang="0">
                <a:pos x="2688" y="520"/>
              </a:cxn>
              <a:cxn ang="0">
                <a:pos x="2858" y="451"/>
              </a:cxn>
              <a:cxn ang="0">
                <a:pos x="3199" y="730"/>
              </a:cxn>
              <a:cxn ang="0">
                <a:pos x="3096" y="972"/>
              </a:cxn>
              <a:cxn ang="0">
                <a:pos x="2858" y="1147"/>
              </a:cxn>
              <a:cxn ang="0">
                <a:pos x="2654" y="1389"/>
              </a:cxn>
              <a:cxn ang="0">
                <a:pos x="2790" y="1564"/>
              </a:cxn>
              <a:cxn ang="0">
                <a:pos x="2858" y="1529"/>
              </a:cxn>
              <a:cxn ang="0">
                <a:pos x="3096" y="1772"/>
              </a:cxn>
              <a:cxn ang="0">
                <a:pos x="3470" y="2119"/>
              </a:cxn>
              <a:cxn ang="0">
                <a:pos x="3504" y="2329"/>
              </a:cxn>
              <a:cxn ang="0">
                <a:pos x="3436" y="2433"/>
              </a:cxn>
              <a:cxn ang="0">
                <a:pos x="3028" y="2607"/>
              </a:cxn>
              <a:cxn ang="0">
                <a:pos x="2960" y="2711"/>
              </a:cxn>
              <a:cxn ang="0">
                <a:pos x="2892" y="2815"/>
              </a:cxn>
              <a:cxn ang="0">
                <a:pos x="2518" y="2746"/>
              </a:cxn>
              <a:cxn ang="0">
                <a:pos x="2313" y="2641"/>
              </a:cxn>
              <a:cxn ang="0">
                <a:pos x="2144" y="2537"/>
              </a:cxn>
              <a:cxn ang="0">
                <a:pos x="1939" y="2363"/>
              </a:cxn>
              <a:cxn ang="0">
                <a:pos x="1803" y="2433"/>
              </a:cxn>
              <a:cxn ang="0">
                <a:pos x="1633" y="2363"/>
              </a:cxn>
              <a:cxn ang="0">
                <a:pos x="1497" y="2468"/>
              </a:cxn>
              <a:cxn ang="0">
                <a:pos x="1361" y="2502"/>
              </a:cxn>
              <a:cxn ang="0">
                <a:pos x="1260" y="2502"/>
              </a:cxn>
              <a:cxn ang="0">
                <a:pos x="1191" y="2468"/>
              </a:cxn>
              <a:cxn ang="0">
                <a:pos x="1055" y="2468"/>
              </a:cxn>
              <a:cxn ang="0">
                <a:pos x="987" y="2537"/>
              </a:cxn>
              <a:cxn ang="0">
                <a:pos x="783" y="2502"/>
              </a:cxn>
              <a:cxn ang="0">
                <a:pos x="579" y="2329"/>
              </a:cxn>
              <a:cxn ang="0">
                <a:pos x="647" y="2085"/>
              </a:cxn>
              <a:cxn ang="0">
                <a:pos x="613" y="1842"/>
              </a:cxn>
              <a:cxn ang="0">
                <a:pos x="477" y="1877"/>
              </a:cxn>
              <a:cxn ang="0">
                <a:pos x="238" y="1738"/>
              </a:cxn>
              <a:cxn ang="0">
                <a:pos x="35" y="1633"/>
              </a:cxn>
              <a:cxn ang="0">
                <a:pos x="69" y="1494"/>
              </a:cxn>
              <a:cxn ang="0">
                <a:pos x="102" y="1216"/>
              </a:cxn>
              <a:cxn ang="0">
                <a:pos x="35" y="1008"/>
              </a:cxn>
              <a:cxn ang="0">
                <a:pos x="307" y="1077"/>
              </a:cxn>
              <a:cxn ang="0">
                <a:pos x="579" y="1008"/>
              </a:cxn>
              <a:cxn ang="0">
                <a:pos x="680" y="1042"/>
              </a:cxn>
              <a:cxn ang="0">
                <a:pos x="851" y="1042"/>
              </a:cxn>
              <a:cxn ang="0">
                <a:pos x="953" y="903"/>
              </a:cxn>
              <a:cxn ang="0">
                <a:pos x="1157" y="972"/>
              </a:cxn>
              <a:cxn ang="0">
                <a:pos x="1260" y="938"/>
              </a:cxn>
              <a:cxn ang="0">
                <a:pos x="1157" y="730"/>
              </a:cxn>
              <a:cxn ang="0">
                <a:pos x="1157" y="555"/>
              </a:cxn>
              <a:cxn ang="0">
                <a:pos x="1124" y="312"/>
              </a:cxn>
              <a:cxn ang="0">
                <a:pos x="1124" y="103"/>
              </a:cxn>
              <a:cxn ang="0">
                <a:pos x="1260" y="0"/>
              </a:cxn>
              <a:cxn ang="0">
                <a:pos x="1702" y="103"/>
              </a:cxn>
              <a:cxn ang="0">
                <a:pos x="1838" y="312"/>
              </a:cxn>
              <a:cxn ang="0">
                <a:pos x="1905" y="381"/>
              </a:cxn>
              <a:cxn ang="0">
                <a:pos x="2144" y="347"/>
              </a:cxn>
              <a:cxn ang="0">
                <a:pos x="2144" y="659"/>
              </a:cxn>
              <a:cxn ang="0">
                <a:pos x="2280" y="625"/>
              </a:cxn>
            </a:cxnLst>
            <a:rect l="0" t="0" r="r" b="b"/>
            <a:pathLst>
              <a:path w="3538" h="2850">
                <a:moveTo>
                  <a:pt x="2280" y="625"/>
                </a:moveTo>
                <a:lnTo>
                  <a:pt x="2347" y="486"/>
                </a:lnTo>
                <a:lnTo>
                  <a:pt x="2518" y="486"/>
                </a:lnTo>
                <a:lnTo>
                  <a:pt x="2586" y="520"/>
                </a:lnTo>
                <a:lnTo>
                  <a:pt x="2586" y="555"/>
                </a:lnTo>
                <a:lnTo>
                  <a:pt x="2688" y="520"/>
                </a:lnTo>
                <a:lnTo>
                  <a:pt x="2756" y="416"/>
                </a:lnTo>
                <a:lnTo>
                  <a:pt x="2858" y="451"/>
                </a:lnTo>
                <a:lnTo>
                  <a:pt x="2926" y="451"/>
                </a:lnTo>
                <a:lnTo>
                  <a:pt x="3199" y="730"/>
                </a:lnTo>
                <a:lnTo>
                  <a:pt x="3199" y="799"/>
                </a:lnTo>
                <a:lnTo>
                  <a:pt x="3096" y="972"/>
                </a:lnTo>
                <a:lnTo>
                  <a:pt x="2892" y="1077"/>
                </a:lnTo>
                <a:lnTo>
                  <a:pt x="2858" y="1147"/>
                </a:lnTo>
                <a:lnTo>
                  <a:pt x="2688" y="1181"/>
                </a:lnTo>
                <a:lnTo>
                  <a:pt x="2654" y="1389"/>
                </a:lnTo>
                <a:lnTo>
                  <a:pt x="2756" y="1460"/>
                </a:lnTo>
                <a:lnTo>
                  <a:pt x="2790" y="1564"/>
                </a:lnTo>
                <a:lnTo>
                  <a:pt x="2824" y="1564"/>
                </a:lnTo>
                <a:lnTo>
                  <a:pt x="2858" y="1529"/>
                </a:lnTo>
                <a:lnTo>
                  <a:pt x="2994" y="1529"/>
                </a:lnTo>
                <a:lnTo>
                  <a:pt x="3096" y="1772"/>
                </a:lnTo>
                <a:lnTo>
                  <a:pt x="3164" y="1772"/>
                </a:lnTo>
                <a:lnTo>
                  <a:pt x="3470" y="2119"/>
                </a:lnTo>
                <a:lnTo>
                  <a:pt x="3504" y="2224"/>
                </a:lnTo>
                <a:lnTo>
                  <a:pt x="3504" y="2329"/>
                </a:lnTo>
                <a:lnTo>
                  <a:pt x="3538" y="2468"/>
                </a:lnTo>
                <a:lnTo>
                  <a:pt x="3436" y="2433"/>
                </a:lnTo>
                <a:lnTo>
                  <a:pt x="3368" y="2398"/>
                </a:lnTo>
                <a:lnTo>
                  <a:pt x="3028" y="2607"/>
                </a:lnTo>
                <a:lnTo>
                  <a:pt x="2960" y="2607"/>
                </a:lnTo>
                <a:lnTo>
                  <a:pt x="2960" y="2711"/>
                </a:lnTo>
                <a:lnTo>
                  <a:pt x="2926" y="2711"/>
                </a:lnTo>
                <a:lnTo>
                  <a:pt x="2892" y="2815"/>
                </a:lnTo>
                <a:lnTo>
                  <a:pt x="2586" y="2850"/>
                </a:lnTo>
                <a:lnTo>
                  <a:pt x="2518" y="2746"/>
                </a:lnTo>
                <a:lnTo>
                  <a:pt x="2450" y="2746"/>
                </a:lnTo>
                <a:lnTo>
                  <a:pt x="2313" y="2641"/>
                </a:lnTo>
                <a:lnTo>
                  <a:pt x="2246" y="2572"/>
                </a:lnTo>
                <a:lnTo>
                  <a:pt x="2144" y="2537"/>
                </a:lnTo>
                <a:lnTo>
                  <a:pt x="2110" y="2398"/>
                </a:lnTo>
                <a:lnTo>
                  <a:pt x="1939" y="2363"/>
                </a:lnTo>
                <a:lnTo>
                  <a:pt x="1838" y="2433"/>
                </a:lnTo>
                <a:lnTo>
                  <a:pt x="1803" y="2433"/>
                </a:lnTo>
                <a:lnTo>
                  <a:pt x="1702" y="2502"/>
                </a:lnTo>
                <a:lnTo>
                  <a:pt x="1633" y="2363"/>
                </a:lnTo>
                <a:lnTo>
                  <a:pt x="1566" y="2363"/>
                </a:lnTo>
                <a:lnTo>
                  <a:pt x="1497" y="2468"/>
                </a:lnTo>
                <a:lnTo>
                  <a:pt x="1396" y="2468"/>
                </a:lnTo>
                <a:lnTo>
                  <a:pt x="1361" y="2502"/>
                </a:lnTo>
                <a:lnTo>
                  <a:pt x="1293" y="2468"/>
                </a:lnTo>
                <a:lnTo>
                  <a:pt x="1260" y="2502"/>
                </a:lnTo>
                <a:lnTo>
                  <a:pt x="1191" y="2433"/>
                </a:lnTo>
                <a:lnTo>
                  <a:pt x="1191" y="2468"/>
                </a:lnTo>
                <a:lnTo>
                  <a:pt x="1089" y="2433"/>
                </a:lnTo>
                <a:lnTo>
                  <a:pt x="1055" y="2468"/>
                </a:lnTo>
                <a:lnTo>
                  <a:pt x="1021" y="2468"/>
                </a:lnTo>
                <a:lnTo>
                  <a:pt x="987" y="2537"/>
                </a:lnTo>
                <a:lnTo>
                  <a:pt x="783" y="2607"/>
                </a:lnTo>
                <a:lnTo>
                  <a:pt x="783" y="2502"/>
                </a:lnTo>
                <a:lnTo>
                  <a:pt x="613" y="2433"/>
                </a:lnTo>
                <a:lnTo>
                  <a:pt x="579" y="2329"/>
                </a:lnTo>
                <a:lnTo>
                  <a:pt x="680" y="2224"/>
                </a:lnTo>
                <a:lnTo>
                  <a:pt x="647" y="2085"/>
                </a:lnTo>
                <a:lnTo>
                  <a:pt x="647" y="1911"/>
                </a:lnTo>
                <a:lnTo>
                  <a:pt x="613" y="1842"/>
                </a:lnTo>
                <a:lnTo>
                  <a:pt x="544" y="1842"/>
                </a:lnTo>
                <a:lnTo>
                  <a:pt x="477" y="1877"/>
                </a:lnTo>
                <a:lnTo>
                  <a:pt x="238" y="1877"/>
                </a:lnTo>
                <a:lnTo>
                  <a:pt x="238" y="1738"/>
                </a:lnTo>
                <a:lnTo>
                  <a:pt x="136" y="1668"/>
                </a:lnTo>
                <a:lnTo>
                  <a:pt x="35" y="1633"/>
                </a:lnTo>
                <a:lnTo>
                  <a:pt x="0" y="1494"/>
                </a:lnTo>
                <a:lnTo>
                  <a:pt x="69" y="1494"/>
                </a:lnTo>
                <a:lnTo>
                  <a:pt x="136" y="1355"/>
                </a:lnTo>
                <a:lnTo>
                  <a:pt x="102" y="1216"/>
                </a:lnTo>
                <a:lnTo>
                  <a:pt x="102" y="1111"/>
                </a:lnTo>
                <a:lnTo>
                  <a:pt x="35" y="1008"/>
                </a:lnTo>
                <a:lnTo>
                  <a:pt x="102" y="938"/>
                </a:lnTo>
                <a:lnTo>
                  <a:pt x="307" y="1077"/>
                </a:lnTo>
                <a:lnTo>
                  <a:pt x="408" y="972"/>
                </a:lnTo>
                <a:lnTo>
                  <a:pt x="579" y="1008"/>
                </a:lnTo>
                <a:lnTo>
                  <a:pt x="613" y="1042"/>
                </a:lnTo>
                <a:lnTo>
                  <a:pt x="680" y="1042"/>
                </a:lnTo>
                <a:lnTo>
                  <a:pt x="715" y="1147"/>
                </a:lnTo>
                <a:lnTo>
                  <a:pt x="851" y="1042"/>
                </a:lnTo>
                <a:lnTo>
                  <a:pt x="851" y="972"/>
                </a:lnTo>
                <a:lnTo>
                  <a:pt x="953" y="903"/>
                </a:lnTo>
                <a:lnTo>
                  <a:pt x="1055" y="1042"/>
                </a:lnTo>
                <a:lnTo>
                  <a:pt x="1157" y="972"/>
                </a:lnTo>
                <a:lnTo>
                  <a:pt x="1191" y="1008"/>
                </a:lnTo>
                <a:lnTo>
                  <a:pt x="1260" y="938"/>
                </a:lnTo>
                <a:lnTo>
                  <a:pt x="1191" y="869"/>
                </a:lnTo>
                <a:lnTo>
                  <a:pt x="1157" y="730"/>
                </a:lnTo>
                <a:lnTo>
                  <a:pt x="1191" y="659"/>
                </a:lnTo>
                <a:lnTo>
                  <a:pt x="1157" y="555"/>
                </a:lnTo>
                <a:lnTo>
                  <a:pt x="1157" y="381"/>
                </a:lnTo>
                <a:lnTo>
                  <a:pt x="1124" y="312"/>
                </a:lnTo>
                <a:lnTo>
                  <a:pt x="1157" y="138"/>
                </a:lnTo>
                <a:lnTo>
                  <a:pt x="1124" y="103"/>
                </a:lnTo>
                <a:lnTo>
                  <a:pt x="1124" y="0"/>
                </a:lnTo>
                <a:lnTo>
                  <a:pt x="1260" y="0"/>
                </a:lnTo>
                <a:lnTo>
                  <a:pt x="1463" y="138"/>
                </a:lnTo>
                <a:lnTo>
                  <a:pt x="1702" y="103"/>
                </a:lnTo>
                <a:lnTo>
                  <a:pt x="1769" y="138"/>
                </a:lnTo>
                <a:lnTo>
                  <a:pt x="1838" y="312"/>
                </a:lnTo>
                <a:lnTo>
                  <a:pt x="1838" y="381"/>
                </a:lnTo>
                <a:lnTo>
                  <a:pt x="1905" y="381"/>
                </a:lnTo>
                <a:lnTo>
                  <a:pt x="2041" y="312"/>
                </a:lnTo>
                <a:lnTo>
                  <a:pt x="2144" y="347"/>
                </a:lnTo>
                <a:lnTo>
                  <a:pt x="2177" y="520"/>
                </a:lnTo>
                <a:lnTo>
                  <a:pt x="2144" y="659"/>
                </a:lnTo>
                <a:lnTo>
                  <a:pt x="2211" y="659"/>
                </a:lnTo>
                <a:lnTo>
                  <a:pt x="2280" y="625"/>
                </a:lnTo>
                <a:close/>
              </a:path>
            </a:pathLst>
          </a:custGeom>
          <a:solidFill>
            <a:srgbClr val="BFBFBF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11" name="LAU CZ053 zmena">
            <a:extLst>
              <a:ext uri="{FF2B5EF4-FFF2-40B4-BE49-F238E27FC236}">
                <a16:creationId xmlns:a16="http://schemas.microsoft.com/office/drawing/2014/main" id="{FCA81753-A89F-1EB1-6FB9-23F7C66C526B}"/>
              </a:ext>
            </a:extLst>
          </xdr:cNvPr>
          <xdr:cNvSpPr>
            <a:spLocks/>
          </xdr:cNvSpPr>
        </xdr:nvSpPr>
        <xdr:spPr bwMode="auto">
          <a:xfrm>
            <a:off x="9475424" y="6805973"/>
            <a:ext cx="1349294" cy="818040"/>
          </a:xfrm>
          <a:custGeom>
            <a:avLst/>
            <a:gdLst/>
            <a:ahLst/>
            <a:cxnLst>
              <a:cxn ang="0">
                <a:pos x="3436" y="1704"/>
              </a:cxn>
              <a:cxn ang="0">
                <a:pos x="3503" y="1808"/>
              </a:cxn>
              <a:cxn ang="0">
                <a:pos x="3503" y="2017"/>
              </a:cxn>
              <a:cxn ang="0">
                <a:pos x="3436" y="2330"/>
              </a:cxn>
              <a:cxn ang="0">
                <a:pos x="3164" y="2191"/>
              </a:cxn>
              <a:cxn ang="0">
                <a:pos x="3028" y="2191"/>
              </a:cxn>
              <a:cxn ang="0">
                <a:pos x="2789" y="2191"/>
              </a:cxn>
              <a:cxn ang="0">
                <a:pos x="2687" y="2295"/>
              </a:cxn>
              <a:cxn ang="0">
                <a:pos x="2517" y="2330"/>
              </a:cxn>
              <a:cxn ang="0">
                <a:pos x="2449" y="2364"/>
              </a:cxn>
              <a:cxn ang="0">
                <a:pos x="2143" y="2225"/>
              </a:cxn>
              <a:cxn ang="0">
                <a:pos x="1905" y="1947"/>
              </a:cxn>
              <a:cxn ang="0">
                <a:pos x="1700" y="1878"/>
              </a:cxn>
              <a:cxn ang="0">
                <a:pos x="1497" y="1739"/>
              </a:cxn>
              <a:cxn ang="0">
                <a:pos x="1428" y="1842"/>
              </a:cxn>
              <a:cxn ang="0">
                <a:pos x="1395" y="1947"/>
              </a:cxn>
              <a:cxn ang="0">
                <a:pos x="1156" y="1842"/>
              </a:cxn>
              <a:cxn ang="0">
                <a:pos x="953" y="1669"/>
              </a:cxn>
              <a:cxn ang="0">
                <a:pos x="850" y="1564"/>
              </a:cxn>
              <a:cxn ang="0">
                <a:pos x="714" y="1461"/>
              </a:cxn>
              <a:cxn ang="0">
                <a:pos x="647" y="1461"/>
              </a:cxn>
              <a:cxn ang="0">
                <a:pos x="272" y="1321"/>
              </a:cxn>
              <a:cxn ang="0">
                <a:pos x="340" y="1078"/>
              </a:cxn>
              <a:cxn ang="0">
                <a:pos x="408" y="904"/>
              </a:cxn>
              <a:cxn ang="0">
                <a:pos x="204" y="731"/>
              </a:cxn>
              <a:cxn ang="0">
                <a:pos x="0" y="626"/>
              </a:cxn>
              <a:cxn ang="0">
                <a:pos x="102" y="348"/>
              </a:cxn>
              <a:cxn ang="0">
                <a:pos x="374" y="278"/>
              </a:cxn>
              <a:cxn ang="0">
                <a:pos x="442" y="209"/>
              </a:cxn>
              <a:cxn ang="0">
                <a:pos x="578" y="209"/>
              </a:cxn>
              <a:cxn ang="0">
                <a:pos x="647" y="243"/>
              </a:cxn>
              <a:cxn ang="0">
                <a:pos x="748" y="243"/>
              </a:cxn>
              <a:cxn ang="0">
                <a:pos x="884" y="209"/>
              </a:cxn>
              <a:cxn ang="0">
                <a:pos x="1020" y="104"/>
              </a:cxn>
              <a:cxn ang="0">
                <a:pos x="1190" y="174"/>
              </a:cxn>
              <a:cxn ang="0">
                <a:pos x="1326" y="104"/>
              </a:cxn>
              <a:cxn ang="0">
                <a:pos x="1531" y="278"/>
              </a:cxn>
              <a:cxn ang="0">
                <a:pos x="1700" y="382"/>
              </a:cxn>
              <a:cxn ang="0">
                <a:pos x="1905" y="487"/>
              </a:cxn>
              <a:cxn ang="0">
                <a:pos x="2279" y="556"/>
              </a:cxn>
              <a:cxn ang="0">
                <a:pos x="2347" y="452"/>
              </a:cxn>
              <a:cxn ang="0">
                <a:pos x="2415" y="348"/>
              </a:cxn>
              <a:cxn ang="0">
                <a:pos x="2823" y="174"/>
              </a:cxn>
              <a:cxn ang="0">
                <a:pos x="3095" y="209"/>
              </a:cxn>
              <a:cxn ang="0">
                <a:pos x="3197" y="417"/>
              </a:cxn>
              <a:cxn ang="0">
                <a:pos x="3470" y="70"/>
              </a:cxn>
              <a:cxn ang="0">
                <a:pos x="3606" y="0"/>
              </a:cxn>
              <a:cxn ang="0">
                <a:pos x="3537" y="209"/>
              </a:cxn>
              <a:cxn ang="0">
                <a:pos x="3470" y="382"/>
              </a:cxn>
              <a:cxn ang="0">
                <a:pos x="3436" y="521"/>
              </a:cxn>
              <a:cxn ang="0">
                <a:pos x="3334" y="765"/>
              </a:cxn>
              <a:cxn ang="0">
                <a:pos x="3334" y="1078"/>
              </a:cxn>
              <a:cxn ang="0">
                <a:pos x="3300" y="1287"/>
              </a:cxn>
            </a:cxnLst>
            <a:rect l="0" t="0" r="r" b="b"/>
            <a:pathLst>
              <a:path w="3606" h="2364">
                <a:moveTo>
                  <a:pt x="3265" y="1391"/>
                </a:moveTo>
                <a:lnTo>
                  <a:pt x="3436" y="1704"/>
                </a:lnTo>
                <a:lnTo>
                  <a:pt x="3436" y="1808"/>
                </a:lnTo>
                <a:lnTo>
                  <a:pt x="3503" y="1808"/>
                </a:lnTo>
                <a:lnTo>
                  <a:pt x="3537" y="1878"/>
                </a:lnTo>
                <a:lnTo>
                  <a:pt x="3503" y="2017"/>
                </a:lnTo>
                <a:lnTo>
                  <a:pt x="3436" y="2156"/>
                </a:lnTo>
                <a:lnTo>
                  <a:pt x="3436" y="2330"/>
                </a:lnTo>
                <a:lnTo>
                  <a:pt x="3265" y="2260"/>
                </a:lnTo>
                <a:lnTo>
                  <a:pt x="3164" y="2191"/>
                </a:lnTo>
                <a:lnTo>
                  <a:pt x="3095" y="2225"/>
                </a:lnTo>
                <a:lnTo>
                  <a:pt x="3028" y="2191"/>
                </a:lnTo>
                <a:lnTo>
                  <a:pt x="2823" y="2156"/>
                </a:lnTo>
                <a:lnTo>
                  <a:pt x="2789" y="2191"/>
                </a:lnTo>
                <a:lnTo>
                  <a:pt x="2823" y="2295"/>
                </a:lnTo>
                <a:lnTo>
                  <a:pt x="2687" y="2295"/>
                </a:lnTo>
                <a:lnTo>
                  <a:pt x="2586" y="2330"/>
                </a:lnTo>
                <a:lnTo>
                  <a:pt x="2517" y="2330"/>
                </a:lnTo>
                <a:lnTo>
                  <a:pt x="2483" y="2364"/>
                </a:lnTo>
                <a:lnTo>
                  <a:pt x="2449" y="2364"/>
                </a:lnTo>
                <a:lnTo>
                  <a:pt x="2347" y="2260"/>
                </a:lnTo>
                <a:lnTo>
                  <a:pt x="2143" y="2225"/>
                </a:lnTo>
                <a:lnTo>
                  <a:pt x="2143" y="2156"/>
                </a:lnTo>
                <a:lnTo>
                  <a:pt x="1905" y="1947"/>
                </a:lnTo>
                <a:lnTo>
                  <a:pt x="1734" y="1947"/>
                </a:lnTo>
                <a:lnTo>
                  <a:pt x="1700" y="1878"/>
                </a:lnTo>
                <a:lnTo>
                  <a:pt x="1497" y="1808"/>
                </a:lnTo>
                <a:lnTo>
                  <a:pt x="1497" y="1739"/>
                </a:lnTo>
                <a:lnTo>
                  <a:pt x="1428" y="1739"/>
                </a:lnTo>
                <a:lnTo>
                  <a:pt x="1428" y="1842"/>
                </a:lnTo>
                <a:lnTo>
                  <a:pt x="1395" y="1878"/>
                </a:lnTo>
                <a:lnTo>
                  <a:pt x="1395" y="1947"/>
                </a:lnTo>
                <a:lnTo>
                  <a:pt x="1225" y="1912"/>
                </a:lnTo>
                <a:lnTo>
                  <a:pt x="1156" y="1842"/>
                </a:lnTo>
                <a:lnTo>
                  <a:pt x="1190" y="1773"/>
                </a:lnTo>
                <a:lnTo>
                  <a:pt x="953" y="1669"/>
                </a:lnTo>
                <a:lnTo>
                  <a:pt x="953" y="1600"/>
                </a:lnTo>
                <a:lnTo>
                  <a:pt x="850" y="1564"/>
                </a:lnTo>
                <a:lnTo>
                  <a:pt x="816" y="1495"/>
                </a:lnTo>
                <a:lnTo>
                  <a:pt x="714" y="1461"/>
                </a:lnTo>
                <a:lnTo>
                  <a:pt x="647" y="1495"/>
                </a:lnTo>
                <a:lnTo>
                  <a:pt x="647" y="1461"/>
                </a:lnTo>
                <a:lnTo>
                  <a:pt x="544" y="1461"/>
                </a:lnTo>
                <a:lnTo>
                  <a:pt x="272" y="1321"/>
                </a:lnTo>
                <a:lnTo>
                  <a:pt x="272" y="1182"/>
                </a:lnTo>
                <a:lnTo>
                  <a:pt x="340" y="1078"/>
                </a:lnTo>
                <a:lnTo>
                  <a:pt x="408" y="939"/>
                </a:lnTo>
                <a:lnTo>
                  <a:pt x="408" y="904"/>
                </a:lnTo>
                <a:lnTo>
                  <a:pt x="238" y="834"/>
                </a:lnTo>
                <a:lnTo>
                  <a:pt x="204" y="731"/>
                </a:lnTo>
                <a:lnTo>
                  <a:pt x="67" y="695"/>
                </a:lnTo>
                <a:lnTo>
                  <a:pt x="0" y="626"/>
                </a:lnTo>
                <a:lnTo>
                  <a:pt x="102" y="452"/>
                </a:lnTo>
                <a:lnTo>
                  <a:pt x="102" y="348"/>
                </a:lnTo>
                <a:lnTo>
                  <a:pt x="170" y="348"/>
                </a:lnTo>
                <a:lnTo>
                  <a:pt x="374" y="278"/>
                </a:lnTo>
                <a:lnTo>
                  <a:pt x="408" y="209"/>
                </a:lnTo>
                <a:lnTo>
                  <a:pt x="442" y="209"/>
                </a:lnTo>
                <a:lnTo>
                  <a:pt x="476" y="174"/>
                </a:lnTo>
                <a:lnTo>
                  <a:pt x="578" y="209"/>
                </a:lnTo>
                <a:lnTo>
                  <a:pt x="578" y="174"/>
                </a:lnTo>
                <a:lnTo>
                  <a:pt x="647" y="243"/>
                </a:lnTo>
                <a:lnTo>
                  <a:pt x="680" y="209"/>
                </a:lnTo>
                <a:lnTo>
                  <a:pt x="748" y="243"/>
                </a:lnTo>
                <a:lnTo>
                  <a:pt x="783" y="209"/>
                </a:lnTo>
                <a:lnTo>
                  <a:pt x="884" y="209"/>
                </a:lnTo>
                <a:lnTo>
                  <a:pt x="953" y="104"/>
                </a:lnTo>
                <a:lnTo>
                  <a:pt x="1020" y="104"/>
                </a:lnTo>
                <a:lnTo>
                  <a:pt x="1089" y="243"/>
                </a:lnTo>
                <a:lnTo>
                  <a:pt x="1190" y="174"/>
                </a:lnTo>
                <a:lnTo>
                  <a:pt x="1225" y="174"/>
                </a:lnTo>
                <a:lnTo>
                  <a:pt x="1326" y="104"/>
                </a:lnTo>
                <a:lnTo>
                  <a:pt x="1497" y="139"/>
                </a:lnTo>
                <a:lnTo>
                  <a:pt x="1531" y="278"/>
                </a:lnTo>
                <a:lnTo>
                  <a:pt x="1633" y="313"/>
                </a:lnTo>
                <a:lnTo>
                  <a:pt x="1700" y="382"/>
                </a:lnTo>
                <a:lnTo>
                  <a:pt x="1837" y="487"/>
                </a:lnTo>
                <a:lnTo>
                  <a:pt x="1905" y="487"/>
                </a:lnTo>
                <a:lnTo>
                  <a:pt x="1973" y="591"/>
                </a:lnTo>
                <a:lnTo>
                  <a:pt x="2279" y="556"/>
                </a:lnTo>
                <a:lnTo>
                  <a:pt x="2313" y="452"/>
                </a:lnTo>
                <a:lnTo>
                  <a:pt x="2347" y="452"/>
                </a:lnTo>
                <a:lnTo>
                  <a:pt x="2347" y="348"/>
                </a:lnTo>
                <a:lnTo>
                  <a:pt x="2415" y="348"/>
                </a:lnTo>
                <a:lnTo>
                  <a:pt x="2755" y="139"/>
                </a:lnTo>
                <a:lnTo>
                  <a:pt x="2823" y="174"/>
                </a:lnTo>
                <a:lnTo>
                  <a:pt x="2925" y="209"/>
                </a:lnTo>
                <a:lnTo>
                  <a:pt x="3095" y="209"/>
                </a:lnTo>
                <a:lnTo>
                  <a:pt x="3197" y="382"/>
                </a:lnTo>
                <a:lnTo>
                  <a:pt x="3197" y="417"/>
                </a:lnTo>
                <a:lnTo>
                  <a:pt x="3436" y="139"/>
                </a:lnTo>
                <a:lnTo>
                  <a:pt x="3470" y="70"/>
                </a:lnTo>
                <a:lnTo>
                  <a:pt x="3537" y="0"/>
                </a:lnTo>
                <a:lnTo>
                  <a:pt x="3606" y="0"/>
                </a:lnTo>
                <a:lnTo>
                  <a:pt x="3606" y="70"/>
                </a:lnTo>
                <a:lnTo>
                  <a:pt x="3537" y="209"/>
                </a:lnTo>
                <a:lnTo>
                  <a:pt x="3537" y="278"/>
                </a:lnTo>
                <a:lnTo>
                  <a:pt x="3470" y="382"/>
                </a:lnTo>
                <a:lnTo>
                  <a:pt x="3470" y="487"/>
                </a:lnTo>
                <a:lnTo>
                  <a:pt x="3436" y="521"/>
                </a:lnTo>
                <a:lnTo>
                  <a:pt x="3436" y="626"/>
                </a:lnTo>
                <a:lnTo>
                  <a:pt x="3334" y="765"/>
                </a:lnTo>
                <a:lnTo>
                  <a:pt x="3231" y="765"/>
                </a:lnTo>
                <a:lnTo>
                  <a:pt x="3334" y="1078"/>
                </a:lnTo>
                <a:lnTo>
                  <a:pt x="3334" y="1287"/>
                </a:lnTo>
                <a:lnTo>
                  <a:pt x="3300" y="1287"/>
                </a:lnTo>
                <a:lnTo>
                  <a:pt x="3265" y="1391"/>
                </a:lnTo>
                <a:close/>
              </a:path>
            </a:pathLst>
          </a:custGeom>
          <a:solidFill>
            <a:srgbClr val="BFBFBF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12" name="LAU CZ063 zmena">
            <a:extLst>
              <a:ext uri="{FF2B5EF4-FFF2-40B4-BE49-F238E27FC236}">
                <a16:creationId xmlns:a16="http://schemas.microsoft.com/office/drawing/2014/main" id="{9F3C4547-67D5-BC7F-4BB9-D8E2AEA9D432}"/>
              </a:ext>
            </a:extLst>
          </xdr:cNvPr>
          <xdr:cNvSpPr>
            <a:spLocks/>
          </xdr:cNvSpPr>
        </xdr:nvSpPr>
        <xdr:spPr bwMode="auto">
          <a:xfrm>
            <a:off x="9005010" y="7256707"/>
            <a:ext cx="1392071" cy="1208330"/>
          </a:xfrm>
          <a:custGeom>
            <a:avLst/>
            <a:gdLst/>
            <a:ahLst/>
            <a:cxnLst>
              <a:cxn ang="0">
                <a:pos x="714" y="870"/>
              </a:cxn>
              <a:cxn ang="0">
                <a:pos x="545" y="904"/>
              </a:cxn>
              <a:cxn ang="0">
                <a:pos x="341" y="904"/>
              </a:cxn>
              <a:cxn ang="0">
                <a:pos x="205" y="974"/>
              </a:cxn>
              <a:cxn ang="0">
                <a:pos x="136" y="1078"/>
              </a:cxn>
              <a:cxn ang="0">
                <a:pos x="34" y="1252"/>
              </a:cxn>
              <a:cxn ang="0">
                <a:pos x="69" y="1426"/>
              </a:cxn>
              <a:cxn ang="0">
                <a:pos x="34" y="1809"/>
              </a:cxn>
              <a:cxn ang="0">
                <a:pos x="205" y="2156"/>
              </a:cxn>
              <a:cxn ang="0">
                <a:pos x="375" y="2190"/>
              </a:cxn>
              <a:cxn ang="0">
                <a:pos x="408" y="2295"/>
              </a:cxn>
              <a:cxn ang="0">
                <a:pos x="578" y="2400"/>
              </a:cxn>
              <a:cxn ang="0">
                <a:pos x="850" y="2434"/>
              </a:cxn>
              <a:cxn ang="0">
                <a:pos x="1089" y="2400"/>
              </a:cxn>
              <a:cxn ang="0">
                <a:pos x="1225" y="2781"/>
              </a:cxn>
              <a:cxn ang="0">
                <a:pos x="1599" y="2747"/>
              </a:cxn>
              <a:cxn ang="0">
                <a:pos x="1667" y="2817"/>
              </a:cxn>
              <a:cxn ang="0">
                <a:pos x="1701" y="2920"/>
              </a:cxn>
              <a:cxn ang="0">
                <a:pos x="1565" y="2991"/>
              </a:cxn>
              <a:cxn ang="0">
                <a:pos x="1531" y="3095"/>
              </a:cxn>
              <a:cxn ang="0">
                <a:pos x="1395" y="3303"/>
              </a:cxn>
              <a:cxn ang="0">
                <a:pos x="1497" y="3373"/>
              </a:cxn>
              <a:cxn ang="0">
                <a:pos x="1701" y="3408"/>
              </a:cxn>
              <a:cxn ang="0">
                <a:pos x="1905" y="3373"/>
              </a:cxn>
              <a:cxn ang="0">
                <a:pos x="2075" y="3338"/>
              </a:cxn>
              <a:cxn ang="0">
                <a:pos x="2279" y="3234"/>
              </a:cxn>
              <a:cxn ang="0">
                <a:pos x="2415" y="3095"/>
              </a:cxn>
              <a:cxn ang="0">
                <a:pos x="2551" y="3060"/>
              </a:cxn>
              <a:cxn ang="0">
                <a:pos x="2756" y="3095"/>
              </a:cxn>
              <a:cxn ang="0">
                <a:pos x="2959" y="3130"/>
              </a:cxn>
              <a:cxn ang="0">
                <a:pos x="3028" y="2991"/>
              </a:cxn>
              <a:cxn ang="0">
                <a:pos x="3198" y="2886"/>
              </a:cxn>
              <a:cxn ang="0">
                <a:pos x="3300" y="2817"/>
              </a:cxn>
              <a:cxn ang="0">
                <a:pos x="3231" y="2608"/>
              </a:cxn>
              <a:cxn ang="0">
                <a:pos x="3231" y="2469"/>
              </a:cxn>
              <a:cxn ang="0">
                <a:pos x="3368" y="2295"/>
              </a:cxn>
              <a:cxn ang="0">
                <a:pos x="3368" y="2087"/>
              </a:cxn>
              <a:cxn ang="0">
                <a:pos x="3606" y="1773"/>
              </a:cxn>
              <a:cxn ang="0">
                <a:pos x="3606" y="1460"/>
              </a:cxn>
              <a:cxn ang="0">
                <a:pos x="3640" y="1391"/>
              </a:cxn>
              <a:cxn ang="0">
                <a:pos x="3640" y="1182"/>
              </a:cxn>
              <a:cxn ang="0">
                <a:pos x="3572" y="939"/>
              </a:cxn>
              <a:cxn ang="0">
                <a:pos x="3368" y="835"/>
              </a:cxn>
              <a:cxn ang="0">
                <a:pos x="2959" y="626"/>
              </a:cxn>
              <a:cxn ang="0">
                <a:pos x="2722" y="487"/>
              </a:cxn>
              <a:cxn ang="0">
                <a:pos x="2653" y="418"/>
              </a:cxn>
              <a:cxn ang="0">
                <a:pos x="2620" y="557"/>
              </a:cxn>
              <a:cxn ang="0">
                <a:pos x="2450" y="591"/>
              </a:cxn>
              <a:cxn ang="0">
                <a:pos x="2415" y="452"/>
              </a:cxn>
              <a:cxn ang="0">
                <a:pos x="2178" y="279"/>
              </a:cxn>
              <a:cxn ang="0">
                <a:pos x="2041" y="174"/>
              </a:cxn>
              <a:cxn ang="0">
                <a:pos x="1872" y="174"/>
              </a:cxn>
              <a:cxn ang="0">
                <a:pos x="1769" y="140"/>
              </a:cxn>
              <a:cxn ang="0">
                <a:pos x="1429" y="35"/>
              </a:cxn>
              <a:cxn ang="0">
                <a:pos x="1327" y="209"/>
              </a:cxn>
              <a:cxn ang="0">
                <a:pos x="1156" y="279"/>
              </a:cxn>
              <a:cxn ang="0">
                <a:pos x="850" y="313"/>
              </a:cxn>
              <a:cxn ang="0">
                <a:pos x="714" y="626"/>
              </a:cxn>
              <a:cxn ang="0">
                <a:pos x="919" y="835"/>
              </a:cxn>
            </a:cxnLst>
            <a:rect l="0" t="0" r="r" b="b"/>
            <a:pathLst>
              <a:path w="3708" h="3477">
                <a:moveTo>
                  <a:pt x="919" y="835"/>
                </a:moveTo>
                <a:lnTo>
                  <a:pt x="714" y="870"/>
                </a:lnTo>
                <a:lnTo>
                  <a:pt x="647" y="939"/>
                </a:lnTo>
                <a:lnTo>
                  <a:pt x="545" y="904"/>
                </a:lnTo>
                <a:lnTo>
                  <a:pt x="442" y="939"/>
                </a:lnTo>
                <a:lnTo>
                  <a:pt x="341" y="904"/>
                </a:lnTo>
                <a:lnTo>
                  <a:pt x="205" y="904"/>
                </a:lnTo>
                <a:lnTo>
                  <a:pt x="205" y="974"/>
                </a:lnTo>
                <a:lnTo>
                  <a:pt x="136" y="1009"/>
                </a:lnTo>
                <a:lnTo>
                  <a:pt x="136" y="1078"/>
                </a:lnTo>
                <a:lnTo>
                  <a:pt x="34" y="1113"/>
                </a:lnTo>
                <a:lnTo>
                  <a:pt x="34" y="1252"/>
                </a:lnTo>
                <a:lnTo>
                  <a:pt x="69" y="1321"/>
                </a:lnTo>
                <a:lnTo>
                  <a:pt x="69" y="1426"/>
                </a:lnTo>
                <a:lnTo>
                  <a:pt x="0" y="1600"/>
                </a:lnTo>
                <a:lnTo>
                  <a:pt x="34" y="1809"/>
                </a:lnTo>
                <a:lnTo>
                  <a:pt x="34" y="2017"/>
                </a:lnTo>
                <a:lnTo>
                  <a:pt x="205" y="2156"/>
                </a:lnTo>
                <a:lnTo>
                  <a:pt x="306" y="2121"/>
                </a:lnTo>
                <a:lnTo>
                  <a:pt x="375" y="2190"/>
                </a:lnTo>
                <a:lnTo>
                  <a:pt x="476" y="2226"/>
                </a:lnTo>
                <a:lnTo>
                  <a:pt x="408" y="2295"/>
                </a:lnTo>
                <a:lnTo>
                  <a:pt x="545" y="2330"/>
                </a:lnTo>
                <a:lnTo>
                  <a:pt x="578" y="2400"/>
                </a:lnTo>
                <a:lnTo>
                  <a:pt x="681" y="2364"/>
                </a:lnTo>
                <a:lnTo>
                  <a:pt x="850" y="2434"/>
                </a:lnTo>
                <a:lnTo>
                  <a:pt x="1020" y="2400"/>
                </a:lnTo>
                <a:lnTo>
                  <a:pt x="1089" y="2400"/>
                </a:lnTo>
                <a:lnTo>
                  <a:pt x="1055" y="2608"/>
                </a:lnTo>
                <a:lnTo>
                  <a:pt x="1225" y="2781"/>
                </a:lnTo>
                <a:lnTo>
                  <a:pt x="1429" y="2817"/>
                </a:lnTo>
                <a:lnTo>
                  <a:pt x="1599" y="2747"/>
                </a:lnTo>
                <a:lnTo>
                  <a:pt x="1599" y="2817"/>
                </a:lnTo>
                <a:lnTo>
                  <a:pt x="1667" y="2817"/>
                </a:lnTo>
                <a:lnTo>
                  <a:pt x="1667" y="2886"/>
                </a:lnTo>
                <a:lnTo>
                  <a:pt x="1701" y="2920"/>
                </a:lnTo>
                <a:lnTo>
                  <a:pt x="1701" y="2956"/>
                </a:lnTo>
                <a:lnTo>
                  <a:pt x="1565" y="2991"/>
                </a:lnTo>
                <a:lnTo>
                  <a:pt x="1565" y="3095"/>
                </a:lnTo>
                <a:lnTo>
                  <a:pt x="1531" y="3095"/>
                </a:lnTo>
                <a:lnTo>
                  <a:pt x="1531" y="3164"/>
                </a:lnTo>
                <a:lnTo>
                  <a:pt x="1395" y="3303"/>
                </a:lnTo>
                <a:lnTo>
                  <a:pt x="1497" y="3303"/>
                </a:lnTo>
                <a:lnTo>
                  <a:pt x="1497" y="3373"/>
                </a:lnTo>
                <a:lnTo>
                  <a:pt x="1633" y="3408"/>
                </a:lnTo>
                <a:lnTo>
                  <a:pt x="1701" y="3408"/>
                </a:lnTo>
                <a:lnTo>
                  <a:pt x="1769" y="3477"/>
                </a:lnTo>
                <a:lnTo>
                  <a:pt x="1905" y="3373"/>
                </a:lnTo>
                <a:lnTo>
                  <a:pt x="2008" y="3442"/>
                </a:lnTo>
                <a:lnTo>
                  <a:pt x="2075" y="3338"/>
                </a:lnTo>
                <a:lnTo>
                  <a:pt x="2144" y="3338"/>
                </a:lnTo>
                <a:lnTo>
                  <a:pt x="2279" y="3234"/>
                </a:lnTo>
                <a:lnTo>
                  <a:pt x="2347" y="3234"/>
                </a:lnTo>
                <a:lnTo>
                  <a:pt x="2415" y="3095"/>
                </a:lnTo>
                <a:lnTo>
                  <a:pt x="2450" y="3164"/>
                </a:lnTo>
                <a:lnTo>
                  <a:pt x="2551" y="3060"/>
                </a:lnTo>
                <a:lnTo>
                  <a:pt x="2687" y="3164"/>
                </a:lnTo>
                <a:lnTo>
                  <a:pt x="2756" y="3095"/>
                </a:lnTo>
                <a:lnTo>
                  <a:pt x="2858" y="3130"/>
                </a:lnTo>
                <a:lnTo>
                  <a:pt x="2959" y="3130"/>
                </a:lnTo>
                <a:lnTo>
                  <a:pt x="2994" y="3025"/>
                </a:lnTo>
                <a:lnTo>
                  <a:pt x="3028" y="2991"/>
                </a:lnTo>
                <a:lnTo>
                  <a:pt x="3198" y="2991"/>
                </a:lnTo>
                <a:lnTo>
                  <a:pt x="3198" y="2886"/>
                </a:lnTo>
                <a:lnTo>
                  <a:pt x="3266" y="2886"/>
                </a:lnTo>
                <a:lnTo>
                  <a:pt x="3300" y="2817"/>
                </a:lnTo>
                <a:lnTo>
                  <a:pt x="3231" y="2747"/>
                </a:lnTo>
                <a:lnTo>
                  <a:pt x="3231" y="2608"/>
                </a:lnTo>
                <a:lnTo>
                  <a:pt x="3334" y="2573"/>
                </a:lnTo>
                <a:lnTo>
                  <a:pt x="3231" y="2469"/>
                </a:lnTo>
                <a:lnTo>
                  <a:pt x="3266" y="2330"/>
                </a:lnTo>
                <a:lnTo>
                  <a:pt x="3368" y="2295"/>
                </a:lnTo>
                <a:lnTo>
                  <a:pt x="3300" y="2190"/>
                </a:lnTo>
                <a:lnTo>
                  <a:pt x="3368" y="2087"/>
                </a:lnTo>
                <a:lnTo>
                  <a:pt x="3538" y="1948"/>
                </a:lnTo>
                <a:lnTo>
                  <a:pt x="3606" y="1773"/>
                </a:lnTo>
                <a:lnTo>
                  <a:pt x="3572" y="1634"/>
                </a:lnTo>
                <a:lnTo>
                  <a:pt x="3606" y="1460"/>
                </a:lnTo>
                <a:lnTo>
                  <a:pt x="3572" y="1356"/>
                </a:lnTo>
                <a:lnTo>
                  <a:pt x="3640" y="1391"/>
                </a:lnTo>
                <a:lnTo>
                  <a:pt x="3708" y="1287"/>
                </a:lnTo>
                <a:lnTo>
                  <a:pt x="3640" y="1182"/>
                </a:lnTo>
                <a:lnTo>
                  <a:pt x="3674" y="1043"/>
                </a:lnTo>
                <a:lnTo>
                  <a:pt x="3572" y="939"/>
                </a:lnTo>
                <a:lnTo>
                  <a:pt x="3368" y="904"/>
                </a:lnTo>
                <a:lnTo>
                  <a:pt x="3368" y="835"/>
                </a:lnTo>
                <a:lnTo>
                  <a:pt x="3130" y="626"/>
                </a:lnTo>
                <a:lnTo>
                  <a:pt x="2959" y="626"/>
                </a:lnTo>
                <a:lnTo>
                  <a:pt x="2925" y="557"/>
                </a:lnTo>
                <a:lnTo>
                  <a:pt x="2722" y="487"/>
                </a:lnTo>
                <a:lnTo>
                  <a:pt x="2722" y="418"/>
                </a:lnTo>
                <a:lnTo>
                  <a:pt x="2653" y="418"/>
                </a:lnTo>
                <a:lnTo>
                  <a:pt x="2653" y="521"/>
                </a:lnTo>
                <a:lnTo>
                  <a:pt x="2620" y="557"/>
                </a:lnTo>
                <a:lnTo>
                  <a:pt x="2620" y="626"/>
                </a:lnTo>
                <a:lnTo>
                  <a:pt x="2450" y="591"/>
                </a:lnTo>
                <a:lnTo>
                  <a:pt x="2381" y="521"/>
                </a:lnTo>
                <a:lnTo>
                  <a:pt x="2415" y="452"/>
                </a:lnTo>
                <a:lnTo>
                  <a:pt x="2178" y="348"/>
                </a:lnTo>
                <a:lnTo>
                  <a:pt x="2178" y="279"/>
                </a:lnTo>
                <a:lnTo>
                  <a:pt x="2075" y="243"/>
                </a:lnTo>
                <a:lnTo>
                  <a:pt x="2041" y="174"/>
                </a:lnTo>
                <a:lnTo>
                  <a:pt x="1939" y="140"/>
                </a:lnTo>
                <a:lnTo>
                  <a:pt x="1872" y="174"/>
                </a:lnTo>
                <a:lnTo>
                  <a:pt x="1872" y="140"/>
                </a:lnTo>
                <a:lnTo>
                  <a:pt x="1769" y="140"/>
                </a:lnTo>
                <a:lnTo>
                  <a:pt x="1497" y="0"/>
                </a:lnTo>
                <a:lnTo>
                  <a:pt x="1429" y="35"/>
                </a:lnTo>
                <a:lnTo>
                  <a:pt x="1395" y="140"/>
                </a:lnTo>
                <a:lnTo>
                  <a:pt x="1327" y="209"/>
                </a:lnTo>
                <a:lnTo>
                  <a:pt x="1191" y="209"/>
                </a:lnTo>
                <a:lnTo>
                  <a:pt x="1156" y="279"/>
                </a:lnTo>
                <a:lnTo>
                  <a:pt x="919" y="348"/>
                </a:lnTo>
                <a:lnTo>
                  <a:pt x="850" y="313"/>
                </a:lnTo>
                <a:lnTo>
                  <a:pt x="714" y="557"/>
                </a:lnTo>
                <a:lnTo>
                  <a:pt x="714" y="626"/>
                </a:lnTo>
                <a:lnTo>
                  <a:pt x="884" y="660"/>
                </a:lnTo>
                <a:lnTo>
                  <a:pt x="919" y="835"/>
                </a:lnTo>
                <a:close/>
              </a:path>
            </a:pathLst>
          </a:custGeom>
          <a:solidFill>
            <a:srgbClr val="BFBFBF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13" name="LAU CZ064 zmena">
            <a:extLst>
              <a:ext uri="{FF2B5EF4-FFF2-40B4-BE49-F238E27FC236}">
                <a16:creationId xmlns:a16="http://schemas.microsoft.com/office/drawing/2014/main" id="{7979BB08-4AB6-EEF1-0E98-003F7184F5B3}"/>
              </a:ext>
            </a:extLst>
          </xdr:cNvPr>
          <xdr:cNvSpPr>
            <a:spLocks/>
          </xdr:cNvSpPr>
        </xdr:nvSpPr>
        <xdr:spPr bwMode="auto">
          <a:xfrm>
            <a:off x="9579031" y="7546412"/>
            <a:ext cx="1959567" cy="1371983"/>
          </a:xfrm>
          <a:custGeom>
            <a:avLst/>
            <a:gdLst/>
            <a:ahLst/>
            <a:cxnLst>
              <a:cxn ang="0">
                <a:pos x="3878" y="2051"/>
              </a:cxn>
              <a:cxn ang="0">
                <a:pos x="3980" y="1946"/>
              </a:cxn>
              <a:cxn ang="0">
                <a:pos x="4082" y="1773"/>
              </a:cxn>
              <a:cxn ang="0">
                <a:pos x="3946" y="1634"/>
              </a:cxn>
              <a:cxn ang="0">
                <a:pos x="3980" y="1391"/>
              </a:cxn>
              <a:cxn ang="0">
                <a:pos x="3946" y="1216"/>
              </a:cxn>
              <a:cxn ang="0">
                <a:pos x="3639" y="974"/>
              </a:cxn>
              <a:cxn ang="0">
                <a:pos x="3367" y="869"/>
              </a:cxn>
              <a:cxn ang="0">
                <a:pos x="3266" y="974"/>
              </a:cxn>
              <a:cxn ang="0">
                <a:pos x="3164" y="765"/>
              </a:cxn>
              <a:cxn ang="0">
                <a:pos x="3130" y="486"/>
              </a:cxn>
              <a:cxn ang="0">
                <a:pos x="3231" y="417"/>
              </a:cxn>
              <a:cxn ang="0">
                <a:pos x="3028" y="382"/>
              </a:cxn>
              <a:cxn ang="0">
                <a:pos x="3130" y="243"/>
              </a:cxn>
              <a:cxn ang="0">
                <a:pos x="2959" y="104"/>
              </a:cxn>
              <a:cxn ang="0">
                <a:pos x="2789" y="69"/>
              </a:cxn>
              <a:cxn ang="0">
                <a:pos x="2517" y="0"/>
              </a:cxn>
              <a:cxn ang="0">
                <a:pos x="2517" y="139"/>
              </a:cxn>
              <a:cxn ang="0">
                <a:pos x="2280" y="174"/>
              </a:cxn>
              <a:cxn ang="0">
                <a:pos x="2177" y="208"/>
              </a:cxn>
              <a:cxn ang="0">
                <a:pos x="2109" y="347"/>
              </a:cxn>
              <a:cxn ang="0">
                <a:pos x="2109" y="556"/>
              </a:cxn>
              <a:cxn ang="0">
                <a:pos x="2075" y="625"/>
              </a:cxn>
              <a:cxn ang="0">
                <a:pos x="2075" y="938"/>
              </a:cxn>
              <a:cxn ang="0">
                <a:pos x="1837" y="1252"/>
              </a:cxn>
              <a:cxn ang="0">
                <a:pos x="1837" y="1460"/>
              </a:cxn>
              <a:cxn ang="0">
                <a:pos x="1700" y="1634"/>
              </a:cxn>
              <a:cxn ang="0">
                <a:pos x="1700" y="1773"/>
              </a:cxn>
              <a:cxn ang="0">
                <a:pos x="1769" y="1982"/>
              </a:cxn>
              <a:cxn ang="0">
                <a:pos x="1667" y="2051"/>
              </a:cxn>
              <a:cxn ang="0">
                <a:pos x="1497" y="2156"/>
              </a:cxn>
              <a:cxn ang="0">
                <a:pos x="1428" y="2295"/>
              </a:cxn>
              <a:cxn ang="0">
                <a:pos x="1225" y="2260"/>
              </a:cxn>
              <a:cxn ang="0">
                <a:pos x="1020" y="2225"/>
              </a:cxn>
              <a:cxn ang="0">
                <a:pos x="884" y="2260"/>
              </a:cxn>
              <a:cxn ang="0">
                <a:pos x="748" y="2399"/>
              </a:cxn>
              <a:cxn ang="0">
                <a:pos x="544" y="2503"/>
              </a:cxn>
              <a:cxn ang="0">
                <a:pos x="374" y="2538"/>
              </a:cxn>
              <a:cxn ang="0">
                <a:pos x="170" y="2573"/>
              </a:cxn>
              <a:cxn ang="0">
                <a:pos x="0" y="2781"/>
              </a:cxn>
              <a:cxn ang="0">
                <a:pos x="544" y="3025"/>
              </a:cxn>
              <a:cxn ang="0">
                <a:pos x="783" y="2990"/>
              </a:cxn>
              <a:cxn ang="0">
                <a:pos x="919" y="3025"/>
              </a:cxn>
              <a:cxn ang="0">
                <a:pos x="952" y="3094"/>
              </a:cxn>
              <a:cxn ang="0">
                <a:pos x="1735" y="3442"/>
              </a:cxn>
              <a:cxn ang="0">
                <a:pos x="2041" y="3442"/>
              </a:cxn>
              <a:cxn ang="0">
                <a:pos x="2347" y="3234"/>
              </a:cxn>
              <a:cxn ang="0">
                <a:pos x="2551" y="3303"/>
              </a:cxn>
              <a:cxn ang="0">
                <a:pos x="2789" y="3511"/>
              </a:cxn>
              <a:cxn ang="0">
                <a:pos x="3028" y="3547"/>
              </a:cxn>
              <a:cxn ang="0">
                <a:pos x="3367" y="3686"/>
              </a:cxn>
              <a:cxn ang="0">
                <a:pos x="3708" y="3372"/>
              </a:cxn>
              <a:cxn ang="0">
                <a:pos x="4116" y="2990"/>
              </a:cxn>
              <a:cxn ang="0">
                <a:pos x="4762" y="3094"/>
              </a:cxn>
              <a:cxn ang="0">
                <a:pos x="4966" y="3198"/>
              </a:cxn>
              <a:cxn ang="0">
                <a:pos x="5069" y="2920"/>
              </a:cxn>
              <a:cxn ang="0">
                <a:pos x="4933" y="2746"/>
              </a:cxn>
              <a:cxn ang="0">
                <a:pos x="4830" y="2607"/>
              </a:cxn>
              <a:cxn ang="0">
                <a:pos x="4661" y="2677"/>
              </a:cxn>
              <a:cxn ang="0">
                <a:pos x="4524" y="2538"/>
              </a:cxn>
              <a:cxn ang="0">
                <a:pos x="4286" y="2399"/>
              </a:cxn>
              <a:cxn ang="0">
                <a:pos x="4150" y="2329"/>
              </a:cxn>
              <a:cxn ang="0">
                <a:pos x="4116" y="2085"/>
              </a:cxn>
            </a:cxnLst>
            <a:rect l="0" t="0" r="r" b="b"/>
            <a:pathLst>
              <a:path w="5205" h="3964">
                <a:moveTo>
                  <a:pt x="3878" y="2156"/>
                </a:moveTo>
                <a:lnTo>
                  <a:pt x="3878" y="2051"/>
                </a:lnTo>
                <a:lnTo>
                  <a:pt x="3946" y="2051"/>
                </a:lnTo>
                <a:lnTo>
                  <a:pt x="3980" y="1946"/>
                </a:lnTo>
                <a:lnTo>
                  <a:pt x="4048" y="1946"/>
                </a:lnTo>
                <a:lnTo>
                  <a:pt x="4082" y="1773"/>
                </a:lnTo>
                <a:lnTo>
                  <a:pt x="3980" y="1773"/>
                </a:lnTo>
                <a:lnTo>
                  <a:pt x="3946" y="1634"/>
                </a:lnTo>
                <a:lnTo>
                  <a:pt x="3946" y="1495"/>
                </a:lnTo>
                <a:lnTo>
                  <a:pt x="3980" y="1391"/>
                </a:lnTo>
                <a:lnTo>
                  <a:pt x="3946" y="1321"/>
                </a:lnTo>
                <a:lnTo>
                  <a:pt x="3946" y="1216"/>
                </a:lnTo>
                <a:lnTo>
                  <a:pt x="3775" y="1147"/>
                </a:lnTo>
                <a:lnTo>
                  <a:pt x="3639" y="974"/>
                </a:lnTo>
                <a:lnTo>
                  <a:pt x="3470" y="938"/>
                </a:lnTo>
                <a:lnTo>
                  <a:pt x="3367" y="869"/>
                </a:lnTo>
                <a:lnTo>
                  <a:pt x="3333" y="938"/>
                </a:lnTo>
                <a:lnTo>
                  <a:pt x="3266" y="974"/>
                </a:lnTo>
                <a:lnTo>
                  <a:pt x="3130" y="869"/>
                </a:lnTo>
                <a:lnTo>
                  <a:pt x="3164" y="765"/>
                </a:lnTo>
                <a:lnTo>
                  <a:pt x="3095" y="521"/>
                </a:lnTo>
                <a:lnTo>
                  <a:pt x="3130" y="486"/>
                </a:lnTo>
                <a:lnTo>
                  <a:pt x="3130" y="452"/>
                </a:lnTo>
                <a:lnTo>
                  <a:pt x="3231" y="417"/>
                </a:lnTo>
                <a:lnTo>
                  <a:pt x="3130" y="382"/>
                </a:lnTo>
                <a:lnTo>
                  <a:pt x="3028" y="382"/>
                </a:lnTo>
                <a:lnTo>
                  <a:pt x="2994" y="243"/>
                </a:lnTo>
                <a:lnTo>
                  <a:pt x="3130" y="243"/>
                </a:lnTo>
                <a:lnTo>
                  <a:pt x="3130" y="174"/>
                </a:lnTo>
                <a:lnTo>
                  <a:pt x="2959" y="104"/>
                </a:lnTo>
                <a:lnTo>
                  <a:pt x="2858" y="35"/>
                </a:lnTo>
                <a:lnTo>
                  <a:pt x="2789" y="69"/>
                </a:lnTo>
                <a:lnTo>
                  <a:pt x="2722" y="35"/>
                </a:lnTo>
                <a:lnTo>
                  <a:pt x="2517" y="0"/>
                </a:lnTo>
                <a:lnTo>
                  <a:pt x="2483" y="35"/>
                </a:lnTo>
                <a:lnTo>
                  <a:pt x="2517" y="139"/>
                </a:lnTo>
                <a:lnTo>
                  <a:pt x="2381" y="139"/>
                </a:lnTo>
                <a:lnTo>
                  <a:pt x="2280" y="174"/>
                </a:lnTo>
                <a:lnTo>
                  <a:pt x="2211" y="174"/>
                </a:lnTo>
                <a:lnTo>
                  <a:pt x="2177" y="208"/>
                </a:lnTo>
                <a:lnTo>
                  <a:pt x="2143" y="208"/>
                </a:lnTo>
                <a:lnTo>
                  <a:pt x="2109" y="347"/>
                </a:lnTo>
                <a:lnTo>
                  <a:pt x="2177" y="452"/>
                </a:lnTo>
                <a:lnTo>
                  <a:pt x="2109" y="556"/>
                </a:lnTo>
                <a:lnTo>
                  <a:pt x="2041" y="521"/>
                </a:lnTo>
                <a:lnTo>
                  <a:pt x="2075" y="625"/>
                </a:lnTo>
                <a:lnTo>
                  <a:pt x="2041" y="799"/>
                </a:lnTo>
                <a:lnTo>
                  <a:pt x="2075" y="938"/>
                </a:lnTo>
                <a:lnTo>
                  <a:pt x="2007" y="1113"/>
                </a:lnTo>
                <a:lnTo>
                  <a:pt x="1837" y="1252"/>
                </a:lnTo>
                <a:lnTo>
                  <a:pt x="1769" y="1355"/>
                </a:lnTo>
                <a:lnTo>
                  <a:pt x="1837" y="1460"/>
                </a:lnTo>
                <a:lnTo>
                  <a:pt x="1735" y="1495"/>
                </a:lnTo>
                <a:lnTo>
                  <a:pt x="1700" y="1634"/>
                </a:lnTo>
                <a:lnTo>
                  <a:pt x="1803" y="1738"/>
                </a:lnTo>
                <a:lnTo>
                  <a:pt x="1700" y="1773"/>
                </a:lnTo>
                <a:lnTo>
                  <a:pt x="1700" y="1912"/>
                </a:lnTo>
                <a:lnTo>
                  <a:pt x="1769" y="1982"/>
                </a:lnTo>
                <a:lnTo>
                  <a:pt x="1735" y="2051"/>
                </a:lnTo>
                <a:lnTo>
                  <a:pt x="1667" y="2051"/>
                </a:lnTo>
                <a:lnTo>
                  <a:pt x="1667" y="2156"/>
                </a:lnTo>
                <a:lnTo>
                  <a:pt x="1497" y="2156"/>
                </a:lnTo>
                <a:lnTo>
                  <a:pt x="1463" y="2190"/>
                </a:lnTo>
                <a:lnTo>
                  <a:pt x="1428" y="2295"/>
                </a:lnTo>
                <a:lnTo>
                  <a:pt x="1327" y="2295"/>
                </a:lnTo>
                <a:lnTo>
                  <a:pt x="1225" y="2260"/>
                </a:lnTo>
                <a:lnTo>
                  <a:pt x="1156" y="2329"/>
                </a:lnTo>
                <a:lnTo>
                  <a:pt x="1020" y="2225"/>
                </a:lnTo>
                <a:lnTo>
                  <a:pt x="919" y="2329"/>
                </a:lnTo>
                <a:lnTo>
                  <a:pt x="884" y="2260"/>
                </a:lnTo>
                <a:lnTo>
                  <a:pt x="816" y="2399"/>
                </a:lnTo>
                <a:lnTo>
                  <a:pt x="748" y="2399"/>
                </a:lnTo>
                <a:lnTo>
                  <a:pt x="613" y="2503"/>
                </a:lnTo>
                <a:lnTo>
                  <a:pt x="544" y="2503"/>
                </a:lnTo>
                <a:lnTo>
                  <a:pt x="477" y="2607"/>
                </a:lnTo>
                <a:lnTo>
                  <a:pt x="374" y="2538"/>
                </a:lnTo>
                <a:lnTo>
                  <a:pt x="238" y="2642"/>
                </a:lnTo>
                <a:lnTo>
                  <a:pt x="170" y="2573"/>
                </a:lnTo>
                <a:lnTo>
                  <a:pt x="102" y="2573"/>
                </a:lnTo>
                <a:lnTo>
                  <a:pt x="0" y="2781"/>
                </a:lnTo>
                <a:lnTo>
                  <a:pt x="341" y="2851"/>
                </a:lnTo>
                <a:lnTo>
                  <a:pt x="544" y="3025"/>
                </a:lnTo>
                <a:lnTo>
                  <a:pt x="714" y="2920"/>
                </a:lnTo>
                <a:lnTo>
                  <a:pt x="783" y="2990"/>
                </a:lnTo>
                <a:lnTo>
                  <a:pt x="850" y="2990"/>
                </a:lnTo>
                <a:lnTo>
                  <a:pt x="919" y="3025"/>
                </a:lnTo>
                <a:lnTo>
                  <a:pt x="919" y="3094"/>
                </a:lnTo>
                <a:lnTo>
                  <a:pt x="952" y="3094"/>
                </a:lnTo>
                <a:lnTo>
                  <a:pt x="1258" y="3407"/>
                </a:lnTo>
                <a:lnTo>
                  <a:pt x="1735" y="3442"/>
                </a:lnTo>
                <a:lnTo>
                  <a:pt x="1905" y="3511"/>
                </a:lnTo>
                <a:lnTo>
                  <a:pt x="2041" y="3442"/>
                </a:lnTo>
                <a:lnTo>
                  <a:pt x="2211" y="3198"/>
                </a:lnTo>
                <a:lnTo>
                  <a:pt x="2347" y="3234"/>
                </a:lnTo>
                <a:lnTo>
                  <a:pt x="2449" y="3198"/>
                </a:lnTo>
                <a:lnTo>
                  <a:pt x="2551" y="3303"/>
                </a:lnTo>
                <a:lnTo>
                  <a:pt x="2755" y="3337"/>
                </a:lnTo>
                <a:lnTo>
                  <a:pt x="2789" y="3511"/>
                </a:lnTo>
                <a:lnTo>
                  <a:pt x="2858" y="3476"/>
                </a:lnTo>
                <a:lnTo>
                  <a:pt x="3028" y="3547"/>
                </a:lnTo>
                <a:lnTo>
                  <a:pt x="3231" y="3581"/>
                </a:lnTo>
                <a:lnTo>
                  <a:pt x="3367" y="3686"/>
                </a:lnTo>
                <a:lnTo>
                  <a:pt x="3402" y="3964"/>
                </a:lnTo>
                <a:lnTo>
                  <a:pt x="3708" y="3372"/>
                </a:lnTo>
                <a:lnTo>
                  <a:pt x="3878" y="3164"/>
                </a:lnTo>
                <a:lnTo>
                  <a:pt x="4116" y="2990"/>
                </a:lnTo>
                <a:lnTo>
                  <a:pt x="4558" y="3164"/>
                </a:lnTo>
                <a:lnTo>
                  <a:pt x="4762" y="3094"/>
                </a:lnTo>
                <a:lnTo>
                  <a:pt x="4864" y="3198"/>
                </a:lnTo>
                <a:lnTo>
                  <a:pt x="4966" y="3198"/>
                </a:lnTo>
                <a:lnTo>
                  <a:pt x="5205" y="3059"/>
                </a:lnTo>
                <a:lnTo>
                  <a:pt x="5069" y="2920"/>
                </a:lnTo>
                <a:lnTo>
                  <a:pt x="5069" y="2851"/>
                </a:lnTo>
                <a:lnTo>
                  <a:pt x="4933" y="2746"/>
                </a:lnTo>
                <a:lnTo>
                  <a:pt x="4933" y="2677"/>
                </a:lnTo>
                <a:lnTo>
                  <a:pt x="4830" y="2607"/>
                </a:lnTo>
                <a:lnTo>
                  <a:pt x="4728" y="2642"/>
                </a:lnTo>
                <a:lnTo>
                  <a:pt x="4661" y="2677"/>
                </a:lnTo>
                <a:lnTo>
                  <a:pt x="4558" y="2538"/>
                </a:lnTo>
                <a:lnTo>
                  <a:pt x="4524" y="2538"/>
                </a:lnTo>
                <a:lnTo>
                  <a:pt x="4456" y="2434"/>
                </a:lnTo>
                <a:lnTo>
                  <a:pt x="4286" y="2399"/>
                </a:lnTo>
                <a:lnTo>
                  <a:pt x="4218" y="2329"/>
                </a:lnTo>
                <a:lnTo>
                  <a:pt x="4150" y="2329"/>
                </a:lnTo>
                <a:lnTo>
                  <a:pt x="4150" y="2156"/>
                </a:lnTo>
                <a:lnTo>
                  <a:pt x="4116" y="2085"/>
                </a:lnTo>
                <a:lnTo>
                  <a:pt x="3878" y="2156"/>
                </a:lnTo>
                <a:close/>
              </a:path>
            </a:pathLst>
          </a:custGeom>
          <a:solidFill>
            <a:srgbClr val="BFBFBF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14" name="LAU CZ072 zmena">
            <a:extLst>
              <a:ext uri="{FF2B5EF4-FFF2-40B4-BE49-F238E27FC236}">
                <a16:creationId xmlns:a16="http://schemas.microsoft.com/office/drawing/2014/main" id="{759D2955-C5BA-AAAD-F94C-EC662183DACD}"/>
              </a:ext>
            </a:extLst>
          </xdr:cNvPr>
          <xdr:cNvSpPr>
            <a:spLocks/>
          </xdr:cNvSpPr>
        </xdr:nvSpPr>
        <xdr:spPr bwMode="auto">
          <a:xfrm>
            <a:off x="11035635" y="7692966"/>
            <a:ext cx="1190405" cy="912740"/>
          </a:xfrm>
          <a:custGeom>
            <a:avLst/>
            <a:gdLst/>
            <a:ahLst/>
            <a:cxnLst>
              <a:cxn ang="0">
                <a:pos x="1497" y="348"/>
              </a:cxn>
              <a:cxn ang="0">
                <a:pos x="1361" y="279"/>
              </a:cxn>
              <a:cxn ang="0">
                <a:pos x="1258" y="313"/>
              </a:cxn>
              <a:cxn ang="0">
                <a:pos x="1258" y="521"/>
              </a:cxn>
              <a:cxn ang="0">
                <a:pos x="1020" y="521"/>
              </a:cxn>
              <a:cxn ang="0">
                <a:pos x="952" y="591"/>
              </a:cxn>
              <a:cxn ang="0">
                <a:pos x="850" y="626"/>
              </a:cxn>
              <a:cxn ang="0">
                <a:pos x="680" y="557"/>
              </a:cxn>
              <a:cxn ang="0">
                <a:pos x="646" y="452"/>
              </a:cxn>
              <a:cxn ang="0">
                <a:pos x="578" y="696"/>
              </a:cxn>
              <a:cxn ang="0">
                <a:pos x="408" y="904"/>
              </a:cxn>
              <a:cxn ang="0">
                <a:pos x="272" y="904"/>
              </a:cxn>
              <a:cxn ang="0">
                <a:pos x="170" y="974"/>
              </a:cxn>
              <a:cxn ang="0">
                <a:pos x="68" y="1078"/>
              </a:cxn>
              <a:cxn ang="0">
                <a:pos x="102" y="1356"/>
              </a:cxn>
              <a:cxn ang="0">
                <a:pos x="170" y="1529"/>
              </a:cxn>
              <a:cxn ang="0">
                <a:pos x="68" y="1634"/>
              </a:cxn>
              <a:cxn ang="0">
                <a:pos x="0" y="1739"/>
              </a:cxn>
              <a:cxn ang="0">
                <a:pos x="272" y="1739"/>
              </a:cxn>
              <a:cxn ang="0">
                <a:pos x="340" y="1912"/>
              </a:cxn>
              <a:cxn ang="0">
                <a:pos x="578" y="2017"/>
              </a:cxn>
              <a:cxn ang="0">
                <a:pos x="680" y="2121"/>
              </a:cxn>
              <a:cxn ang="0">
                <a:pos x="850" y="2225"/>
              </a:cxn>
              <a:cxn ang="0">
                <a:pos x="1055" y="2260"/>
              </a:cxn>
              <a:cxn ang="0">
                <a:pos x="1191" y="2434"/>
              </a:cxn>
              <a:cxn ang="0">
                <a:pos x="1327" y="2642"/>
              </a:cxn>
              <a:cxn ang="0">
                <a:pos x="1905" y="2364"/>
              </a:cxn>
              <a:cxn ang="0">
                <a:pos x="2075" y="1947"/>
              </a:cxn>
              <a:cxn ang="0">
                <a:pos x="2381" y="1912"/>
              </a:cxn>
              <a:cxn ang="0">
                <a:pos x="2483" y="1529"/>
              </a:cxn>
              <a:cxn ang="0">
                <a:pos x="2551" y="1148"/>
              </a:cxn>
              <a:cxn ang="0">
                <a:pos x="2755" y="938"/>
              </a:cxn>
              <a:cxn ang="0">
                <a:pos x="3163" y="626"/>
              </a:cxn>
              <a:cxn ang="0">
                <a:pos x="3163" y="521"/>
              </a:cxn>
              <a:cxn ang="0">
                <a:pos x="2925" y="313"/>
              </a:cxn>
              <a:cxn ang="0">
                <a:pos x="2823" y="174"/>
              </a:cxn>
              <a:cxn ang="0">
                <a:pos x="2551" y="104"/>
              </a:cxn>
              <a:cxn ang="0">
                <a:pos x="2177" y="174"/>
              </a:cxn>
              <a:cxn ang="0">
                <a:pos x="1972" y="0"/>
              </a:cxn>
              <a:cxn ang="0">
                <a:pos x="1905" y="104"/>
              </a:cxn>
              <a:cxn ang="0">
                <a:pos x="1769" y="139"/>
              </a:cxn>
              <a:cxn ang="0">
                <a:pos x="1633" y="208"/>
              </a:cxn>
            </a:cxnLst>
            <a:rect l="0" t="0" r="r" b="b"/>
            <a:pathLst>
              <a:path w="3163" h="2642">
                <a:moveTo>
                  <a:pt x="1633" y="348"/>
                </a:moveTo>
                <a:lnTo>
                  <a:pt x="1497" y="348"/>
                </a:lnTo>
                <a:lnTo>
                  <a:pt x="1428" y="279"/>
                </a:lnTo>
                <a:lnTo>
                  <a:pt x="1361" y="279"/>
                </a:lnTo>
                <a:lnTo>
                  <a:pt x="1327" y="348"/>
                </a:lnTo>
                <a:lnTo>
                  <a:pt x="1258" y="313"/>
                </a:lnTo>
                <a:lnTo>
                  <a:pt x="1292" y="452"/>
                </a:lnTo>
                <a:lnTo>
                  <a:pt x="1258" y="521"/>
                </a:lnTo>
                <a:lnTo>
                  <a:pt x="1122" y="487"/>
                </a:lnTo>
                <a:lnTo>
                  <a:pt x="1020" y="521"/>
                </a:lnTo>
                <a:lnTo>
                  <a:pt x="952" y="521"/>
                </a:lnTo>
                <a:lnTo>
                  <a:pt x="952" y="591"/>
                </a:lnTo>
                <a:lnTo>
                  <a:pt x="884" y="660"/>
                </a:lnTo>
                <a:lnTo>
                  <a:pt x="850" y="626"/>
                </a:lnTo>
                <a:lnTo>
                  <a:pt x="783" y="626"/>
                </a:lnTo>
                <a:lnTo>
                  <a:pt x="680" y="557"/>
                </a:lnTo>
                <a:lnTo>
                  <a:pt x="680" y="487"/>
                </a:lnTo>
                <a:lnTo>
                  <a:pt x="646" y="452"/>
                </a:lnTo>
                <a:lnTo>
                  <a:pt x="544" y="591"/>
                </a:lnTo>
                <a:lnTo>
                  <a:pt x="578" y="696"/>
                </a:lnTo>
                <a:lnTo>
                  <a:pt x="477" y="799"/>
                </a:lnTo>
                <a:lnTo>
                  <a:pt x="408" y="904"/>
                </a:lnTo>
                <a:lnTo>
                  <a:pt x="374" y="904"/>
                </a:lnTo>
                <a:lnTo>
                  <a:pt x="272" y="904"/>
                </a:lnTo>
                <a:lnTo>
                  <a:pt x="204" y="938"/>
                </a:lnTo>
                <a:lnTo>
                  <a:pt x="170" y="974"/>
                </a:lnTo>
                <a:lnTo>
                  <a:pt x="102" y="974"/>
                </a:lnTo>
                <a:lnTo>
                  <a:pt x="68" y="1078"/>
                </a:lnTo>
                <a:lnTo>
                  <a:pt x="68" y="1217"/>
                </a:lnTo>
                <a:lnTo>
                  <a:pt x="102" y="1356"/>
                </a:lnTo>
                <a:lnTo>
                  <a:pt x="204" y="1356"/>
                </a:lnTo>
                <a:lnTo>
                  <a:pt x="170" y="1529"/>
                </a:lnTo>
                <a:lnTo>
                  <a:pt x="102" y="1529"/>
                </a:lnTo>
                <a:lnTo>
                  <a:pt x="68" y="1634"/>
                </a:lnTo>
                <a:lnTo>
                  <a:pt x="0" y="1634"/>
                </a:lnTo>
                <a:lnTo>
                  <a:pt x="0" y="1739"/>
                </a:lnTo>
                <a:lnTo>
                  <a:pt x="238" y="1668"/>
                </a:lnTo>
                <a:lnTo>
                  <a:pt x="272" y="1739"/>
                </a:lnTo>
                <a:lnTo>
                  <a:pt x="272" y="1912"/>
                </a:lnTo>
                <a:lnTo>
                  <a:pt x="340" y="1912"/>
                </a:lnTo>
                <a:lnTo>
                  <a:pt x="408" y="1982"/>
                </a:lnTo>
                <a:lnTo>
                  <a:pt x="578" y="2017"/>
                </a:lnTo>
                <a:lnTo>
                  <a:pt x="646" y="2121"/>
                </a:lnTo>
                <a:lnTo>
                  <a:pt x="680" y="2121"/>
                </a:lnTo>
                <a:lnTo>
                  <a:pt x="783" y="2260"/>
                </a:lnTo>
                <a:lnTo>
                  <a:pt x="850" y="2225"/>
                </a:lnTo>
                <a:lnTo>
                  <a:pt x="952" y="2190"/>
                </a:lnTo>
                <a:lnTo>
                  <a:pt x="1055" y="2260"/>
                </a:lnTo>
                <a:lnTo>
                  <a:pt x="1055" y="2329"/>
                </a:lnTo>
                <a:lnTo>
                  <a:pt x="1191" y="2434"/>
                </a:lnTo>
                <a:lnTo>
                  <a:pt x="1191" y="2503"/>
                </a:lnTo>
                <a:lnTo>
                  <a:pt x="1327" y="2642"/>
                </a:lnTo>
                <a:lnTo>
                  <a:pt x="1700" y="2364"/>
                </a:lnTo>
                <a:lnTo>
                  <a:pt x="1905" y="2364"/>
                </a:lnTo>
                <a:lnTo>
                  <a:pt x="1972" y="2017"/>
                </a:lnTo>
                <a:lnTo>
                  <a:pt x="2075" y="1947"/>
                </a:lnTo>
                <a:lnTo>
                  <a:pt x="2278" y="1947"/>
                </a:lnTo>
                <a:lnTo>
                  <a:pt x="2381" y="1912"/>
                </a:lnTo>
                <a:lnTo>
                  <a:pt x="2449" y="1739"/>
                </a:lnTo>
                <a:lnTo>
                  <a:pt x="2483" y="1529"/>
                </a:lnTo>
                <a:lnTo>
                  <a:pt x="2551" y="1251"/>
                </a:lnTo>
                <a:lnTo>
                  <a:pt x="2551" y="1148"/>
                </a:lnTo>
                <a:lnTo>
                  <a:pt x="2653" y="938"/>
                </a:lnTo>
                <a:lnTo>
                  <a:pt x="2755" y="938"/>
                </a:lnTo>
                <a:lnTo>
                  <a:pt x="3163" y="696"/>
                </a:lnTo>
                <a:lnTo>
                  <a:pt x="3163" y="626"/>
                </a:lnTo>
                <a:lnTo>
                  <a:pt x="3130" y="557"/>
                </a:lnTo>
                <a:lnTo>
                  <a:pt x="3163" y="521"/>
                </a:lnTo>
                <a:lnTo>
                  <a:pt x="3130" y="452"/>
                </a:lnTo>
                <a:lnTo>
                  <a:pt x="2925" y="313"/>
                </a:lnTo>
                <a:lnTo>
                  <a:pt x="2891" y="208"/>
                </a:lnTo>
                <a:lnTo>
                  <a:pt x="2823" y="174"/>
                </a:lnTo>
                <a:lnTo>
                  <a:pt x="2653" y="174"/>
                </a:lnTo>
                <a:lnTo>
                  <a:pt x="2551" y="104"/>
                </a:lnTo>
                <a:lnTo>
                  <a:pt x="2313" y="104"/>
                </a:lnTo>
                <a:lnTo>
                  <a:pt x="2177" y="174"/>
                </a:lnTo>
                <a:lnTo>
                  <a:pt x="2109" y="35"/>
                </a:lnTo>
                <a:lnTo>
                  <a:pt x="1972" y="0"/>
                </a:lnTo>
                <a:lnTo>
                  <a:pt x="1939" y="104"/>
                </a:lnTo>
                <a:lnTo>
                  <a:pt x="1905" y="104"/>
                </a:lnTo>
                <a:lnTo>
                  <a:pt x="1803" y="69"/>
                </a:lnTo>
                <a:lnTo>
                  <a:pt x="1769" y="139"/>
                </a:lnTo>
                <a:lnTo>
                  <a:pt x="1700" y="139"/>
                </a:lnTo>
                <a:lnTo>
                  <a:pt x="1633" y="208"/>
                </a:lnTo>
                <a:lnTo>
                  <a:pt x="1633" y="348"/>
                </a:lnTo>
                <a:close/>
              </a:path>
            </a:pathLst>
          </a:custGeom>
          <a:solidFill>
            <a:srgbClr val="A6A6A6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15" name="LAU CZ071 zmena">
            <a:extLst>
              <a:ext uri="{FF2B5EF4-FFF2-40B4-BE49-F238E27FC236}">
                <a16:creationId xmlns:a16="http://schemas.microsoft.com/office/drawing/2014/main" id="{4C3C6FDA-3DF5-F787-C7FF-EBF1164D6264}"/>
              </a:ext>
            </a:extLst>
          </xdr:cNvPr>
          <xdr:cNvSpPr>
            <a:spLocks/>
          </xdr:cNvSpPr>
        </xdr:nvSpPr>
        <xdr:spPr bwMode="auto">
          <a:xfrm>
            <a:off x="10683884" y="6476602"/>
            <a:ext cx="1086933" cy="1552873"/>
          </a:xfrm>
          <a:custGeom>
            <a:avLst/>
            <a:gdLst/>
            <a:ahLst/>
            <a:cxnLst>
              <a:cxn ang="0">
                <a:pos x="2381" y="2817"/>
              </a:cxn>
              <a:cxn ang="0">
                <a:pos x="2178" y="2678"/>
              </a:cxn>
              <a:cxn ang="0">
                <a:pos x="1939" y="2712"/>
              </a:cxn>
              <a:cxn ang="0">
                <a:pos x="1701" y="2643"/>
              </a:cxn>
              <a:cxn ang="0">
                <a:pos x="1599" y="2469"/>
              </a:cxn>
              <a:cxn ang="0">
                <a:pos x="1191" y="2400"/>
              </a:cxn>
              <a:cxn ang="0">
                <a:pos x="1055" y="2226"/>
              </a:cxn>
              <a:cxn ang="0">
                <a:pos x="1089" y="1773"/>
              </a:cxn>
              <a:cxn ang="0">
                <a:pos x="1293" y="1148"/>
              </a:cxn>
              <a:cxn ang="0">
                <a:pos x="1531" y="661"/>
              </a:cxn>
              <a:cxn ang="0">
                <a:pos x="1191" y="313"/>
              </a:cxn>
              <a:cxn ang="0">
                <a:pos x="953" y="140"/>
              </a:cxn>
              <a:cxn ang="0">
                <a:pos x="613" y="69"/>
              </a:cxn>
              <a:cxn ang="0">
                <a:pos x="408" y="35"/>
              </a:cxn>
              <a:cxn ang="0">
                <a:pos x="714" y="591"/>
              </a:cxn>
              <a:cxn ang="0">
                <a:pos x="681" y="870"/>
              </a:cxn>
              <a:cxn ang="0">
                <a:pos x="442" y="870"/>
              </a:cxn>
              <a:cxn ang="0">
                <a:pos x="306" y="1148"/>
              </a:cxn>
              <a:cxn ang="0">
                <a:pos x="239" y="1426"/>
              </a:cxn>
              <a:cxn ang="0">
                <a:pos x="103" y="1704"/>
              </a:cxn>
              <a:cxn ang="0">
                <a:pos x="103" y="2226"/>
              </a:cxn>
              <a:cxn ang="0">
                <a:pos x="205" y="2643"/>
              </a:cxn>
              <a:cxn ang="0">
                <a:pos x="306" y="2817"/>
              </a:cxn>
              <a:cxn ang="0">
                <a:pos x="205" y="3269"/>
              </a:cxn>
              <a:cxn ang="0">
                <a:pos x="103" y="3477"/>
              </a:cxn>
              <a:cxn ang="0">
                <a:pos x="205" y="3547"/>
              </a:cxn>
              <a:cxn ang="0">
                <a:pos x="239" y="3860"/>
              </a:cxn>
              <a:cxn ang="0">
                <a:pos x="408" y="4033"/>
              </a:cxn>
              <a:cxn ang="0">
                <a:pos x="714" y="4069"/>
              </a:cxn>
              <a:cxn ang="0">
                <a:pos x="1021" y="4416"/>
              </a:cxn>
              <a:cxn ang="0">
                <a:pos x="1157" y="4450"/>
              </a:cxn>
              <a:cxn ang="0">
                <a:pos x="1361" y="4416"/>
              </a:cxn>
              <a:cxn ang="0">
                <a:pos x="1497" y="4103"/>
              </a:cxn>
              <a:cxn ang="0">
                <a:pos x="1633" y="4069"/>
              </a:cxn>
              <a:cxn ang="0">
                <a:pos x="1837" y="4172"/>
              </a:cxn>
              <a:cxn ang="0">
                <a:pos x="1973" y="4033"/>
              </a:cxn>
              <a:cxn ang="0">
                <a:pos x="2245" y="3964"/>
              </a:cxn>
              <a:cxn ang="0">
                <a:pos x="2314" y="3791"/>
              </a:cxn>
              <a:cxn ang="0">
                <a:pos x="2586" y="3860"/>
              </a:cxn>
              <a:cxn ang="0">
                <a:pos x="2722" y="3651"/>
              </a:cxn>
              <a:cxn ang="0">
                <a:pos x="2892" y="3616"/>
              </a:cxn>
              <a:cxn ang="0">
                <a:pos x="2756" y="3442"/>
              </a:cxn>
              <a:cxn ang="0">
                <a:pos x="2586" y="3164"/>
              </a:cxn>
              <a:cxn ang="0">
                <a:pos x="2483" y="2990"/>
              </a:cxn>
              <a:cxn ang="0">
                <a:pos x="2347" y="2956"/>
              </a:cxn>
            </a:cxnLst>
            <a:rect l="0" t="0" r="r" b="b"/>
            <a:pathLst>
              <a:path w="2925" h="4486">
                <a:moveTo>
                  <a:pt x="2347" y="2956"/>
                </a:moveTo>
                <a:lnTo>
                  <a:pt x="2347" y="2817"/>
                </a:lnTo>
                <a:lnTo>
                  <a:pt x="2381" y="2817"/>
                </a:lnTo>
                <a:lnTo>
                  <a:pt x="2381" y="2781"/>
                </a:lnTo>
                <a:lnTo>
                  <a:pt x="2347" y="2712"/>
                </a:lnTo>
                <a:lnTo>
                  <a:pt x="2178" y="2678"/>
                </a:lnTo>
                <a:lnTo>
                  <a:pt x="2109" y="2747"/>
                </a:lnTo>
                <a:lnTo>
                  <a:pt x="1973" y="2678"/>
                </a:lnTo>
                <a:lnTo>
                  <a:pt x="1939" y="2712"/>
                </a:lnTo>
                <a:lnTo>
                  <a:pt x="1837" y="2678"/>
                </a:lnTo>
                <a:lnTo>
                  <a:pt x="1736" y="2678"/>
                </a:lnTo>
                <a:lnTo>
                  <a:pt x="1701" y="2643"/>
                </a:lnTo>
                <a:lnTo>
                  <a:pt x="1736" y="2573"/>
                </a:lnTo>
                <a:lnTo>
                  <a:pt x="1633" y="2539"/>
                </a:lnTo>
                <a:lnTo>
                  <a:pt x="1599" y="2469"/>
                </a:lnTo>
                <a:lnTo>
                  <a:pt x="1497" y="2469"/>
                </a:lnTo>
                <a:lnTo>
                  <a:pt x="1361" y="2400"/>
                </a:lnTo>
                <a:lnTo>
                  <a:pt x="1191" y="2400"/>
                </a:lnTo>
                <a:lnTo>
                  <a:pt x="1225" y="2295"/>
                </a:lnTo>
                <a:lnTo>
                  <a:pt x="1123" y="2295"/>
                </a:lnTo>
                <a:lnTo>
                  <a:pt x="1055" y="2226"/>
                </a:lnTo>
                <a:lnTo>
                  <a:pt x="1055" y="2121"/>
                </a:lnTo>
                <a:lnTo>
                  <a:pt x="1157" y="1878"/>
                </a:lnTo>
                <a:lnTo>
                  <a:pt x="1089" y="1773"/>
                </a:lnTo>
                <a:lnTo>
                  <a:pt x="1123" y="1670"/>
                </a:lnTo>
                <a:lnTo>
                  <a:pt x="1225" y="1530"/>
                </a:lnTo>
                <a:lnTo>
                  <a:pt x="1293" y="1148"/>
                </a:lnTo>
                <a:lnTo>
                  <a:pt x="1395" y="1009"/>
                </a:lnTo>
                <a:lnTo>
                  <a:pt x="1395" y="765"/>
                </a:lnTo>
                <a:lnTo>
                  <a:pt x="1531" y="661"/>
                </a:lnTo>
                <a:lnTo>
                  <a:pt x="1531" y="487"/>
                </a:lnTo>
                <a:lnTo>
                  <a:pt x="1361" y="452"/>
                </a:lnTo>
                <a:lnTo>
                  <a:pt x="1191" y="313"/>
                </a:lnTo>
                <a:lnTo>
                  <a:pt x="1157" y="209"/>
                </a:lnTo>
                <a:lnTo>
                  <a:pt x="1055" y="209"/>
                </a:lnTo>
                <a:lnTo>
                  <a:pt x="953" y="140"/>
                </a:lnTo>
                <a:lnTo>
                  <a:pt x="850" y="140"/>
                </a:lnTo>
                <a:lnTo>
                  <a:pt x="714" y="69"/>
                </a:lnTo>
                <a:lnTo>
                  <a:pt x="613" y="69"/>
                </a:lnTo>
                <a:lnTo>
                  <a:pt x="545" y="0"/>
                </a:lnTo>
                <a:lnTo>
                  <a:pt x="442" y="0"/>
                </a:lnTo>
                <a:lnTo>
                  <a:pt x="408" y="35"/>
                </a:lnTo>
                <a:lnTo>
                  <a:pt x="511" y="279"/>
                </a:lnTo>
                <a:lnTo>
                  <a:pt x="511" y="348"/>
                </a:lnTo>
                <a:lnTo>
                  <a:pt x="714" y="591"/>
                </a:lnTo>
                <a:lnTo>
                  <a:pt x="714" y="730"/>
                </a:lnTo>
                <a:lnTo>
                  <a:pt x="749" y="835"/>
                </a:lnTo>
                <a:lnTo>
                  <a:pt x="681" y="870"/>
                </a:lnTo>
                <a:lnTo>
                  <a:pt x="647" y="799"/>
                </a:lnTo>
                <a:lnTo>
                  <a:pt x="578" y="835"/>
                </a:lnTo>
                <a:lnTo>
                  <a:pt x="442" y="870"/>
                </a:lnTo>
                <a:lnTo>
                  <a:pt x="375" y="939"/>
                </a:lnTo>
                <a:lnTo>
                  <a:pt x="375" y="1009"/>
                </a:lnTo>
                <a:lnTo>
                  <a:pt x="306" y="1148"/>
                </a:lnTo>
                <a:lnTo>
                  <a:pt x="306" y="1217"/>
                </a:lnTo>
                <a:lnTo>
                  <a:pt x="239" y="1321"/>
                </a:lnTo>
                <a:lnTo>
                  <a:pt x="239" y="1426"/>
                </a:lnTo>
                <a:lnTo>
                  <a:pt x="205" y="1460"/>
                </a:lnTo>
                <a:lnTo>
                  <a:pt x="205" y="1565"/>
                </a:lnTo>
                <a:lnTo>
                  <a:pt x="103" y="1704"/>
                </a:lnTo>
                <a:lnTo>
                  <a:pt x="0" y="1704"/>
                </a:lnTo>
                <a:lnTo>
                  <a:pt x="103" y="2017"/>
                </a:lnTo>
                <a:lnTo>
                  <a:pt x="103" y="2226"/>
                </a:lnTo>
                <a:lnTo>
                  <a:pt x="69" y="2226"/>
                </a:lnTo>
                <a:lnTo>
                  <a:pt x="34" y="2330"/>
                </a:lnTo>
                <a:lnTo>
                  <a:pt x="205" y="2643"/>
                </a:lnTo>
                <a:lnTo>
                  <a:pt x="205" y="2747"/>
                </a:lnTo>
                <a:lnTo>
                  <a:pt x="272" y="2747"/>
                </a:lnTo>
                <a:lnTo>
                  <a:pt x="306" y="2817"/>
                </a:lnTo>
                <a:lnTo>
                  <a:pt x="272" y="2956"/>
                </a:lnTo>
                <a:lnTo>
                  <a:pt x="205" y="3095"/>
                </a:lnTo>
                <a:lnTo>
                  <a:pt x="205" y="3269"/>
                </a:lnTo>
                <a:lnTo>
                  <a:pt x="205" y="3338"/>
                </a:lnTo>
                <a:lnTo>
                  <a:pt x="69" y="3338"/>
                </a:lnTo>
                <a:lnTo>
                  <a:pt x="103" y="3477"/>
                </a:lnTo>
                <a:lnTo>
                  <a:pt x="205" y="3477"/>
                </a:lnTo>
                <a:lnTo>
                  <a:pt x="306" y="3512"/>
                </a:lnTo>
                <a:lnTo>
                  <a:pt x="205" y="3547"/>
                </a:lnTo>
                <a:lnTo>
                  <a:pt x="205" y="3581"/>
                </a:lnTo>
                <a:lnTo>
                  <a:pt x="170" y="3616"/>
                </a:lnTo>
                <a:lnTo>
                  <a:pt x="239" y="3860"/>
                </a:lnTo>
                <a:lnTo>
                  <a:pt x="205" y="3964"/>
                </a:lnTo>
                <a:lnTo>
                  <a:pt x="341" y="4069"/>
                </a:lnTo>
                <a:lnTo>
                  <a:pt x="408" y="4033"/>
                </a:lnTo>
                <a:lnTo>
                  <a:pt x="442" y="3964"/>
                </a:lnTo>
                <a:lnTo>
                  <a:pt x="545" y="4033"/>
                </a:lnTo>
                <a:lnTo>
                  <a:pt x="714" y="4069"/>
                </a:lnTo>
                <a:lnTo>
                  <a:pt x="850" y="4242"/>
                </a:lnTo>
                <a:lnTo>
                  <a:pt x="1021" y="4311"/>
                </a:lnTo>
                <a:lnTo>
                  <a:pt x="1021" y="4416"/>
                </a:lnTo>
                <a:lnTo>
                  <a:pt x="1055" y="4486"/>
                </a:lnTo>
                <a:lnTo>
                  <a:pt x="1123" y="4486"/>
                </a:lnTo>
                <a:lnTo>
                  <a:pt x="1157" y="4450"/>
                </a:lnTo>
                <a:lnTo>
                  <a:pt x="1225" y="4416"/>
                </a:lnTo>
                <a:lnTo>
                  <a:pt x="1327" y="4416"/>
                </a:lnTo>
                <a:lnTo>
                  <a:pt x="1361" y="4416"/>
                </a:lnTo>
                <a:lnTo>
                  <a:pt x="1430" y="4311"/>
                </a:lnTo>
                <a:lnTo>
                  <a:pt x="1531" y="4208"/>
                </a:lnTo>
                <a:lnTo>
                  <a:pt x="1497" y="4103"/>
                </a:lnTo>
                <a:lnTo>
                  <a:pt x="1599" y="3964"/>
                </a:lnTo>
                <a:lnTo>
                  <a:pt x="1633" y="3999"/>
                </a:lnTo>
                <a:lnTo>
                  <a:pt x="1633" y="4069"/>
                </a:lnTo>
                <a:lnTo>
                  <a:pt x="1736" y="4138"/>
                </a:lnTo>
                <a:lnTo>
                  <a:pt x="1803" y="4138"/>
                </a:lnTo>
                <a:lnTo>
                  <a:pt x="1837" y="4172"/>
                </a:lnTo>
                <a:lnTo>
                  <a:pt x="1905" y="4103"/>
                </a:lnTo>
                <a:lnTo>
                  <a:pt x="1905" y="4033"/>
                </a:lnTo>
                <a:lnTo>
                  <a:pt x="1973" y="4033"/>
                </a:lnTo>
                <a:lnTo>
                  <a:pt x="2075" y="3999"/>
                </a:lnTo>
                <a:lnTo>
                  <a:pt x="2211" y="4033"/>
                </a:lnTo>
                <a:lnTo>
                  <a:pt x="2245" y="3964"/>
                </a:lnTo>
                <a:lnTo>
                  <a:pt x="2211" y="3825"/>
                </a:lnTo>
                <a:lnTo>
                  <a:pt x="2280" y="3860"/>
                </a:lnTo>
                <a:lnTo>
                  <a:pt x="2314" y="3791"/>
                </a:lnTo>
                <a:lnTo>
                  <a:pt x="2381" y="3791"/>
                </a:lnTo>
                <a:lnTo>
                  <a:pt x="2450" y="3860"/>
                </a:lnTo>
                <a:lnTo>
                  <a:pt x="2586" y="3860"/>
                </a:lnTo>
                <a:lnTo>
                  <a:pt x="2586" y="3720"/>
                </a:lnTo>
                <a:lnTo>
                  <a:pt x="2653" y="3651"/>
                </a:lnTo>
                <a:lnTo>
                  <a:pt x="2722" y="3651"/>
                </a:lnTo>
                <a:lnTo>
                  <a:pt x="2756" y="3581"/>
                </a:lnTo>
                <a:lnTo>
                  <a:pt x="2858" y="3616"/>
                </a:lnTo>
                <a:lnTo>
                  <a:pt x="2892" y="3616"/>
                </a:lnTo>
                <a:lnTo>
                  <a:pt x="2925" y="3512"/>
                </a:lnTo>
                <a:lnTo>
                  <a:pt x="2892" y="3408"/>
                </a:lnTo>
                <a:lnTo>
                  <a:pt x="2756" y="3442"/>
                </a:lnTo>
                <a:lnTo>
                  <a:pt x="2756" y="3338"/>
                </a:lnTo>
                <a:lnTo>
                  <a:pt x="2688" y="3199"/>
                </a:lnTo>
                <a:lnTo>
                  <a:pt x="2586" y="3164"/>
                </a:lnTo>
                <a:lnTo>
                  <a:pt x="2586" y="3095"/>
                </a:lnTo>
                <a:lnTo>
                  <a:pt x="2517" y="3059"/>
                </a:lnTo>
                <a:lnTo>
                  <a:pt x="2483" y="2990"/>
                </a:lnTo>
                <a:lnTo>
                  <a:pt x="2450" y="2990"/>
                </a:lnTo>
                <a:lnTo>
                  <a:pt x="2450" y="3025"/>
                </a:lnTo>
                <a:lnTo>
                  <a:pt x="2347" y="2956"/>
                </a:lnTo>
                <a:close/>
              </a:path>
            </a:pathLst>
          </a:custGeom>
          <a:solidFill>
            <a:srgbClr val="BFBFBF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16" name="LAU CZ080 zmena">
            <a:extLst>
              <a:ext uri="{FF2B5EF4-FFF2-40B4-BE49-F238E27FC236}">
                <a16:creationId xmlns:a16="http://schemas.microsoft.com/office/drawing/2014/main" id="{4397E641-4FCD-2B65-7231-6039C4E926B1}"/>
              </a:ext>
            </a:extLst>
          </xdr:cNvPr>
          <xdr:cNvSpPr>
            <a:spLocks/>
          </xdr:cNvSpPr>
        </xdr:nvSpPr>
        <xdr:spPr bwMode="auto">
          <a:xfrm>
            <a:off x="11061514" y="6633813"/>
            <a:ext cx="1574986" cy="1242806"/>
          </a:xfrm>
          <a:custGeom>
            <a:avLst/>
            <a:gdLst/>
            <a:ahLst/>
            <a:cxnLst>
              <a:cxn ang="0">
                <a:pos x="1292" y="2260"/>
              </a:cxn>
              <a:cxn ang="0">
                <a:pos x="1054" y="2295"/>
              </a:cxn>
              <a:cxn ang="0">
                <a:pos x="884" y="2260"/>
              </a:cxn>
              <a:cxn ang="0">
                <a:pos x="681" y="2226"/>
              </a:cxn>
              <a:cxn ang="0">
                <a:pos x="681" y="2121"/>
              </a:cxn>
              <a:cxn ang="0">
                <a:pos x="544" y="2017"/>
              </a:cxn>
              <a:cxn ang="0">
                <a:pos x="306" y="1948"/>
              </a:cxn>
              <a:cxn ang="0">
                <a:pos x="170" y="1843"/>
              </a:cxn>
              <a:cxn ang="0">
                <a:pos x="0" y="1774"/>
              </a:cxn>
              <a:cxn ang="0">
                <a:pos x="102" y="1426"/>
              </a:cxn>
              <a:cxn ang="0">
                <a:pos x="68" y="1218"/>
              </a:cxn>
              <a:cxn ang="0">
                <a:pos x="238" y="696"/>
              </a:cxn>
              <a:cxn ang="0">
                <a:pos x="340" y="313"/>
              </a:cxn>
              <a:cxn ang="0">
                <a:pos x="544" y="209"/>
              </a:cxn>
              <a:cxn ang="0">
                <a:pos x="714" y="278"/>
              </a:cxn>
              <a:cxn ang="0">
                <a:pos x="1020" y="209"/>
              </a:cxn>
              <a:cxn ang="0">
                <a:pos x="1259" y="174"/>
              </a:cxn>
              <a:cxn ang="0">
                <a:pos x="1462" y="139"/>
              </a:cxn>
              <a:cxn ang="0">
                <a:pos x="1462" y="383"/>
              </a:cxn>
              <a:cxn ang="0">
                <a:pos x="1361" y="522"/>
              </a:cxn>
              <a:cxn ang="0">
                <a:pos x="1225" y="765"/>
              </a:cxn>
              <a:cxn ang="0">
                <a:pos x="1428" y="939"/>
              </a:cxn>
              <a:cxn ang="0">
                <a:pos x="1701" y="1321"/>
              </a:cxn>
              <a:cxn ang="0">
                <a:pos x="1905" y="1321"/>
              </a:cxn>
              <a:cxn ang="0">
                <a:pos x="2176" y="1218"/>
              </a:cxn>
              <a:cxn ang="0">
                <a:pos x="2109" y="1078"/>
              </a:cxn>
              <a:cxn ang="0">
                <a:pos x="2279" y="1078"/>
              </a:cxn>
              <a:cxn ang="0">
                <a:pos x="2449" y="1321"/>
              </a:cxn>
              <a:cxn ang="0">
                <a:pos x="2585" y="1252"/>
              </a:cxn>
              <a:cxn ang="0">
                <a:pos x="2756" y="1426"/>
              </a:cxn>
              <a:cxn ang="0">
                <a:pos x="2857" y="1565"/>
              </a:cxn>
              <a:cxn ang="0">
                <a:pos x="2925" y="1460"/>
              </a:cxn>
              <a:cxn ang="0">
                <a:pos x="3095" y="1530"/>
              </a:cxn>
              <a:cxn ang="0">
                <a:pos x="3300" y="1635"/>
              </a:cxn>
              <a:cxn ang="0">
                <a:pos x="3436" y="1565"/>
              </a:cxn>
              <a:cxn ang="0">
                <a:pos x="3470" y="1704"/>
              </a:cxn>
              <a:cxn ang="0">
                <a:pos x="3470" y="1878"/>
              </a:cxn>
              <a:cxn ang="0">
                <a:pos x="3503" y="2087"/>
              </a:cxn>
              <a:cxn ang="0">
                <a:pos x="3809" y="2399"/>
              </a:cxn>
              <a:cxn ang="0">
                <a:pos x="4014" y="2468"/>
              </a:cxn>
              <a:cxn ang="0">
                <a:pos x="4115" y="2747"/>
              </a:cxn>
              <a:cxn ang="0">
                <a:pos x="4184" y="3025"/>
              </a:cxn>
              <a:cxn ang="0">
                <a:pos x="3742" y="3164"/>
              </a:cxn>
              <a:cxn ang="0">
                <a:pos x="3503" y="3129"/>
              </a:cxn>
              <a:cxn ang="0">
                <a:pos x="3164" y="3581"/>
              </a:cxn>
              <a:cxn ang="0">
                <a:pos x="3028" y="3512"/>
              </a:cxn>
              <a:cxn ang="0">
                <a:pos x="2789" y="3268"/>
              </a:cxn>
              <a:cxn ang="0">
                <a:pos x="2551" y="3234"/>
              </a:cxn>
              <a:cxn ang="0">
                <a:pos x="2211" y="3164"/>
              </a:cxn>
              <a:cxn ang="0">
                <a:pos x="2007" y="3095"/>
              </a:cxn>
              <a:cxn ang="0">
                <a:pos x="1837" y="2956"/>
              </a:cxn>
              <a:cxn ang="0">
                <a:pos x="1701" y="2886"/>
              </a:cxn>
              <a:cxn ang="0">
                <a:pos x="1531" y="2712"/>
              </a:cxn>
              <a:cxn ang="0">
                <a:pos x="1462" y="2607"/>
              </a:cxn>
              <a:cxn ang="0">
                <a:pos x="1395" y="2538"/>
              </a:cxn>
              <a:cxn ang="0">
                <a:pos x="1292" y="2504"/>
              </a:cxn>
              <a:cxn ang="0">
                <a:pos x="1326" y="2365"/>
              </a:cxn>
            </a:cxnLst>
            <a:rect l="0" t="0" r="r" b="b"/>
            <a:pathLst>
              <a:path w="4184" h="3581">
                <a:moveTo>
                  <a:pt x="1326" y="2329"/>
                </a:moveTo>
                <a:lnTo>
                  <a:pt x="1292" y="2260"/>
                </a:lnTo>
                <a:lnTo>
                  <a:pt x="1123" y="2226"/>
                </a:lnTo>
                <a:lnTo>
                  <a:pt x="1054" y="2295"/>
                </a:lnTo>
                <a:lnTo>
                  <a:pt x="918" y="2226"/>
                </a:lnTo>
                <a:lnTo>
                  <a:pt x="884" y="2260"/>
                </a:lnTo>
                <a:lnTo>
                  <a:pt x="782" y="2226"/>
                </a:lnTo>
                <a:lnTo>
                  <a:pt x="681" y="2226"/>
                </a:lnTo>
                <a:lnTo>
                  <a:pt x="646" y="2191"/>
                </a:lnTo>
                <a:lnTo>
                  <a:pt x="681" y="2121"/>
                </a:lnTo>
                <a:lnTo>
                  <a:pt x="578" y="2087"/>
                </a:lnTo>
                <a:lnTo>
                  <a:pt x="544" y="2017"/>
                </a:lnTo>
                <a:lnTo>
                  <a:pt x="442" y="2017"/>
                </a:lnTo>
                <a:lnTo>
                  <a:pt x="306" y="1948"/>
                </a:lnTo>
                <a:lnTo>
                  <a:pt x="136" y="1948"/>
                </a:lnTo>
                <a:lnTo>
                  <a:pt x="170" y="1843"/>
                </a:lnTo>
                <a:lnTo>
                  <a:pt x="68" y="1843"/>
                </a:lnTo>
                <a:lnTo>
                  <a:pt x="0" y="1774"/>
                </a:lnTo>
                <a:lnTo>
                  <a:pt x="0" y="1669"/>
                </a:lnTo>
                <a:lnTo>
                  <a:pt x="102" y="1426"/>
                </a:lnTo>
                <a:lnTo>
                  <a:pt x="34" y="1321"/>
                </a:lnTo>
                <a:lnTo>
                  <a:pt x="68" y="1218"/>
                </a:lnTo>
                <a:lnTo>
                  <a:pt x="170" y="1078"/>
                </a:lnTo>
                <a:lnTo>
                  <a:pt x="238" y="696"/>
                </a:lnTo>
                <a:lnTo>
                  <a:pt x="340" y="557"/>
                </a:lnTo>
                <a:lnTo>
                  <a:pt x="340" y="313"/>
                </a:lnTo>
                <a:lnTo>
                  <a:pt x="476" y="209"/>
                </a:lnTo>
                <a:lnTo>
                  <a:pt x="544" y="209"/>
                </a:lnTo>
                <a:lnTo>
                  <a:pt x="612" y="139"/>
                </a:lnTo>
                <a:lnTo>
                  <a:pt x="714" y="278"/>
                </a:lnTo>
                <a:lnTo>
                  <a:pt x="817" y="209"/>
                </a:lnTo>
                <a:lnTo>
                  <a:pt x="1020" y="209"/>
                </a:lnTo>
                <a:lnTo>
                  <a:pt x="1123" y="244"/>
                </a:lnTo>
                <a:lnTo>
                  <a:pt x="1259" y="174"/>
                </a:lnTo>
                <a:lnTo>
                  <a:pt x="1326" y="0"/>
                </a:lnTo>
                <a:lnTo>
                  <a:pt x="1462" y="139"/>
                </a:lnTo>
                <a:lnTo>
                  <a:pt x="1428" y="209"/>
                </a:lnTo>
                <a:lnTo>
                  <a:pt x="1462" y="383"/>
                </a:lnTo>
                <a:lnTo>
                  <a:pt x="1462" y="418"/>
                </a:lnTo>
                <a:lnTo>
                  <a:pt x="1361" y="522"/>
                </a:lnTo>
                <a:lnTo>
                  <a:pt x="1123" y="626"/>
                </a:lnTo>
                <a:lnTo>
                  <a:pt x="1225" y="765"/>
                </a:lnTo>
                <a:lnTo>
                  <a:pt x="1428" y="869"/>
                </a:lnTo>
                <a:lnTo>
                  <a:pt x="1428" y="939"/>
                </a:lnTo>
                <a:lnTo>
                  <a:pt x="1531" y="1148"/>
                </a:lnTo>
                <a:lnTo>
                  <a:pt x="1701" y="1321"/>
                </a:lnTo>
                <a:lnTo>
                  <a:pt x="1803" y="1357"/>
                </a:lnTo>
                <a:lnTo>
                  <a:pt x="1905" y="1321"/>
                </a:lnTo>
                <a:lnTo>
                  <a:pt x="2007" y="1218"/>
                </a:lnTo>
                <a:lnTo>
                  <a:pt x="2176" y="1218"/>
                </a:lnTo>
                <a:lnTo>
                  <a:pt x="2176" y="1113"/>
                </a:lnTo>
                <a:lnTo>
                  <a:pt x="2109" y="1078"/>
                </a:lnTo>
                <a:lnTo>
                  <a:pt x="2143" y="1008"/>
                </a:lnTo>
                <a:lnTo>
                  <a:pt x="2279" y="1078"/>
                </a:lnTo>
                <a:lnTo>
                  <a:pt x="2312" y="1218"/>
                </a:lnTo>
                <a:lnTo>
                  <a:pt x="2449" y="1321"/>
                </a:lnTo>
                <a:lnTo>
                  <a:pt x="2483" y="1252"/>
                </a:lnTo>
                <a:lnTo>
                  <a:pt x="2585" y="1252"/>
                </a:lnTo>
                <a:lnTo>
                  <a:pt x="2585" y="1357"/>
                </a:lnTo>
                <a:lnTo>
                  <a:pt x="2756" y="1426"/>
                </a:lnTo>
                <a:lnTo>
                  <a:pt x="2789" y="1565"/>
                </a:lnTo>
                <a:lnTo>
                  <a:pt x="2857" y="1565"/>
                </a:lnTo>
                <a:lnTo>
                  <a:pt x="2959" y="1565"/>
                </a:lnTo>
                <a:lnTo>
                  <a:pt x="2925" y="1460"/>
                </a:lnTo>
                <a:lnTo>
                  <a:pt x="2993" y="1460"/>
                </a:lnTo>
                <a:lnTo>
                  <a:pt x="3095" y="1530"/>
                </a:lnTo>
                <a:lnTo>
                  <a:pt x="3164" y="1530"/>
                </a:lnTo>
                <a:lnTo>
                  <a:pt x="3300" y="1635"/>
                </a:lnTo>
                <a:lnTo>
                  <a:pt x="3367" y="1635"/>
                </a:lnTo>
                <a:lnTo>
                  <a:pt x="3436" y="1565"/>
                </a:lnTo>
                <a:lnTo>
                  <a:pt x="3503" y="1599"/>
                </a:lnTo>
                <a:lnTo>
                  <a:pt x="3470" y="1704"/>
                </a:lnTo>
                <a:lnTo>
                  <a:pt x="3503" y="1774"/>
                </a:lnTo>
                <a:lnTo>
                  <a:pt x="3470" y="1878"/>
                </a:lnTo>
                <a:lnTo>
                  <a:pt x="3503" y="1913"/>
                </a:lnTo>
                <a:lnTo>
                  <a:pt x="3503" y="2087"/>
                </a:lnTo>
                <a:lnTo>
                  <a:pt x="3673" y="2365"/>
                </a:lnTo>
                <a:lnTo>
                  <a:pt x="3809" y="2399"/>
                </a:lnTo>
                <a:lnTo>
                  <a:pt x="3878" y="2468"/>
                </a:lnTo>
                <a:lnTo>
                  <a:pt x="4014" y="2468"/>
                </a:lnTo>
                <a:lnTo>
                  <a:pt x="4048" y="2643"/>
                </a:lnTo>
                <a:lnTo>
                  <a:pt x="4115" y="2747"/>
                </a:lnTo>
                <a:lnTo>
                  <a:pt x="4115" y="2886"/>
                </a:lnTo>
                <a:lnTo>
                  <a:pt x="4184" y="3025"/>
                </a:lnTo>
                <a:lnTo>
                  <a:pt x="3946" y="3199"/>
                </a:lnTo>
                <a:lnTo>
                  <a:pt x="3742" y="3164"/>
                </a:lnTo>
                <a:lnTo>
                  <a:pt x="3640" y="3164"/>
                </a:lnTo>
                <a:lnTo>
                  <a:pt x="3503" y="3129"/>
                </a:lnTo>
                <a:lnTo>
                  <a:pt x="3436" y="3268"/>
                </a:lnTo>
                <a:lnTo>
                  <a:pt x="3164" y="3581"/>
                </a:lnTo>
                <a:lnTo>
                  <a:pt x="3061" y="3581"/>
                </a:lnTo>
                <a:lnTo>
                  <a:pt x="3028" y="3512"/>
                </a:lnTo>
                <a:lnTo>
                  <a:pt x="2823" y="3373"/>
                </a:lnTo>
                <a:lnTo>
                  <a:pt x="2789" y="3268"/>
                </a:lnTo>
                <a:lnTo>
                  <a:pt x="2721" y="3234"/>
                </a:lnTo>
                <a:lnTo>
                  <a:pt x="2551" y="3234"/>
                </a:lnTo>
                <a:lnTo>
                  <a:pt x="2449" y="3164"/>
                </a:lnTo>
                <a:lnTo>
                  <a:pt x="2211" y="3164"/>
                </a:lnTo>
                <a:lnTo>
                  <a:pt x="2075" y="3234"/>
                </a:lnTo>
                <a:lnTo>
                  <a:pt x="2007" y="3095"/>
                </a:lnTo>
                <a:lnTo>
                  <a:pt x="1870" y="3060"/>
                </a:lnTo>
                <a:lnTo>
                  <a:pt x="1837" y="2956"/>
                </a:lnTo>
                <a:lnTo>
                  <a:pt x="1701" y="2990"/>
                </a:lnTo>
                <a:lnTo>
                  <a:pt x="1701" y="2886"/>
                </a:lnTo>
                <a:lnTo>
                  <a:pt x="1633" y="2747"/>
                </a:lnTo>
                <a:lnTo>
                  <a:pt x="1531" y="2712"/>
                </a:lnTo>
                <a:lnTo>
                  <a:pt x="1531" y="2643"/>
                </a:lnTo>
                <a:lnTo>
                  <a:pt x="1462" y="2607"/>
                </a:lnTo>
                <a:lnTo>
                  <a:pt x="1428" y="2538"/>
                </a:lnTo>
                <a:lnTo>
                  <a:pt x="1395" y="2538"/>
                </a:lnTo>
                <a:lnTo>
                  <a:pt x="1395" y="2573"/>
                </a:lnTo>
                <a:lnTo>
                  <a:pt x="1292" y="2504"/>
                </a:lnTo>
                <a:lnTo>
                  <a:pt x="1292" y="2365"/>
                </a:lnTo>
                <a:lnTo>
                  <a:pt x="1326" y="2365"/>
                </a:lnTo>
                <a:lnTo>
                  <a:pt x="1326" y="2329"/>
                </a:lnTo>
                <a:close/>
              </a:path>
            </a:pathLst>
          </a:custGeom>
          <a:solidFill>
            <a:srgbClr val="A6A6A6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</xdr:grpSp>
    <xdr:clientData/>
  </xdr:twoCellAnchor>
  <xdr:twoCellAnchor>
    <xdr:from>
      <xdr:col>1</xdr:col>
      <xdr:colOff>349403</xdr:colOff>
      <xdr:row>23</xdr:row>
      <xdr:rowOff>253695</xdr:rowOff>
    </xdr:from>
    <xdr:to>
      <xdr:col>4</xdr:col>
      <xdr:colOff>111684</xdr:colOff>
      <xdr:row>26</xdr:row>
      <xdr:rowOff>56087</xdr:rowOff>
    </xdr:to>
    <xdr:sp macro="" textlink="">
      <xdr:nvSpPr>
        <xdr:cNvPr id="17" name="TextovéPole 16">
          <a:extLst>
            <a:ext uri="{FF2B5EF4-FFF2-40B4-BE49-F238E27FC236}">
              <a16:creationId xmlns:a16="http://schemas.microsoft.com/office/drawing/2014/main" id="{723C185D-D620-4374-8EDF-9DDAF7A1B632}"/>
            </a:ext>
          </a:extLst>
        </xdr:cNvPr>
        <xdr:cNvSpPr txBox="1"/>
      </xdr:nvSpPr>
      <xdr:spPr>
        <a:xfrm>
          <a:off x="892328" y="5130495"/>
          <a:ext cx="3953281" cy="43104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cs-CZ" sz="1000" b="1">
              <a:latin typeface="Futura Bk" pitchFamily="34" charset="0"/>
              <a:cs typeface="Arial" pitchFamily="34" charset="0"/>
            </a:rPr>
            <a:t>Medián hrubé měsíční mzdy v jednotlivých krajích</a:t>
          </a:r>
        </a:p>
      </xdr:txBody>
    </xdr:sp>
    <xdr:clientData/>
  </xdr:twoCellAnchor>
  <xdr:twoCellAnchor>
    <xdr:from>
      <xdr:col>6</xdr:col>
      <xdr:colOff>202156</xdr:colOff>
      <xdr:row>23</xdr:row>
      <xdr:rowOff>256626</xdr:rowOff>
    </xdr:from>
    <xdr:to>
      <xdr:col>14</xdr:col>
      <xdr:colOff>523958</xdr:colOff>
      <xdr:row>26</xdr:row>
      <xdr:rowOff>40124</xdr:rowOff>
    </xdr:to>
    <xdr:sp macro="" textlink="">
      <xdr:nvSpPr>
        <xdr:cNvPr id="18" name="TextovéPole 17">
          <a:extLst>
            <a:ext uri="{FF2B5EF4-FFF2-40B4-BE49-F238E27FC236}">
              <a16:creationId xmlns:a16="http://schemas.microsoft.com/office/drawing/2014/main" id="{CB93BF06-4285-4870-9519-EF8FB8D3CC27}"/>
            </a:ext>
          </a:extLst>
        </xdr:cNvPr>
        <xdr:cNvSpPr txBox="1"/>
      </xdr:nvSpPr>
      <xdr:spPr>
        <a:xfrm>
          <a:off x="6564856" y="5133426"/>
          <a:ext cx="4950952" cy="41214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cs-CZ" sz="1000" b="1">
              <a:latin typeface="Futura Bk" pitchFamily="34" charset="0"/>
              <a:cs typeface="Arial" pitchFamily="34" charset="0"/>
            </a:rPr>
            <a:t>Meziroční změna mediánu hrubé měsíční mzdy </a:t>
          </a:r>
          <a:r>
            <a:rPr lang="cs-CZ" sz="1000" b="1" baseline="0">
              <a:latin typeface="Futura Bk" pitchFamily="34" charset="0"/>
              <a:cs typeface="Arial" pitchFamily="34" charset="0"/>
            </a:rPr>
            <a:t>podle krajů</a:t>
          </a:r>
          <a:endParaRPr lang="cs-CZ" sz="1000" b="1"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0</xdr:col>
      <xdr:colOff>95249</xdr:colOff>
      <xdr:row>26</xdr:row>
      <xdr:rowOff>95249</xdr:rowOff>
    </xdr:from>
    <xdr:to>
      <xdr:col>4</xdr:col>
      <xdr:colOff>962026</xdr:colOff>
      <xdr:row>47</xdr:row>
      <xdr:rowOff>76199</xdr:rowOff>
    </xdr:to>
    <xdr:grpSp>
      <xdr:nvGrpSpPr>
        <xdr:cNvPr id="19" name="Skupina 18">
          <a:extLst>
            <a:ext uri="{FF2B5EF4-FFF2-40B4-BE49-F238E27FC236}">
              <a16:creationId xmlns:a16="http://schemas.microsoft.com/office/drawing/2014/main" id="{CDBCD572-FA39-4AD8-B154-62189606886F}"/>
            </a:ext>
          </a:extLst>
        </xdr:cNvPr>
        <xdr:cNvGrpSpPr/>
      </xdr:nvGrpSpPr>
      <xdr:grpSpPr>
        <a:xfrm>
          <a:off x="95249" y="5600699"/>
          <a:ext cx="5600702" cy="3381375"/>
          <a:chOff x="95249" y="5721350"/>
          <a:chExt cx="6124577" cy="3232150"/>
        </a:xfrm>
      </xdr:grpSpPr>
      <xdr:sp macro="" textlink="">
        <xdr:nvSpPr>
          <xdr:cNvPr id="20" name="LAU CZ041 median">
            <a:extLst>
              <a:ext uri="{FF2B5EF4-FFF2-40B4-BE49-F238E27FC236}">
                <a16:creationId xmlns:a16="http://schemas.microsoft.com/office/drawing/2014/main" id="{F4028018-3CBF-AC8D-ACB3-A9CA8921E854}"/>
              </a:ext>
            </a:extLst>
          </xdr:cNvPr>
          <xdr:cNvSpPr>
            <a:spLocks/>
          </xdr:cNvSpPr>
        </xdr:nvSpPr>
        <xdr:spPr bwMode="auto">
          <a:xfrm>
            <a:off x="95249" y="6432144"/>
            <a:ext cx="1075209" cy="716533"/>
          </a:xfrm>
          <a:custGeom>
            <a:avLst/>
            <a:gdLst/>
            <a:ahLst/>
            <a:cxnLst>
              <a:cxn ang="0">
                <a:pos x="1701" y="2018"/>
              </a:cxn>
              <a:cxn ang="0">
                <a:pos x="2007" y="2018"/>
              </a:cxn>
              <a:cxn ang="0">
                <a:pos x="2347" y="1669"/>
              </a:cxn>
              <a:cxn ang="0">
                <a:pos x="2551" y="1739"/>
              </a:cxn>
              <a:cxn ang="0">
                <a:pos x="2619" y="1774"/>
              </a:cxn>
              <a:cxn ang="0">
                <a:pos x="2722" y="1600"/>
              </a:cxn>
              <a:cxn ang="0">
                <a:pos x="2858" y="1426"/>
              </a:cxn>
              <a:cxn ang="0">
                <a:pos x="2858" y="1322"/>
              </a:cxn>
              <a:cxn ang="0">
                <a:pos x="2756" y="1252"/>
              </a:cxn>
              <a:cxn ang="0">
                <a:pos x="2823" y="1183"/>
              </a:cxn>
              <a:cxn ang="0">
                <a:pos x="2858" y="1113"/>
              </a:cxn>
              <a:cxn ang="0">
                <a:pos x="2756" y="939"/>
              </a:cxn>
              <a:cxn ang="0">
                <a:pos x="2756" y="903"/>
              </a:cxn>
              <a:cxn ang="0">
                <a:pos x="2722" y="766"/>
              </a:cxn>
              <a:cxn ang="0">
                <a:pos x="2789" y="627"/>
              </a:cxn>
              <a:cxn ang="0">
                <a:pos x="2722" y="417"/>
              </a:cxn>
              <a:cxn ang="0">
                <a:pos x="2450" y="383"/>
              </a:cxn>
              <a:cxn ang="0">
                <a:pos x="2415" y="244"/>
              </a:cxn>
              <a:cxn ang="0">
                <a:pos x="2143" y="209"/>
              </a:cxn>
              <a:cxn ang="0">
                <a:pos x="1837" y="0"/>
              </a:cxn>
              <a:cxn ang="0">
                <a:pos x="1633" y="36"/>
              </a:cxn>
              <a:cxn ang="0">
                <a:pos x="1497" y="175"/>
              </a:cxn>
              <a:cxn ang="0">
                <a:pos x="1361" y="105"/>
              </a:cxn>
              <a:cxn ang="0">
                <a:pos x="1259" y="139"/>
              </a:cxn>
              <a:cxn ang="0">
                <a:pos x="1020" y="209"/>
              </a:cxn>
              <a:cxn ang="0">
                <a:pos x="884" y="314"/>
              </a:cxn>
              <a:cxn ang="0">
                <a:pos x="748" y="453"/>
              </a:cxn>
              <a:cxn ang="0">
                <a:pos x="714" y="557"/>
              </a:cxn>
              <a:cxn ang="0">
                <a:pos x="612" y="731"/>
              </a:cxn>
              <a:cxn ang="0">
                <a:pos x="544" y="974"/>
              </a:cxn>
              <a:cxn ang="0">
                <a:pos x="442" y="939"/>
              </a:cxn>
              <a:cxn ang="0">
                <a:pos x="340" y="696"/>
              </a:cxn>
              <a:cxn ang="0">
                <a:pos x="408" y="661"/>
              </a:cxn>
              <a:cxn ang="0">
                <a:pos x="272" y="557"/>
              </a:cxn>
              <a:cxn ang="0">
                <a:pos x="170" y="383"/>
              </a:cxn>
              <a:cxn ang="0">
                <a:pos x="0" y="348"/>
              </a:cxn>
              <a:cxn ang="0">
                <a:pos x="102" y="522"/>
              </a:cxn>
              <a:cxn ang="0">
                <a:pos x="170" y="731"/>
              </a:cxn>
              <a:cxn ang="0">
                <a:pos x="204" y="1218"/>
              </a:cxn>
              <a:cxn ang="0">
                <a:pos x="748" y="1704"/>
              </a:cxn>
              <a:cxn ang="0">
                <a:pos x="884" y="1774"/>
              </a:cxn>
              <a:cxn ang="0">
                <a:pos x="986" y="2052"/>
              </a:cxn>
              <a:cxn ang="0">
                <a:pos x="1089" y="2121"/>
              </a:cxn>
              <a:cxn ang="0">
                <a:pos x="1292" y="2121"/>
              </a:cxn>
              <a:cxn ang="0">
                <a:pos x="1395" y="2018"/>
              </a:cxn>
            </a:cxnLst>
            <a:rect l="0" t="0" r="r" b="b"/>
            <a:pathLst>
              <a:path w="2892" h="2121">
                <a:moveTo>
                  <a:pt x="1667" y="1982"/>
                </a:moveTo>
                <a:lnTo>
                  <a:pt x="1701" y="2018"/>
                </a:lnTo>
                <a:lnTo>
                  <a:pt x="1871" y="2052"/>
                </a:lnTo>
                <a:lnTo>
                  <a:pt x="2007" y="2018"/>
                </a:lnTo>
                <a:lnTo>
                  <a:pt x="2041" y="1878"/>
                </a:lnTo>
                <a:lnTo>
                  <a:pt x="2347" y="1669"/>
                </a:lnTo>
                <a:lnTo>
                  <a:pt x="2517" y="1669"/>
                </a:lnTo>
                <a:lnTo>
                  <a:pt x="2551" y="1739"/>
                </a:lnTo>
                <a:lnTo>
                  <a:pt x="2586" y="1739"/>
                </a:lnTo>
                <a:lnTo>
                  <a:pt x="2619" y="1774"/>
                </a:lnTo>
                <a:lnTo>
                  <a:pt x="2687" y="1774"/>
                </a:lnTo>
                <a:lnTo>
                  <a:pt x="2722" y="1600"/>
                </a:lnTo>
                <a:lnTo>
                  <a:pt x="2858" y="1530"/>
                </a:lnTo>
                <a:lnTo>
                  <a:pt x="2858" y="1426"/>
                </a:lnTo>
                <a:lnTo>
                  <a:pt x="2892" y="1391"/>
                </a:lnTo>
                <a:lnTo>
                  <a:pt x="2858" y="1322"/>
                </a:lnTo>
                <a:lnTo>
                  <a:pt x="2756" y="1322"/>
                </a:lnTo>
                <a:lnTo>
                  <a:pt x="2756" y="1252"/>
                </a:lnTo>
                <a:lnTo>
                  <a:pt x="2858" y="1252"/>
                </a:lnTo>
                <a:lnTo>
                  <a:pt x="2823" y="1183"/>
                </a:lnTo>
                <a:lnTo>
                  <a:pt x="2858" y="1147"/>
                </a:lnTo>
                <a:lnTo>
                  <a:pt x="2858" y="1113"/>
                </a:lnTo>
                <a:lnTo>
                  <a:pt x="2756" y="974"/>
                </a:lnTo>
                <a:lnTo>
                  <a:pt x="2756" y="939"/>
                </a:lnTo>
                <a:lnTo>
                  <a:pt x="2787" y="907"/>
                </a:lnTo>
                <a:lnTo>
                  <a:pt x="2756" y="903"/>
                </a:lnTo>
                <a:lnTo>
                  <a:pt x="2756" y="800"/>
                </a:lnTo>
                <a:lnTo>
                  <a:pt x="2722" y="766"/>
                </a:lnTo>
                <a:lnTo>
                  <a:pt x="2722" y="696"/>
                </a:lnTo>
                <a:lnTo>
                  <a:pt x="2789" y="627"/>
                </a:lnTo>
                <a:lnTo>
                  <a:pt x="2789" y="488"/>
                </a:lnTo>
                <a:lnTo>
                  <a:pt x="2722" y="417"/>
                </a:lnTo>
                <a:lnTo>
                  <a:pt x="2483" y="417"/>
                </a:lnTo>
                <a:lnTo>
                  <a:pt x="2450" y="383"/>
                </a:lnTo>
                <a:lnTo>
                  <a:pt x="2483" y="278"/>
                </a:lnTo>
                <a:lnTo>
                  <a:pt x="2415" y="244"/>
                </a:lnTo>
                <a:lnTo>
                  <a:pt x="2347" y="244"/>
                </a:lnTo>
                <a:lnTo>
                  <a:pt x="2143" y="209"/>
                </a:lnTo>
                <a:lnTo>
                  <a:pt x="2109" y="139"/>
                </a:lnTo>
                <a:lnTo>
                  <a:pt x="1837" y="0"/>
                </a:lnTo>
                <a:lnTo>
                  <a:pt x="1769" y="36"/>
                </a:lnTo>
                <a:lnTo>
                  <a:pt x="1633" y="36"/>
                </a:lnTo>
                <a:lnTo>
                  <a:pt x="1599" y="105"/>
                </a:lnTo>
                <a:lnTo>
                  <a:pt x="1497" y="175"/>
                </a:lnTo>
                <a:lnTo>
                  <a:pt x="1463" y="105"/>
                </a:lnTo>
                <a:lnTo>
                  <a:pt x="1361" y="105"/>
                </a:lnTo>
                <a:lnTo>
                  <a:pt x="1292" y="70"/>
                </a:lnTo>
                <a:lnTo>
                  <a:pt x="1259" y="139"/>
                </a:lnTo>
                <a:lnTo>
                  <a:pt x="1123" y="139"/>
                </a:lnTo>
                <a:lnTo>
                  <a:pt x="1020" y="209"/>
                </a:lnTo>
                <a:lnTo>
                  <a:pt x="986" y="348"/>
                </a:lnTo>
                <a:lnTo>
                  <a:pt x="884" y="314"/>
                </a:lnTo>
                <a:lnTo>
                  <a:pt x="850" y="383"/>
                </a:lnTo>
                <a:lnTo>
                  <a:pt x="748" y="453"/>
                </a:lnTo>
                <a:lnTo>
                  <a:pt x="748" y="522"/>
                </a:lnTo>
                <a:lnTo>
                  <a:pt x="714" y="557"/>
                </a:lnTo>
                <a:lnTo>
                  <a:pt x="612" y="627"/>
                </a:lnTo>
                <a:lnTo>
                  <a:pt x="612" y="731"/>
                </a:lnTo>
                <a:lnTo>
                  <a:pt x="578" y="731"/>
                </a:lnTo>
                <a:lnTo>
                  <a:pt x="544" y="974"/>
                </a:lnTo>
                <a:lnTo>
                  <a:pt x="511" y="1009"/>
                </a:lnTo>
                <a:lnTo>
                  <a:pt x="442" y="939"/>
                </a:lnTo>
                <a:lnTo>
                  <a:pt x="408" y="731"/>
                </a:lnTo>
                <a:lnTo>
                  <a:pt x="340" y="696"/>
                </a:lnTo>
                <a:lnTo>
                  <a:pt x="340" y="661"/>
                </a:lnTo>
                <a:lnTo>
                  <a:pt x="408" y="661"/>
                </a:lnTo>
                <a:lnTo>
                  <a:pt x="408" y="592"/>
                </a:lnTo>
                <a:lnTo>
                  <a:pt x="272" y="557"/>
                </a:lnTo>
                <a:lnTo>
                  <a:pt x="272" y="453"/>
                </a:lnTo>
                <a:lnTo>
                  <a:pt x="170" y="383"/>
                </a:lnTo>
                <a:lnTo>
                  <a:pt x="102" y="383"/>
                </a:lnTo>
                <a:lnTo>
                  <a:pt x="0" y="348"/>
                </a:lnTo>
                <a:lnTo>
                  <a:pt x="34" y="453"/>
                </a:lnTo>
                <a:lnTo>
                  <a:pt x="102" y="522"/>
                </a:lnTo>
                <a:lnTo>
                  <a:pt x="0" y="661"/>
                </a:lnTo>
                <a:lnTo>
                  <a:pt x="170" y="731"/>
                </a:lnTo>
                <a:lnTo>
                  <a:pt x="272" y="939"/>
                </a:lnTo>
                <a:lnTo>
                  <a:pt x="204" y="1218"/>
                </a:lnTo>
                <a:lnTo>
                  <a:pt x="714" y="1635"/>
                </a:lnTo>
                <a:lnTo>
                  <a:pt x="748" y="1704"/>
                </a:lnTo>
                <a:lnTo>
                  <a:pt x="817" y="1704"/>
                </a:lnTo>
                <a:lnTo>
                  <a:pt x="884" y="1774"/>
                </a:lnTo>
                <a:lnTo>
                  <a:pt x="850" y="1913"/>
                </a:lnTo>
                <a:lnTo>
                  <a:pt x="986" y="2052"/>
                </a:lnTo>
                <a:lnTo>
                  <a:pt x="1055" y="2052"/>
                </a:lnTo>
                <a:lnTo>
                  <a:pt x="1089" y="2121"/>
                </a:lnTo>
                <a:lnTo>
                  <a:pt x="1259" y="2018"/>
                </a:lnTo>
                <a:lnTo>
                  <a:pt x="1292" y="2121"/>
                </a:lnTo>
                <a:lnTo>
                  <a:pt x="1395" y="2052"/>
                </a:lnTo>
                <a:lnTo>
                  <a:pt x="1395" y="2018"/>
                </a:lnTo>
                <a:lnTo>
                  <a:pt x="1667" y="1982"/>
                </a:lnTo>
                <a:close/>
              </a:path>
            </a:pathLst>
          </a:custGeom>
          <a:solidFill>
            <a:srgbClr val="FFFFFF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21" name="LAU CZ042 median">
            <a:extLst>
              <a:ext uri="{FF2B5EF4-FFF2-40B4-BE49-F238E27FC236}">
                <a16:creationId xmlns:a16="http://schemas.microsoft.com/office/drawing/2014/main" id="{BF8F8FC0-EA78-17C8-C2D1-511959D9321F}"/>
              </a:ext>
            </a:extLst>
          </xdr:cNvPr>
          <xdr:cNvSpPr>
            <a:spLocks/>
          </xdr:cNvSpPr>
        </xdr:nvSpPr>
        <xdr:spPr bwMode="auto">
          <a:xfrm>
            <a:off x="877687" y="5721350"/>
            <a:ext cx="1563490" cy="1220368"/>
          </a:xfrm>
          <a:custGeom>
            <a:avLst/>
            <a:gdLst/>
            <a:ahLst/>
            <a:cxnLst>
              <a:cxn ang="0">
                <a:pos x="2483" y="2748"/>
              </a:cxn>
              <a:cxn ang="0">
                <a:pos x="2347" y="2921"/>
              </a:cxn>
              <a:cxn ang="0">
                <a:pos x="2075" y="3060"/>
              </a:cxn>
              <a:cxn ang="0">
                <a:pos x="1905" y="3095"/>
              </a:cxn>
              <a:cxn ang="0">
                <a:pos x="1700" y="3060"/>
              </a:cxn>
              <a:cxn ang="0">
                <a:pos x="1531" y="3234"/>
              </a:cxn>
              <a:cxn ang="0">
                <a:pos x="1258" y="3478"/>
              </a:cxn>
              <a:cxn ang="0">
                <a:pos x="1055" y="3547"/>
              </a:cxn>
              <a:cxn ang="0">
                <a:pos x="919" y="3547"/>
              </a:cxn>
              <a:cxn ang="0">
                <a:pos x="783" y="3512"/>
              </a:cxn>
              <a:cxn ang="0">
                <a:pos x="647" y="3373"/>
              </a:cxn>
              <a:cxn ang="0">
                <a:pos x="749" y="3268"/>
              </a:cxn>
              <a:cxn ang="0">
                <a:pos x="647" y="3059"/>
              </a:cxn>
              <a:cxn ang="0">
                <a:pos x="647" y="2921"/>
              </a:cxn>
              <a:cxn ang="0">
                <a:pos x="680" y="2748"/>
              </a:cxn>
              <a:cxn ang="0">
                <a:pos x="374" y="2538"/>
              </a:cxn>
              <a:cxn ang="0">
                <a:pos x="306" y="2365"/>
              </a:cxn>
              <a:cxn ang="0">
                <a:pos x="0" y="2260"/>
              </a:cxn>
              <a:cxn ang="0">
                <a:pos x="205" y="1982"/>
              </a:cxn>
              <a:cxn ang="0">
                <a:pos x="477" y="1913"/>
              </a:cxn>
              <a:cxn ang="0">
                <a:pos x="749" y="1739"/>
              </a:cxn>
              <a:cxn ang="0">
                <a:pos x="850" y="1704"/>
              </a:cxn>
              <a:cxn ang="0">
                <a:pos x="952" y="1600"/>
              </a:cxn>
              <a:cxn ang="0">
                <a:pos x="1055" y="1461"/>
              </a:cxn>
              <a:cxn ang="0">
                <a:pos x="1225" y="1600"/>
              </a:cxn>
              <a:cxn ang="0">
                <a:pos x="1463" y="1252"/>
              </a:cxn>
              <a:cxn ang="0">
                <a:pos x="1735" y="1149"/>
              </a:cxn>
              <a:cxn ang="0">
                <a:pos x="2313" y="1149"/>
              </a:cxn>
              <a:cxn ang="0">
                <a:pos x="2483" y="835"/>
              </a:cxn>
              <a:cxn ang="0">
                <a:pos x="2755" y="905"/>
              </a:cxn>
              <a:cxn ang="0">
                <a:pos x="3164" y="731"/>
              </a:cxn>
              <a:cxn ang="0">
                <a:pos x="3436" y="592"/>
              </a:cxn>
              <a:cxn ang="0">
                <a:pos x="3503" y="417"/>
              </a:cxn>
              <a:cxn ang="0">
                <a:pos x="3402" y="278"/>
              </a:cxn>
              <a:cxn ang="0">
                <a:pos x="3231" y="209"/>
              </a:cxn>
              <a:cxn ang="0">
                <a:pos x="3367" y="0"/>
              </a:cxn>
              <a:cxn ang="0">
                <a:pos x="3606" y="139"/>
              </a:cxn>
              <a:cxn ang="0">
                <a:pos x="3810" y="105"/>
              </a:cxn>
              <a:cxn ang="0">
                <a:pos x="4048" y="278"/>
              </a:cxn>
              <a:cxn ang="0">
                <a:pos x="3980" y="557"/>
              </a:cxn>
              <a:cxn ang="0">
                <a:pos x="4150" y="557"/>
              </a:cxn>
              <a:cxn ang="0">
                <a:pos x="3946" y="974"/>
              </a:cxn>
              <a:cxn ang="0">
                <a:pos x="3775" y="939"/>
              </a:cxn>
              <a:cxn ang="0">
                <a:pos x="3606" y="1149"/>
              </a:cxn>
              <a:cxn ang="0">
                <a:pos x="3436" y="1427"/>
              </a:cxn>
              <a:cxn ang="0">
                <a:pos x="3436" y="1530"/>
              </a:cxn>
              <a:cxn ang="0">
                <a:pos x="3674" y="2260"/>
              </a:cxn>
              <a:cxn ang="0">
                <a:pos x="3538" y="2435"/>
              </a:cxn>
              <a:cxn ang="0">
                <a:pos x="3402" y="2399"/>
              </a:cxn>
              <a:cxn ang="0">
                <a:pos x="3367" y="2713"/>
              </a:cxn>
              <a:cxn ang="0">
                <a:pos x="3130" y="2748"/>
              </a:cxn>
              <a:cxn ang="0">
                <a:pos x="2891" y="2748"/>
              </a:cxn>
            </a:cxnLst>
            <a:rect l="0" t="0" r="r" b="b"/>
            <a:pathLst>
              <a:path w="4150" h="3617">
                <a:moveTo>
                  <a:pt x="2586" y="2678"/>
                </a:moveTo>
                <a:lnTo>
                  <a:pt x="2517" y="2678"/>
                </a:lnTo>
                <a:lnTo>
                  <a:pt x="2483" y="2748"/>
                </a:lnTo>
                <a:lnTo>
                  <a:pt x="2483" y="2852"/>
                </a:lnTo>
                <a:lnTo>
                  <a:pt x="2381" y="2852"/>
                </a:lnTo>
                <a:lnTo>
                  <a:pt x="2347" y="2921"/>
                </a:lnTo>
                <a:lnTo>
                  <a:pt x="2177" y="2956"/>
                </a:lnTo>
                <a:lnTo>
                  <a:pt x="2143" y="3060"/>
                </a:lnTo>
                <a:lnTo>
                  <a:pt x="2075" y="3060"/>
                </a:lnTo>
                <a:lnTo>
                  <a:pt x="2041" y="2991"/>
                </a:lnTo>
                <a:lnTo>
                  <a:pt x="2007" y="2991"/>
                </a:lnTo>
                <a:lnTo>
                  <a:pt x="1905" y="3095"/>
                </a:lnTo>
                <a:lnTo>
                  <a:pt x="1803" y="3130"/>
                </a:lnTo>
                <a:lnTo>
                  <a:pt x="1700" y="3130"/>
                </a:lnTo>
                <a:lnTo>
                  <a:pt x="1700" y="3060"/>
                </a:lnTo>
                <a:lnTo>
                  <a:pt x="1633" y="3060"/>
                </a:lnTo>
                <a:lnTo>
                  <a:pt x="1531" y="3165"/>
                </a:lnTo>
                <a:lnTo>
                  <a:pt x="1531" y="3234"/>
                </a:lnTo>
                <a:lnTo>
                  <a:pt x="1361" y="3234"/>
                </a:lnTo>
                <a:lnTo>
                  <a:pt x="1258" y="3339"/>
                </a:lnTo>
                <a:lnTo>
                  <a:pt x="1258" y="3478"/>
                </a:lnTo>
                <a:lnTo>
                  <a:pt x="1191" y="3478"/>
                </a:lnTo>
                <a:lnTo>
                  <a:pt x="1089" y="3512"/>
                </a:lnTo>
                <a:lnTo>
                  <a:pt x="1055" y="3547"/>
                </a:lnTo>
                <a:lnTo>
                  <a:pt x="952" y="3617"/>
                </a:lnTo>
                <a:lnTo>
                  <a:pt x="919" y="3617"/>
                </a:lnTo>
                <a:lnTo>
                  <a:pt x="919" y="3547"/>
                </a:lnTo>
                <a:lnTo>
                  <a:pt x="885" y="3547"/>
                </a:lnTo>
                <a:lnTo>
                  <a:pt x="850" y="3582"/>
                </a:lnTo>
                <a:lnTo>
                  <a:pt x="783" y="3512"/>
                </a:lnTo>
                <a:lnTo>
                  <a:pt x="749" y="3443"/>
                </a:lnTo>
                <a:lnTo>
                  <a:pt x="647" y="3443"/>
                </a:lnTo>
                <a:lnTo>
                  <a:pt x="647" y="3373"/>
                </a:lnTo>
                <a:lnTo>
                  <a:pt x="749" y="3373"/>
                </a:lnTo>
                <a:lnTo>
                  <a:pt x="714" y="3304"/>
                </a:lnTo>
                <a:lnTo>
                  <a:pt x="749" y="3268"/>
                </a:lnTo>
                <a:lnTo>
                  <a:pt x="749" y="3234"/>
                </a:lnTo>
                <a:lnTo>
                  <a:pt x="647" y="3095"/>
                </a:lnTo>
                <a:lnTo>
                  <a:pt x="647" y="3059"/>
                </a:lnTo>
                <a:lnTo>
                  <a:pt x="677" y="3028"/>
                </a:lnTo>
                <a:lnTo>
                  <a:pt x="647" y="3023"/>
                </a:lnTo>
                <a:lnTo>
                  <a:pt x="647" y="2921"/>
                </a:lnTo>
                <a:lnTo>
                  <a:pt x="613" y="2887"/>
                </a:lnTo>
                <a:lnTo>
                  <a:pt x="613" y="2817"/>
                </a:lnTo>
                <a:lnTo>
                  <a:pt x="680" y="2748"/>
                </a:lnTo>
                <a:lnTo>
                  <a:pt x="680" y="2609"/>
                </a:lnTo>
                <a:lnTo>
                  <a:pt x="613" y="2538"/>
                </a:lnTo>
                <a:lnTo>
                  <a:pt x="374" y="2538"/>
                </a:lnTo>
                <a:lnTo>
                  <a:pt x="341" y="2504"/>
                </a:lnTo>
                <a:lnTo>
                  <a:pt x="374" y="2399"/>
                </a:lnTo>
                <a:lnTo>
                  <a:pt x="306" y="2365"/>
                </a:lnTo>
                <a:lnTo>
                  <a:pt x="238" y="2365"/>
                </a:lnTo>
                <a:lnTo>
                  <a:pt x="34" y="2330"/>
                </a:lnTo>
                <a:lnTo>
                  <a:pt x="0" y="2260"/>
                </a:lnTo>
                <a:lnTo>
                  <a:pt x="68" y="2260"/>
                </a:lnTo>
                <a:lnTo>
                  <a:pt x="170" y="2191"/>
                </a:lnTo>
                <a:lnTo>
                  <a:pt x="205" y="1982"/>
                </a:lnTo>
                <a:lnTo>
                  <a:pt x="238" y="1948"/>
                </a:lnTo>
                <a:lnTo>
                  <a:pt x="374" y="1948"/>
                </a:lnTo>
                <a:lnTo>
                  <a:pt x="477" y="1913"/>
                </a:lnTo>
                <a:lnTo>
                  <a:pt x="613" y="1982"/>
                </a:lnTo>
                <a:lnTo>
                  <a:pt x="647" y="1808"/>
                </a:lnTo>
                <a:lnTo>
                  <a:pt x="749" y="1739"/>
                </a:lnTo>
                <a:lnTo>
                  <a:pt x="783" y="1635"/>
                </a:lnTo>
                <a:lnTo>
                  <a:pt x="816" y="1635"/>
                </a:lnTo>
                <a:lnTo>
                  <a:pt x="850" y="1704"/>
                </a:lnTo>
                <a:lnTo>
                  <a:pt x="919" y="1704"/>
                </a:lnTo>
                <a:lnTo>
                  <a:pt x="952" y="1669"/>
                </a:lnTo>
                <a:lnTo>
                  <a:pt x="952" y="1600"/>
                </a:lnTo>
                <a:lnTo>
                  <a:pt x="986" y="1600"/>
                </a:lnTo>
                <a:lnTo>
                  <a:pt x="1055" y="1530"/>
                </a:lnTo>
                <a:lnTo>
                  <a:pt x="1055" y="1461"/>
                </a:lnTo>
                <a:lnTo>
                  <a:pt x="1122" y="1461"/>
                </a:lnTo>
                <a:lnTo>
                  <a:pt x="1122" y="1530"/>
                </a:lnTo>
                <a:lnTo>
                  <a:pt x="1225" y="1600"/>
                </a:lnTo>
                <a:lnTo>
                  <a:pt x="1292" y="1600"/>
                </a:lnTo>
                <a:lnTo>
                  <a:pt x="1463" y="1357"/>
                </a:lnTo>
                <a:lnTo>
                  <a:pt x="1463" y="1252"/>
                </a:lnTo>
                <a:lnTo>
                  <a:pt x="1497" y="1218"/>
                </a:lnTo>
                <a:lnTo>
                  <a:pt x="1565" y="1218"/>
                </a:lnTo>
                <a:lnTo>
                  <a:pt x="1735" y="1149"/>
                </a:lnTo>
                <a:lnTo>
                  <a:pt x="1837" y="1218"/>
                </a:lnTo>
                <a:lnTo>
                  <a:pt x="1973" y="1149"/>
                </a:lnTo>
                <a:lnTo>
                  <a:pt x="2313" y="1149"/>
                </a:lnTo>
                <a:lnTo>
                  <a:pt x="2347" y="1009"/>
                </a:lnTo>
                <a:lnTo>
                  <a:pt x="2483" y="870"/>
                </a:lnTo>
                <a:lnTo>
                  <a:pt x="2483" y="835"/>
                </a:lnTo>
                <a:lnTo>
                  <a:pt x="2653" y="905"/>
                </a:lnTo>
                <a:lnTo>
                  <a:pt x="2722" y="905"/>
                </a:lnTo>
                <a:lnTo>
                  <a:pt x="2755" y="905"/>
                </a:lnTo>
                <a:lnTo>
                  <a:pt x="2891" y="766"/>
                </a:lnTo>
                <a:lnTo>
                  <a:pt x="3096" y="766"/>
                </a:lnTo>
                <a:lnTo>
                  <a:pt x="3164" y="731"/>
                </a:lnTo>
                <a:lnTo>
                  <a:pt x="3197" y="627"/>
                </a:lnTo>
                <a:lnTo>
                  <a:pt x="3436" y="627"/>
                </a:lnTo>
                <a:lnTo>
                  <a:pt x="3436" y="592"/>
                </a:lnTo>
                <a:lnTo>
                  <a:pt x="3538" y="592"/>
                </a:lnTo>
                <a:lnTo>
                  <a:pt x="3572" y="488"/>
                </a:lnTo>
                <a:lnTo>
                  <a:pt x="3503" y="417"/>
                </a:lnTo>
                <a:lnTo>
                  <a:pt x="3333" y="383"/>
                </a:lnTo>
                <a:lnTo>
                  <a:pt x="3333" y="348"/>
                </a:lnTo>
                <a:lnTo>
                  <a:pt x="3402" y="278"/>
                </a:lnTo>
                <a:lnTo>
                  <a:pt x="3367" y="244"/>
                </a:lnTo>
                <a:lnTo>
                  <a:pt x="3266" y="244"/>
                </a:lnTo>
                <a:lnTo>
                  <a:pt x="3231" y="209"/>
                </a:lnTo>
                <a:lnTo>
                  <a:pt x="3300" y="105"/>
                </a:lnTo>
                <a:lnTo>
                  <a:pt x="3300" y="70"/>
                </a:lnTo>
                <a:lnTo>
                  <a:pt x="3367" y="0"/>
                </a:lnTo>
                <a:lnTo>
                  <a:pt x="3367" y="0"/>
                </a:lnTo>
                <a:lnTo>
                  <a:pt x="3436" y="70"/>
                </a:lnTo>
                <a:lnTo>
                  <a:pt x="3606" y="139"/>
                </a:lnTo>
                <a:lnTo>
                  <a:pt x="3639" y="139"/>
                </a:lnTo>
                <a:lnTo>
                  <a:pt x="3742" y="70"/>
                </a:lnTo>
                <a:lnTo>
                  <a:pt x="3810" y="105"/>
                </a:lnTo>
                <a:lnTo>
                  <a:pt x="3844" y="70"/>
                </a:lnTo>
                <a:lnTo>
                  <a:pt x="3844" y="139"/>
                </a:lnTo>
                <a:lnTo>
                  <a:pt x="4048" y="278"/>
                </a:lnTo>
                <a:lnTo>
                  <a:pt x="4048" y="383"/>
                </a:lnTo>
                <a:lnTo>
                  <a:pt x="3980" y="488"/>
                </a:lnTo>
                <a:lnTo>
                  <a:pt x="3980" y="557"/>
                </a:lnTo>
                <a:lnTo>
                  <a:pt x="4082" y="488"/>
                </a:lnTo>
                <a:lnTo>
                  <a:pt x="4116" y="488"/>
                </a:lnTo>
                <a:lnTo>
                  <a:pt x="4150" y="557"/>
                </a:lnTo>
                <a:lnTo>
                  <a:pt x="4116" y="766"/>
                </a:lnTo>
                <a:lnTo>
                  <a:pt x="3946" y="870"/>
                </a:lnTo>
                <a:lnTo>
                  <a:pt x="3946" y="974"/>
                </a:lnTo>
                <a:lnTo>
                  <a:pt x="3844" y="1044"/>
                </a:lnTo>
                <a:lnTo>
                  <a:pt x="3775" y="1009"/>
                </a:lnTo>
                <a:lnTo>
                  <a:pt x="3775" y="939"/>
                </a:lnTo>
                <a:lnTo>
                  <a:pt x="3674" y="974"/>
                </a:lnTo>
                <a:lnTo>
                  <a:pt x="3674" y="1044"/>
                </a:lnTo>
                <a:lnTo>
                  <a:pt x="3606" y="1149"/>
                </a:lnTo>
                <a:lnTo>
                  <a:pt x="3606" y="1218"/>
                </a:lnTo>
                <a:lnTo>
                  <a:pt x="3470" y="1287"/>
                </a:lnTo>
                <a:lnTo>
                  <a:pt x="3436" y="1427"/>
                </a:lnTo>
                <a:lnTo>
                  <a:pt x="3402" y="1461"/>
                </a:lnTo>
                <a:lnTo>
                  <a:pt x="3402" y="1530"/>
                </a:lnTo>
                <a:lnTo>
                  <a:pt x="3436" y="1530"/>
                </a:lnTo>
                <a:lnTo>
                  <a:pt x="3436" y="1704"/>
                </a:lnTo>
                <a:lnTo>
                  <a:pt x="3639" y="2121"/>
                </a:lnTo>
                <a:lnTo>
                  <a:pt x="3674" y="2260"/>
                </a:lnTo>
                <a:lnTo>
                  <a:pt x="3639" y="2330"/>
                </a:lnTo>
                <a:lnTo>
                  <a:pt x="3572" y="2330"/>
                </a:lnTo>
                <a:lnTo>
                  <a:pt x="3538" y="2435"/>
                </a:lnTo>
                <a:lnTo>
                  <a:pt x="3470" y="2435"/>
                </a:lnTo>
                <a:lnTo>
                  <a:pt x="3436" y="2399"/>
                </a:lnTo>
                <a:lnTo>
                  <a:pt x="3402" y="2399"/>
                </a:lnTo>
                <a:lnTo>
                  <a:pt x="3436" y="2609"/>
                </a:lnTo>
                <a:lnTo>
                  <a:pt x="3402" y="2713"/>
                </a:lnTo>
                <a:lnTo>
                  <a:pt x="3367" y="2713"/>
                </a:lnTo>
                <a:lnTo>
                  <a:pt x="3266" y="2678"/>
                </a:lnTo>
                <a:lnTo>
                  <a:pt x="3164" y="2713"/>
                </a:lnTo>
                <a:lnTo>
                  <a:pt x="3130" y="2748"/>
                </a:lnTo>
                <a:lnTo>
                  <a:pt x="2994" y="2748"/>
                </a:lnTo>
                <a:lnTo>
                  <a:pt x="2994" y="2713"/>
                </a:lnTo>
                <a:lnTo>
                  <a:pt x="2891" y="2748"/>
                </a:lnTo>
                <a:lnTo>
                  <a:pt x="2586" y="2678"/>
                </a:lnTo>
                <a:close/>
              </a:path>
            </a:pathLst>
          </a:custGeom>
          <a:solidFill>
            <a:srgbClr val="FFFFFF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22" name="LAU CZ032 median">
            <a:extLst>
              <a:ext uri="{FF2B5EF4-FFF2-40B4-BE49-F238E27FC236}">
                <a16:creationId xmlns:a16="http://schemas.microsoft.com/office/drawing/2014/main" id="{7CF99273-BC0E-ECDB-AF42-634D1A807D67}"/>
              </a:ext>
            </a:extLst>
          </xdr:cNvPr>
          <xdr:cNvSpPr>
            <a:spLocks/>
          </xdr:cNvSpPr>
        </xdr:nvSpPr>
        <xdr:spPr bwMode="auto">
          <a:xfrm>
            <a:off x="315348" y="6902361"/>
            <a:ext cx="1313235" cy="1514201"/>
          </a:xfrm>
          <a:custGeom>
            <a:avLst/>
            <a:gdLst/>
            <a:ahLst/>
            <a:cxnLst>
              <a:cxn ang="0">
                <a:pos x="1259" y="661"/>
              </a:cxn>
              <a:cxn ang="0">
                <a:pos x="1055" y="591"/>
              </a:cxn>
              <a:cxn ang="0">
                <a:pos x="783" y="661"/>
              </a:cxn>
              <a:cxn ang="0">
                <a:pos x="647" y="627"/>
              </a:cxn>
              <a:cxn ang="0">
                <a:pos x="443" y="661"/>
              </a:cxn>
              <a:cxn ang="0">
                <a:pos x="307" y="800"/>
              </a:cxn>
              <a:cxn ang="0">
                <a:pos x="171" y="1078"/>
              </a:cxn>
              <a:cxn ang="0">
                <a:pos x="102" y="1426"/>
              </a:cxn>
              <a:cxn ang="0">
                <a:pos x="238" y="1843"/>
              </a:cxn>
              <a:cxn ang="0">
                <a:pos x="374" y="1947"/>
              </a:cxn>
              <a:cxn ang="0">
                <a:pos x="579" y="2469"/>
              </a:cxn>
              <a:cxn ang="0">
                <a:pos x="1191" y="2851"/>
              </a:cxn>
              <a:cxn ang="0">
                <a:pos x="1429" y="3165"/>
              </a:cxn>
              <a:cxn ang="0">
                <a:pos x="1838" y="3756"/>
              </a:cxn>
              <a:cxn ang="0">
                <a:pos x="2211" y="3998"/>
              </a:cxn>
              <a:cxn ang="0">
                <a:pos x="2382" y="4381"/>
              </a:cxn>
              <a:cxn ang="0">
                <a:pos x="2552" y="4486"/>
              </a:cxn>
              <a:cxn ang="0">
                <a:pos x="2619" y="4416"/>
              </a:cxn>
              <a:cxn ang="0">
                <a:pos x="2789" y="4068"/>
              </a:cxn>
              <a:cxn ang="0">
                <a:pos x="2926" y="3756"/>
              </a:cxn>
              <a:cxn ang="0">
                <a:pos x="3130" y="3512"/>
              </a:cxn>
              <a:cxn ang="0">
                <a:pos x="3164" y="3338"/>
              </a:cxn>
              <a:cxn ang="0">
                <a:pos x="3130" y="3268"/>
              </a:cxn>
              <a:cxn ang="0">
                <a:pos x="3197" y="3129"/>
              </a:cxn>
              <a:cxn ang="0">
                <a:pos x="3300" y="2851"/>
              </a:cxn>
              <a:cxn ang="0">
                <a:pos x="3334" y="2643"/>
              </a:cxn>
              <a:cxn ang="0">
                <a:pos x="3266" y="2365"/>
              </a:cxn>
              <a:cxn ang="0">
                <a:pos x="3232" y="2226"/>
              </a:cxn>
              <a:cxn ang="0">
                <a:pos x="3130" y="1843"/>
              </a:cxn>
              <a:cxn ang="0">
                <a:pos x="3130" y="1738"/>
              </a:cxn>
              <a:cxn ang="0">
                <a:pos x="3197" y="1669"/>
              </a:cxn>
              <a:cxn ang="0">
                <a:pos x="3197" y="1530"/>
              </a:cxn>
              <a:cxn ang="0">
                <a:pos x="3436" y="1426"/>
              </a:cxn>
              <a:cxn ang="0">
                <a:pos x="3436" y="1217"/>
              </a:cxn>
              <a:cxn ang="0">
                <a:pos x="3504" y="939"/>
              </a:cxn>
              <a:cxn ang="0">
                <a:pos x="3334" y="696"/>
              </a:cxn>
              <a:cxn ang="0">
                <a:pos x="3232" y="591"/>
              </a:cxn>
              <a:cxn ang="0">
                <a:pos x="2926" y="487"/>
              </a:cxn>
              <a:cxn ang="0">
                <a:pos x="2789" y="313"/>
              </a:cxn>
              <a:cxn ang="0">
                <a:pos x="2824" y="278"/>
              </a:cxn>
              <a:cxn ang="0">
                <a:pos x="2654" y="244"/>
              </a:cxn>
              <a:cxn ang="0">
                <a:pos x="2518" y="278"/>
              </a:cxn>
              <a:cxn ang="0">
                <a:pos x="2552" y="35"/>
              </a:cxn>
              <a:cxn ang="0">
                <a:pos x="2416" y="105"/>
              </a:cxn>
              <a:cxn ang="0">
                <a:pos x="2382" y="35"/>
              </a:cxn>
              <a:cxn ang="0">
                <a:pos x="2280" y="0"/>
              </a:cxn>
              <a:cxn ang="0">
                <a:pos x="2246" y="139"/>
              </a:cxn>
              <a:cxn ang="0">
                <a:pos x="2075" y="383"/>
              </a:cxn>
              <a:cxn ang="0">
                <a:pos x="1974" y="348"/>
              </a:cxn>
              <a:cxn ang="0">
                <a:pos x="1905" y="278"/>
              </a:cxn>
              <a:cxn ang="0">
                <a:pos x="1429" y="487"/>
              </a:cxn>
            </a:cxnLst>
            <a:rect l="0" t="0" r="r" b="b"/>
            <a:pathLst>
              <a:path w="3504" h="4486">
                <a:moveTo>
                  <a:pt x="1395" y="627"/>
                </a:moveTo>
                <a:lnTo>
                  <a:pt x="1259" y="661"/>
                </a:lnTo>
                <a:lnTo>
                  <a:pt x="1089" y="627"/>
                </a:lnTo>
                <a:lnTo>
                  <a:pt x="1055" y="591"/>
                </a:lnTo>
                <a:lnTo>
                  <a:pt x="783" y="627"/>
                </a:lnTo>
                <a:lnTo>
                  <a:pt x="783" y="661"/>
                </a:lnTo>
                <a:lnTo>
                  <a:pt x="680" y="730"/>
                </a:lnTo>
                <a:lnTo>
                  <a:pt x="647" y="627"/>
                </a:lnTo>
                <a:lnTo>
                  <a:pt x="477" y="730"/>
                </a:lnTo>
                <a:lnTo>
                  <a:pt x="443" y="661"/>
                </a:lnTo>
                <a:lnTo>
                  <a:pt x="374" y="661"/>
                </a:lnTo>
                <a:lnTo>
                  <a:pt x="307" y="800"/>
                </a:lnTo>
                <a:lnTo>
                  <a:pt x="205" y="905"/>
                </a:lnTo>
                <a:lnTo>
                  <a:pt x="171" y="1078"/>
                </a:lnTo>
                <a:lnTo>
                  <a:pt x="0" y="1252"/>
                </a:lnTo>
                <a:lnTo>
                  <a:pt x="102" y="1426"/>
                </a:lnTo>
                <a:lnTo>
                  <a:pt x="171" y="1426"/>
                </a:lnTo>
                <a:lnTo>
                  <a:pt x="238" y="1843"/>
                </a:lnTo>
                <a:lnTo>
                  <a:pt x="374" y="1843"/>
                </a:lnTo>
                <a:lnTo>
                  <a:pt x="374" y="1947"/>
                </a:lnTo>
                <a:lnTo>
                  <a:pt x="477" y="2121"/>
                </a:lnTo>
                <a:lnTo>
                  <a:pt x="579" y="2469"/>
                </a:lnTo>
                <a:lnTo>
                  <a:pt x="919" y="2887"/>
                </a:lnTo>
                <a:lnTo>
                  <a:pt x="1191" y="2851"/>
                </a:lnTo>
                <a:lnTo>
                  <a:pt x="1429" y="3095"/>
                </a:lnTo>
                <a:lnTo>
                  <a:pt x="1429" y="3165"/>
                </a:lnTo>
                <a:lnTo>
                  <a:pt x="1735" y="3547"/>
                </a:lnTo>
                <a:lnTo>
                  <a:pt x="1838" y="3756"/>
                </a:lnTo>
                <a:lnTo>
                  <a:pt x="2041" y="3825"/>
                </a:lnTo>
                <a:lnTo>
                  <a:pt x="2211" y="3998"/>
                </a:lnTo>
                <a:lnTo>
                  <a:pt x="2313" y="4208"/>
                </a:lnTo>
                <a:lnTo>
                  <a:pt x="2382" y="4381"/>
                </a:lnTo>
                <a:lnTo>
                  <a:pt x="2518" y="4486"/>
                </a:lnTo>
                <a:lnTo>
                  <a:pt x="2552" y="4486"/>
                </a:lnTo>
                <a:lnTo>
                  <a:pt x="2518" y="4416"/>
                </a:lnTo>
                <a:lnTo>
                  <a:pt x="2619" y="4416"/>
                </a:lnTo>
                <a:lnTo>
                  <a:pt x="2619" y="4312"/>
                </a:lnTo>
                <a:lnTo>
                  <a:pt x="2789" y="4068"/>
                </a:lnTo>
                <a:lnTo>
                  <a:pt x="2824" y="3720"/>
                </a:lnTo>
                <a:lnTo>
                  <a:pt x="2926" y="3756"/>
                </a:lnTo>
                <a:lnTo>
                  <a:pt x="3028" y="3581"/>
                </a:lnTo>
                <a:lnTo>
                  <a:pt x="3130" y="3512"/>
                </a:lnTo>
                <a:lnTo>
                  <a:pt x="3062" y="3443"/>
                </a:lnTo>
                <a:lnTo>
                  <a:pt x="3164" y="3338"/>
                </a:lnTo>
                <a:lnTo>
                  <a:pt x="3096" y="3268"/>
                </a:lnTo>
                <a:lnTo>
                  <a:pt x="3130" y="3268"/>
                </a:lnTo>
                <a:lnTo>
                  <a:pt x="3232" y="3165"/>
                </a:lnTo>
                <a:lnTo>
                  <a:pt x="3197" y="3129"/>
                </a:lnTo>
                <a:lnTo>
                  <a:pt x="3334" y="2921"/>
                </a:lnTo>
                <a:lnTo>
                  <a:pt x="3300" y="2851"/>
                </a:lnTo>
                <a:lnTo>
                  <a:pt x="3300" y="2748"/>
                </a:lnTo>
                <a:lnTo>
                  <a:pt x="3334" y="2643"/>
                </a:lnTo>
                <a:lnTo>
                  <a:pt x="3266" y="2434"/>
                </a:lnTo>
                <a:lnTo>
                  <a:pt x="3266" y="2365"/>
                </a:lnTo>
                <a:lnTo>
                  <a:pt x="3300" y="2226"/>
                </a:lnTo>
                <a:lnTo>
                  <a:pt x="3232" y="2226"/>
                </a:lnTo>
                <a:lnTo>
                  <a:pt x="3266" y="1947"/>
                </a:lnTo>
                <a:lnTo>
                  <a:pt x="3130" y="1843"/>
                </a:lnTo>
                <a:lnTo>
                  <a:pt x="3232" y="1808"/>
                </a:lnTo>
                <a:lnTo>
                  <a:pt x="3130" y="1738"/>
                </a:lnTo>
                <a:lnTo>
                  <a:pt x="3164" y="1738"/>
                </a:lnTo>
                <a:lnTo>
                  <a:pt x="3197" y="1669"/>
                </a:lnTo>
                <a:lnTo>
                  <a:pt x="3096" y="1669"/>
                </a:lnTo>
                <a:lnTo>
                  <a:pt x="3197" y="1530"/>
                </a:lnTo>
                <a:lnTo>
                  <a:pt x="3334" y="1530"/>
                </a:lnTo>
                <a:lnTo>
                  <a:pt x="3436" y="1426"/>
                </a:lnTo>
                <a:lnTo>
                  <a:pt x="3368" y="1391"/>
                </a:lnTo>
                <a:lnTo>
                  <a:pt x="3436" y="1217"/>
                </a:lnTo>
                <a:lnTo>
                  <a:pt x="3436" y="1008"/>
                </a:lnTo>
                <a:lnTo>
                  <a:pt x="3504" y="939"/>
                </a:lnTo>
                <a:lnTo>
                  <a:pt x="3504" y="766"/>
                </a:lnTo>
                <a:lnTo>
                  <a:pt x="3334" y="696"/>
                </a:lnTo>
                <a:lnTo>
                  <a:pt x="3334" y="591"/>
                </a:lnTo>
                <a:lnTo>
                  <a:pt x="3232" y="591"/>
                </a:lnTo>
                <a:lnTo>
                  <a:pt x="3096" y="452"/>
                </a:lnTo>
                <a:lnTo>
                  <a:pt x="2926" y="487"/>
                </a:lnTo>
                <a:lnTo>
                  <a:pt x="2789" y="383"/>
                </a:lnTo>
                <a:lnTo>
                  <a:pt x="2789" y="313"/>
                </a:lnTo>
                <a:lnTo>
                  <a:pt x="2858" y="313"/>
                </a:lnTo>
                <a:lnTo>
                  <a:pt x="2824" y="278"/>
                </a:lnTo>
                <a:lnTo>
                  <a:pt x="2688" y="278"/>
                </a:lnTo>
                <a:lnTo>
                  <a:pt x="2654" y="244"/>
                </a:lnTo>
                <a:lnTo>
                  <a:pt x="2552" y="313"/>
                </a:lnTo>
                <a:lnTo>
                  <a:pt x="2518" y="278"/>
                </a:lnTo>
                <a:lnTo>
                  <a:pt x="2586" y="174"/>
                </a:lnTo>
                <a:lnTo>
                  <a:pt x="2552" y="35"/>
                </a:lnTo>
                <a:lnTo>
                  <a:pt x="2449" y="105"/>
                </a:lnTo>
                <a:lnTo>
                  <a:pt x="2416" y="105"/>
                </a:lnTo>
                <a:lnTo>
                  <a:pt x="2416" y="35"/>
                </a:lnTo>
                <a:lnTo>
                  <a:pt x="2382" y="35"/>
                </a:lnTo>
                <a:lnTo>
                  <a:pt x="2347" y="70"/>
                </a:lnTo>
                <a:lnTo>
                  <a:pt x="2280" y="0"/>
                </a:lnTo>
                <a:lnTo>
                  <a:pt x="2246" y="35"/>
                </a:lnTo>
                <a:lnTo>
                  <a:pt x="2246" y="139"/>
                </a:lnTo>
                <a:lnTo>
                  <a:pt x="2110" y="209"/>
                </a:lnTo>
                <a:lnTo>
                  <a:pt x="2075" y="383"/>
                </a:lnTo>
                <a:lnTo>
                  <a:pt x="2007" y="383"/>
                </a:lnTo>
                <a:lnTo>
                  <a:pt x="1974" y="348"/>
                </a:lnTo>
                <a:lnTo>
                  <a:pt x="1939" y="348"/>
                </a:lnTo>
                <a:lnTo>
                  <a:pt x="1905" y="278"/>
                </a:lnTo>
                <a:lnTo>
                  <a:pt x="1735" y="278"/>
                </a:lnTo>
                <a:lnTo>
                  <a:pt x="1429" y="487"/>
                </a:lnTo>
                <a:lnTo>
                  <a:pt x="1395" y="627"/>
                </a:lnTo>
                <a:close/>
              </a:path>
            </a:pathLst>
          </a:custGeom>
          <a:solidFill>
            <a:srgbClr val="FF6060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23" name="LAU CZ031 median">
            <a:extLst>
              <a:ext uri="{FF2B5EF4-FFF2-40B4-BE49-F238E27FC236}">
                <a16:creationId xmlns:a16="http://schemas.microsoft.com/office/drawing/2014/main" id="{B81FD716-948B-4153-E836-B1B7C78D766C}"/>
              </a:ext>
            </a:extLst>
          </xdr:cNvPr>
          <xdr:cNvSpPr>
            <a:spLocks/>
          </xdr:cNvSpPr>
        </xdr:nvSpPr>
        <xdr:spPr bwMode="auto">
          <a:xfrm>
            <a:off x="1289161" y="7593273"/>
            <a:ext cx="1942132" cy="1360227"/>
          </a:xfrm>
          <a:custGeom>
            <a:avLst/>
            <a:gdLst/>
            <a:ahLst/>
            <a:cxnLst>
              <a:cxn ang="0">
                <a:pos x="681" y="3129"/>
              </a:cxn>
              <a:cxn ang="0">
                <a:pos x="341" y="2712"/>
              </a:cxn>
              <a:cxn ang="0">
                <a:pos x="0" y="2260"/>
              </a:cxn>
              <a:cxn ang="0">
                <a:pos x="307" y="1704"/>
              </a:cxn>
              <a:cxn ang="0">
                <a:pos x="443" y="1391"/>
              </a:cxn>
              <a:cxn ang="0">
                <a:pos x="511" y="1216"/>
              </a:cxn>
              <a:cxn ang="0">
                <a:pos x="715" y="869"/>
              </a:cxn>
              <a:cxn ang="0">
                <a:pos x="715" y="591"/>
              </a:cxn>
              <a:cxn ang="0">
                <a:pos x="749" y="278"/>
              </a:cxn>
              <a:cxn ang="0">
                <a:pos x="953" y="278"/>
              </a:cxn>
              <a:cxn ang="0">
                <a:pos x="1089" y="313"/>
              </a:cxn>
              <a:cxn ang="0">
                <a:pos x="1327" y="139"/>
              </a:cxn>
              <a:cxn ang="0">
                <a:pos x="1803" y="243"/>
              </a:cxn>
              <a:cxn ang="0">
                <a:pos x="1974" y="208"/>
              </a:cxn>
              <a:cxn ang="0">
                <a:pos x="2144" y="243"/>
              </a:cxn>
              <a:cxn ang="0">
                <a:pos x="2416" y="278"/>
              </a:cxn>
              <a:cxn ang="0">
                <a:pos x="2653" y="243"/>
              </a:cxn>
              <a:cxn ang="0">
                <a:pos x="2824" y="382"/>
              </a:cxn>
              <a:cxn ang="0">
                <a:pos x="3062" y="69"/>
              </a:cxn>
              <a:cxn ang="0">
                <a:pos x="3233" y="69"/>
              </a:cxn>
              <a:cxn ang="0">
                <a:pos x="3470" y="278"/>
              </a:cxn>
              <a:cxn ang="0">
                <a:pos x="3505" y="591"/>
              </a:cxn>
              <a:cxn ang="0">
                <a:pos x="3470" y="1182"/>
              </a:cxn>
              <a:cxn ang="0">
                <a:pos x="3811" y="1355"/>
              </a:cxn>
              <a:cxn ang="0">
                <a:pos x="3981" y="1495"/>
              </a:cxn>
              <a:cxn ang="0">
                <a:pos x="4286" y="1599"/>
              </a:cxn>
              <a:cxn ang="0">
                <a:pos x="4491" y="1773"/>
              </a:cxn>
              <a:cxn ang="0">
                <a:pos x="5035" y="1912"/>
              </a:cxn>
              <a:cxn ang="0">
                <a:pos x="5103" y="2051"/>
              </a:cxn>
              <a:cxn ang="0">
                <a:pos x="5001" y="2156"/>
              </a:cxn>
              <a:cxn ang="0">
                <a:pos x="4967" y="2329"/>
              </a:cxn>
              <a:cxn ang="0">
                <a:pos x="4933" y="2538"/>
              </a:cxn>
              <a:cxn ang="0">
                <a:pos x="4831" y="2642"/>
              </a:cxn>
              <a:cxn ang="0">
                <a:pos x="4456" y="2503"/>
              </a:cxn>
              <a:cxn ang="0">
                <a:pos x="4150" y="2538"/>
              </a:cxn>
              <a:cxn ang="0">
                <a:pos x="3708" y="2329"/>
              </a:cxn>
              <a:cxn ang="0">
                <a:pos x="3539" y="2538"/>
              </a:cxn>
              <a:cxn ang="0">
                <a:pos x="3505" y="3303"/>
              </a:cxn>
              <a:cxn ang="0">
                <a:pos x="3097" y="3372"/>
              </a:cxn>
              <a:cxn ang="0">
                <a:pos x="2824" y="3789"/>
              </a:cxn>
              <a:cxn ang="0">
                <a:pos x="2620" y="3825"/>
              </a:cxn>
              <a:cxn ang="0">
                <a:pos x="2211" y="3686"/>
              </a:cxn>
              <a:cxn ang="0">
                <a:pos x="2008" y="3964"/>
              </a:cxn>
              <a:cxn ang="0">
                <a:pos x="1736" y="3928"/>
              </a:cxn>
              <a:cxn ang="0">
                <a:pos x="1225" y="3825"/>
              </a:cxn>
              <a:cxn ang="0">
                <a:pos x="1225" y="3616"/>
              </a:cxn>
              <a:cxn ang="0">
                <a:pos x="1123" y="3442"/>
              </a:cxn>
            </a:cxnLst>
            <a:rect l="0" t="0" r="r" b="b"/>
            <a:pathLst>
              <a:path w="5137" h="4033">
                <a:moveTo>
                  <a:pt x="919" y="3303"/>
                </a:moveTo>
                <a:lnTo>
                  <a:pt x="749" y="3164"/>
                </a:lnTo>
                <a:lnTo>
                  <a:pt x="681" y="3129"/>
                </a:lnTo>
                <a:lnTo>
                  <a:pt x="613" y="2920"/>
                </a:lnTo>
                <a:lnTo>
                  <a:pt x="409" y="2677"/>
                </a:lnTo>
                <a:lnTo>
                  <a:pt x="341" y="2712"/>
                </a:lnTo>
                <a:lnTo>
                  <a:pt x="205" y="2434"/>
                </a:lnTo>
                <a:lnTo>
                  <a:pt x="0" y="2364"/>
                </a:lnTo>
                <a:lnTo>
                  <a:pt x="0" y="2260"/>
                </a:lnTo>
                <a:lnTo>
                  <a:pt x="170" y="2016"/>
                </a:lnTo>
                <a:lnTo>
                  <a:pt x="205" y="1668"/>
                </a:lnTo>
                <a:lnTo>
                  <a:pt x="307" y="1704"/>
                </a:lnTo>
                <a:lnTo>
                  <a:pt x="409" y="1529"/>
                </a:lnTo>
                <a:lnTo>
                  <a:pt x="511" y="1460"/>
                </a:lnTo>
                <a:lnTo>
                  <a:pt x="443" y="1391"/>
                </a:lnTo>
                <a:lnTo>
                  <a:pt x="545" y="1286"/>
                </a:lnTo>
                <a:lnTo>
                  <a:pt x="477" y="1216"/>
                </a:lnTo>
                <a:lnTo>
                  <a:pt x="511" y="1216"/>
                </a:lnTo>
                <a:lnTo>
                  <a:pt x="613" y="1113"/>
                </a:lnTo>
                <a:lnTo>
                  <a:pt x="578" y="1077"/>
                </a:lnTo>
                <a:lnTo>
                  <a:pt x="715" y="869"/>
                </a:lnTo>
                <a:lnTo>
                  <a:pt x="681" y="799"/>
                </a:lnTo>
                <a:lnTo>
                  <a:pt x="681" y="696"/>
                </a:lnTo>
                <a:lnTo>
                  <a:pt x="715" y="591"/>
                </a:lnTo>
                <a:lnTo>
                  <a:pt x="647" y="382"/>
                </a:lnTo>
                <a:lnTo>
                  <a:pt x="647" y="313"/>
                </a:lnTo>
                <a:lnTo>
                  <a:pt x="749" y="278"/>
                </a:lnTo>
                <a:lnTo>
                  <a:pt x="851" y="243"/>
                </a:lnTo>
                <a:lnTo>
                  <a:pt x="851" y="313"/>
                </a:lnTo>
                <a:lnTo>
                  <a:pt x="953" y="278"/>
                </a:lnTo>
                <a:lnTo>
                  <a:pt x="987" y="347"/>
                </a:lnTo>
                <a:lnTo>
                  <a:pt x="1055" y="382"/>
                </a:lnTo>
                <a:lnTo>
                  <a:pt x="1089" y="313"/>
                </a:lnTo>
                <a:lnTo>
                  <a:pt x="1191" y="313"/>
                </a:lnTo>
                <a:lnTo>
                  <a:pt x="1259" y="243"/>
                </a:lnTo>
                <a:lnTo>
                  <a:pt x="1327" y="139"/>
                </a:lnTo>
                <a:lnTo>
                  <a:pt x="1395" y="139"/>
                </a:lnTo>
                <a:lnTo>
                  <a:pt x="1430" y="243"/>
                </a:lnTo>
                <a:lnTo>
                  <a:pt x="1803" y="243"/>
                </a:lnTo>
                <a:lnTo>
                  <a:pt x="1803" y="174"/>
                </a:lnTo>
                <a:lnTo>
                  <a:pt x="1939" y="139"/>
                </a:lnTo>
                <a:lnTo>
                  <a:pt x="1974" y="208"/>
                </a:lnTo>
                <a:lnTo>
                  <a:pt x="2042" y="243"/>
                </a:lnTo>
                <a:lnTo>
                  <a:pt x="2075" y="313"/>
                </a:lnTo>
                <a:lnTo>
                  <a:pt x="2144" y="243"/>
                </a:lnTo>
                <a:lnTo>
                  <a:pt x="2211" y="278"/>
                </a:lnTo>
                <a:lnTo>
                  <a:pt x="2314" y="243"/>
                </a:lnTo>
                <a:lnTo>
                  <a:pt x="2416" y="278"/>
                </a:lnTo>
                <a:lnTo>
                  <a:pt x="2416" y="243"/>
                </a:lnTo>
                <a:lnTo>
                  <a:pt x="2552" y="278"/>
                </a:lnTo>
                <a:lnTo>
                  <a:pt x="2653" y="243"/>
                </a:lnTo>
                <a:lnTo>
                  <a:pt x="2688" y="278"/>
                </a:lnTo>
                <a:lnTo>
                  <a:pt x="2620" y="382"/>
                </a:lnTo>
                <a:lnTo>
                  <a:pt x="2824" y="382"/>
                </a:lnTo>
                <a:lnTo>
                  <a:pt x="2892" y="278"/>
                </a:lnTo>
                <a:lnTo>
                  <a:pt x="3028" y="278"/>
                </a:lnTo>
                <a:lnTo>
                  <a:pt x="3062" y="69"/>
                </a:lnTo>
                <a:lnTo>
                  <a:pt x="3130" y="0"/>
                </a:lnTo>
                <a:lnTo>
                  <a:pt x="3164" y="69"/>
                </a:lnTo>
                <a:lnTo>
                  <a:pt x="3233" y="69"/>
                </a:lnTo>
                <a:lnTo>
                  <a:pt x="3266" y="139"/>
                </a:lnTo>
                <a:lnTo>
                  <a:pt x="3369" y="104"/>
                </a:lnTo>
                <a:lnTo>
                  <a:pt x="3470" y="278"/>
                </a:lnTo>
                <a:lnTo>
                  <a:pt x="3470" y="417"/>
                </a:lnTo>
                <a:lnTo>
                  <a:pt x="3505" y="486"/>
                </a:lnTo>
                <a:lnTo>
                  <a:pt x="3505" y="591"/>
                </a:lnTo>
                <a:lnTo>
                  <a:pt x="3436" y="765"/>
                </a:lnTo>
                <a:lnTo>
                  <a:pt x="3470" y="974"/>
                </a:lnTo>
                <a:lnTo>
                  <a:pt x="3470" y="1182"/>
                </a:lnTo>
                <a:lnTo>
                  <a:pt x="3641" y="1321"/>
                </a:lnTo>
                <a:lnTo>
                  <a:pt x="3742" y="1286"/>
                </a:lnTo>
                <a:lnTo>
                  <a:pt x="3811" y="1355"/>
                </a:lnTo>
                <a:lnTo>
                  <a:pt x="3912" y="1391"/>
                </a:lnTo>
                <a:lnTo>
                  <a:pt x="3844" y="1460"/>
                </a:lnTo>
                <a:lnTo>
                  <a:pt x="3981" y="1495"/>
                </a:lnTo>
                <a:lnTo>
                  <a:pt x="4014" y="1565"/>
                </a:lnTo>
                <a:lnTo>
                  <a:pt x="4117" y="1529"/>
                </a:lnTo>
                <a:lnTo>
                  <a:pt x="4286" y="1599"/>
                </a:lnTo>
                <a:lnTo>
                  <a:pt x="4456" y="1565"/>
                </a:lnTo>
                <a:lnTo>
                  <a:pt x="4525" y="1565"/>
                </a:lnTo>
                <a:lnTo>
                  <a:pt x="4491" y="1773"/>
                </a:lnTo>
                <a:lnTo>
                  <a:pt x="4661" y="1946"/>
                </a:lnTo>
                <a:lnTo>
                  <a:pt x="4865" y="1982"/>
                </a:lnTo>
                <a:lnTo>
                  <a:pt x="5035" y="1912"/>
                </a:lnTo>
                <a:lnTo>
                  <a:pt x="5035" y="1982"/>
                </a:lnTo>
                <a:lnTo>
                  <a:pt x="5103" y="1982"/>
                </a:lnTo>
                <a:lnTo>
                  <a:pt x="5103" y="2051"/>
                </a:lnTo>
                <a:lnTo>
                  <a:pt x="5137" y="2085"/>
                </a:lnTo>
                <a:lnTo>
                  <a:pt x="5137" y="2121"/>
                </a:lnTo>
                <a:lnTo>
                  <a:pt x="5001" y="2156"/>
                </a:lnTo>
                <a:lnTo>
                  <a:pt x="5001" y="2260"/>
                </a:lnTo>
                <a:lnTo>
                  <a:pt x="4967" y="2260"/>
                </a:lnTo>
                <a:lnTo>
                  <a:pt x="4967" y="2329"/>
                </a:lnTo>
                <a:lnTo>
                  <a:pt x="4831" y="2468"/>
                </a:lnTo>
                <a:lnTo>
                  <a:pt x="4933" y="2468"/>
                </a:lnTo>
                <a:lnTo>
                  <a:pt x="4933" y="2538"/>
                </a:lnTo>
                <a:lnTo>
                  <a:pt x="5069" y="2573"/>
                </a:lnTo>
                <a:lnTo>
                  <a:pt x="4967" y="2781"/>
                </a:lnTo>
                <a:lnTo>
                  <a:pt x="4831" y="2642"/>
                </a:lnTo>
                <a:lnTo>
                  <a:pt x="4695" y="2607"/>
                </a:lnTo>
                <a:lnTo>
                  <a:pt x="4559" y="2503"/>
                </a:lnTo>
                <a:lnTo>
                  <a:pt x="4456" y="2503"/>
                </a:lnTo>
                <a:lnTo>
                  <a:pt x="4286" y="2434"/>
                </a:lnTo>
                <a:lnTo>
                  <a:pt x="4286" y="2573"/>
                </a:lnTo>
                <a:lnTo>
                  <a:pt x="4150" y="2538"/>
                </a:lnTo>
                <a:lnTo>
                  <a:pt x="4048" y="2607"/>
                </a:lnTo>
                <a:lnTo>
                  <a:pt x="3981" y="2434"/>
                </a:lnTo>
                <a:lnTo>
                  <a:pt x="3708" y="2329"/>
                </a:lnTo>
                <a:lnTo>
                  <a:pt x="3606" y="2329"/>
                </a:lnTo>
                <a:lnTo>
                  <a:pt x="3606" y="2399"/>
                </a:lnTo>
                <a:lnTo>
                  <a:pt x="3539" y="2538"/>
                </a:lnTo>
                <a:lnTo>
                  <a:pt x="3572" y="2781"/>
                </a:lnTo>
                <a:lnTo>
                  <a:pt x="3470" y="3164"/>
                </a:lnTo>
                <a:lnTo>
                  <a:pt x="3505" y="3303"/>
                </a:lnTo>
                <a:lnTo>
                  <a:pt x="3402" y="3268"/>
                </a:lnTo>
                <a:lnTo>
                  <a:pt x="3130" y="3198"/>
                </a:lnTo>
                <a:lnTo>
                  <a:pt x="3097" y="3372"/>
                </a:lnTo>
                <a:lnTo>
                  <a:pt x="3028" y="3476"/>
                </a:lnTo>
                <a:lnTo>
                  <a:pt x="2858" y="3616"/>
                </a:lnTo>
                <a:lnTo>
                  <a:pt x="2824" y="3789"/>
                </a:lnTo>
                <a:lnTo>
                  <a:pt x="2858" y="3894"/>
                </a:lnTo>
                <a:lnTo>
                  <a:pt x="2790" y="3998"/>
                </a:lnTo>
                <a:lnTo>
                  <a:pt x="2620" y="3825"/>
                </a:lnTo>
                <a:lnTo>
                  <a:pt x="2517" y="3859"/>
                </a:lnTo>
                <a:lnTo>
                  <a:pt x="2348" y="3825"/>
                </a:lnTo>
                <a:lnTo>
                  <a:pt x="2211" y="3686"/>
                </a:lnTo>
                <a:lnTo>
                  <a:pt x="2178" y="3859"/>
                </a:lnTo>
                <a:lnTo>
                  <a:pt x="2075" y="3894"/>
                </a:lnTo>
                <a:lnTo>
                  <a:pt x="2008" y="3964"/>
                </a:lnTo>
                <a:lnTo>
                  <a:pt x="1974" y="3964"/>
                </a:lnTo>
                <a:lnTo>
                  <a:pt x="1872" y="4033"/>
                </a:lnTo>
                <a:lnTo>
                  <a:pt x="1736" y="3928"/>
                </a:lnTo>
                <a:lnTo>
                  <a:pt x="1497" y="3859"/>
                </a:lnTo>
                <a:lnTo>
                  <a:pt x="1361" y="3894"/>
                </a:lnTo>
                <a:lnTo>
                  <a:pt x="1225" y="3825"/>
                </a:lnTo>
                <a:lnTo>
                  <a:pt x="1191" y="3859"/>
                </a:lnTo>
                <a:lnTo>
                  <a:pt x="1123" y="3686"/>
                </a:lnTo>
                <a:lnTo>
                  <a:pt x="1225" y="3616"/>
                </a:lnTo>
                <a:lnTo>
                  <a:pt x="1191" y="3547"/>
                </a:lnTo>
                <a:lnTo>
                  <a:pt x="1123" y="3511"/>
                </a:lnTo>
                <a:lnTo>
                  <a:pt x="1123" y="3442"/>
                </a:lnTo>
                <a:lnTo>
                  <a:pt x="919" y="3303"/>
                </a:lnTo>
                <a:close/>
              </a:path>
            </a:pathLst>
          </a:custGeom>
          <a:solidFill>
            <a:srgbClr val="FFFFFF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24" name="LAU CZ020 median">
            <a:extLst>
              <a:ext uri="{FF2B5EF4-FFF2-40B4-BE49-F238E27FC236}">
                <a16:creationId xmlns:a16="http://schemas.microsoft.com/office/drawing/2014/main" id="{EF814A40-BD19-2604-549C-19CFB4298733}"/>
              </a:ext>
            </a:extLst>
          </xdr:cNvPr>
          <xdr:cNvSpPr>
            <a:spLocks/>
          </xdr:cNvSpPr>
        </xdr:nvSpPr>
        <xdr:spPr bwMode="auto">
          <a:xfrm>
            <a:off x="1252476" y="6306184"/>
            <a:ext cx="1954360" cy="1416256"/>
          </a:xfrm>
          <a:custGeom>
            <a:avLst/>
            <a:gdLst/>
            <a:ahLst/>
            <a:cxnLst>
              <a:cxn ang="0">
                <a:pos x="2517" y="4068"/>
              </a:cxn>
              <a:cxn ang="0">
                <a:pos x="2789" y="4103"/>
              </a:cxn>
              <a:cxn ang="0">
                <a:pos x="2993" y="4103"/>
              </a:cxn>
              <a:cxn ang="0">
                <a:pos x="3231" y="3825"/>
              </a:cxn>
              <a:cxn ang="0">
                <a:pos x="3367" y="3964"/>
              </a:cxn>
              <a:cxn ang="0">
                <a:pos x="3673" y="4068"/>
              </a:cxn>
              <a:cxn ang="0">
                <a:pos x="3742" y="3894"/>
              </a:cxn>
              <a:cxn ang="0">
                <a:pos x="4082" y="3894"/>
              </a:cxn>
              <a:cxn ang="0">
                <a:pos x="4456" y="3825"/>
              </a:cxn>
              <a:cxn ang="0">
                <a:pos x="4251" y="3547"/>
              </a:cxn>
              <a:cxn ang="0">
                <a:pos x="4693" y="3269"/>
              </a:cxn>
              <a:cxn ang="0">
                <a:pos x="4932" y="3130"/>
              </a:cxn>
              <a:cxn ang="0">
                <a:pos x="5034" y="2851"/>
              </a:cxn>
              <a:cxn ang="0">
                <a:pos x="5170" y="2573"/>
              </a:cxn>
              <a:cxn ang="0">
                <a:pos x="4829" y="2364"/>
              </a:cxn>
              <a:cxn ang="0">
                <a:pos x="4864" y="2017"/>
              </a:cxn>
              <a:cxn ang="0">
                <a:pos x="4762" y="1843"/>
              </a:cxn>
              <a:cxn ang="0">
                <a:pos x="4796" y="1495"/>
              </a:cxn>
              <a:cxn ang="0">
                <a:pos x="4693" y="1252"/>
              </a:cxn>
              <a:cxn ang="0">
                <a:pos x="4387" y="1148"/>
              </a:cxn>
              <a:cxn ang="0">
                <a:pos x="4149" y="904"/>
              </a:cxn>
              <a:cxn ang="0">
                <a:pos x="4251" y="626"/>
              </a:cxn>
              <a:cxn ang="0">
                <a:pos x="4251" y="348"/>
              </a:cxn>
              <a:cxn ang="0">
                <a:pos x="4115" y="243"/>
              </a:cxn>
              <a:cxn ang="0">
                <a:pos x="3912" y="35"/>
              </a:cxn>
              <a:cxn ang="0">
                <a:pos x="3843" y="0"/>
              </a:cxn>
              <a:cxn ang="0">
                <a:pos x="3673" y="104"/>
              </a:cxn>
              <a:cxn ang="0">
                <a:pos x="3503" y="279"/>
              </a:cxn>
              <a:cxn ang="0">
                <a:pos x="3435" y="348"/>
              </a:cxn>
              <a:cxn ang="0">
                <a:pos x="3163" y="452"/>
              </a:cxn>
              <a:cxn ang="0">
                <a:pos x="2925" y="348"/>
              </a:cxn>
              <a:cxn ang="0">
                <a:pos x="2754" y="348"/>
              </a:cxn>
              <a:cxn ang="0">
                <a:pos x="2653" y="521"/>
              </a:cxn>
              <a:cxn ang="0">
                <a:pos x="2517" y="696"/>
              </a:cxn>
              <a:cxn ang="0">
                <a:pos x="2381" y="660"/>
              </a:cxn>
              <a:cxn ang="0">
                <a:pos x="2346" y="974"/>
              </a:cxn>
              <a:cxn ang="0">
                <a:pos x="2109" y="1009"/>
              </a:cxn>
              <a:cxn ang="0">
                <a:pos x="1870" y="1009"/>
              </a:cxn>
              <a:cxn ang="0">
                <a:pos x="1462" y="1009"/>
              </a:cxn>
              <a:cxn ang="0">
                <a:pos x="1326" y="1182"/>
              </a:cxn>
              <a:cxn ang="0">
                <a:pos x="1054" y="1321"/>
              </a:cxn>
              <a:cxn ang="0">
                <a:pos x="884" y="1356"/>
              </a:cxn>
              <a:cxn ang="0">
                <a:pos x="679" y="1321"/>
              </a:cxn>
              <a:cxn ang="0">
                <a:pos x="510" y="1495"/>
              </a:cxn>
              <a:cxn ang="0">
                <a:pos x="237" y="1739"/>
              </a:cxn>
              <a:cxn ang="0">
                <a:pos x="34" y="1808"/>
              </a:cxn>
              <a:cxn ang="0">
                <a:pos x="34" y="2086"/>
              </a:cxn>
              <a:cxn ang="0">
                <a:pos x="306" y="2051"/>
              </a:cxn>
              <a:cxn ang="0">
                <a:pos x="271" y="2156"/>
              </a:cxn>
              <a:cxn ang="0">
                <a:pos x="714" y="2364"/>
              </a:cxn>
              <a:cxn ang="0">
                <a:pos x="986" y="2539"/>
              </a:cxn>
              <a:cxn ang="0">
                <a:pos x="918" y="2990"/>
              </a:cxn>
              <a:cxn ang="0">
                <a:pos x="816" y="3303"/>
              </a:cxn>
              <a:cxn ang="0">
                <a:pos x="679" y="3442"/>
              </a:cxn>
              <a:cxn ang="0">
                <a:pos x="714" y="3581"/>
              </a:cxn>
              <a:cxn ang="0">
                <a:pos x="714" y="3999"/>
              </a:cxn>
              <a:cxn ang="0">
                <a:pos x="850" y="4103"/>
              </a:cxn>
              <a:cxn ang="0">
                <a:pos x="1054" y="4103"/>
              </a:cxn>
              <a:cxn ang="0">
                <a:pos x="1190" y="4138"/>
              </a:cxn>
              <a:cxn ang="0">
                <a:pos x="1428" y="3964"/>
              </a:cxn>
              <a:cxn ang="0">
                <a:pos x="1904" y="4068"/>
              </a:cxn>
              <a:cxn ang="0">
                <a:pos x="2075" y="4033"/>
              </a:cxn>
              <a:cxn ang="0">
                <a:pos x="2245" y="4068"/>
              </a:cxn>
            </a:cxnLst>
            <a:rect l="0" t="0" r="r" b="b"/>
            <a:pathLst>
              <a:path w="5170" h="4207">
                <a:moveTo>
                  <a:pt x="2415" y="4068"/>
                </a:moveTo>
                <a:lnTo>
                  <a:pt x="2517" y="4103"/>
                </a:lnTo>
                <a:lnTo>
                  <a:pt x="2517" y="4068"/>
                </a:lnTo>
                <a:lnTo>
                  <a:pt x="2653" y="4103"/>
                </a:lnTo>
                <a:lnTo>
                  <a:pt x="2754" y="4068"/>
                </a:lnTo>
                <a:lnTo>
                  <a:pt x="2789" y="4103"/>
                </a:lnTo>
                <a:lnTo>
                  <a:pt x="2721" y="4207"/>
                </a:lnTo>
                <a:lnTo>
                  <a:pt x="2925" y="4207"/>
                </a:lnTo>
                <a:lnTo>
                  <a:pt x="2993" y="4103"/>
                </a:lnTo>
                <a:lnTo>
                  <a:pt x="3129" y="4103"/>
                </a:lnTo>
                <a:lnTo>
                  <a:pt x="3163" y="3894"/>
                </a:lnTo>
                <a:lnTo>
                  <a:pt x="3231" y="3825"/>
                </a:lnTo>
                <a:lnTo>
                  <a:pt x="3265" y="3894"/>
                </a:lnTo>
                <a:lnTo>
                  <a:pt x="3334" y="3894"/>
                </a:lnTo>
                <a:lnTo>
                  <a:pt x="3367" y="3964"/>
                </a:lnTo>
                <a:lnTo>
                  <a:pt x="3470" y="3929"/>
                </a:lnTo>
                <a:lnTo>
                  <a:pt x="3571" y="4103"/>
                </a:lnTo>
                <a:lnTo>
                  <a:pt x="3673" y="4068"/>
                </a:lnTo>
                <a:lnTo>
                  <a:pt x="3673" y="3999"/>
                </a:lnTo>
                <a:lnTo>
                  <a:pt x="3742" y="3964"/>
                </a:lnTo>
                <a:lnTo>
                  <a:pt x="3742" y="3894"/>
                </a:lnTo>
                <a:lnTo>
                  <a:pt x="3878" y="3894"/>
                </a:lnTo>
                <a:lnTo>
                  <a:pt x="3979" y="3929"/>
                </a:lnTo>
                <a:lnTo>
                  <a:pt x="4082" y="3894"/>
                </a:lnTo>
                <a:lnTo>
                  <a:pt x="4184" y="3929"/>
                </a:lnTo>
                <a:lnTo>
                  <a:pt x="4251" y="3860"/>
                </a:lnTo>
                <a:lnTo>
                  <a:pt x="4456" y="3825"/>
                </a:lnTo>
                <a:lnTo>
                  <a:pt x="4421" y="3650"/>
                </a:lnTo>
                <a:lnTo>
                  <a:pt x="4251" y="3616"/>
                </a:lnTo>
                <a:lnTo>
                  <a:pt x="4251" y="3547"/>
                </a:lnTo>
                <a:lnTo>
                  <a:pt x="4387" y="3303"/>
                </a:lnTo>
                <a:lnTo>
                  <a:pt x="4456" y="3338"/>
                </a:lnTo>
                <a:lnTo>
                  <a:pt x="4693" y="3269"/>
                </a:lnTo>
                <a:lnTo>
                  <a:pt x="4728" y="3199"/>
                </a:lnTo>
                <a:lnTo>
                  <a:pt x="4864" y="3199"/>
                </a:lnTo>
                <a:lnTo>
                  <a:pt x="4932" y="3130"/>
                </a:lnTo>
                <a:lnTo>
                  <a:pt x="4966" y="3025"/>
                </a:lnTo>
                <a:lnTo>
                  <a:pt x="5034" y="2990"/>
                </a:lnTo>
                <a:lnTo>
                  <a:pt x="5034" y="2851"/>
                </a:lnTo>
                <a:lnTo>
                  <a:pt x="5102" y="2747"/>
                </a:lnTo>
                <a:lnTo>
                  <a:pt x="5170" y="2608"/>
                </a:lnTo>
                <a:lnTo>
                  <a:pt x="5170" y="2573"/>
                </a:lnTo>
                <a:lnTo>
                  <a:pt x="5000" y="2503"/>
                </a:lnTo>
                <a:lnTo>
                  <a:pt x="4966" y="2400"/>
                </a:lnTo>
                <a:lnTo>
                  <a:pt x="4829" y="2364"/>
                </a:lnTo>
                <a:lnTo>
                  <a:pt x="4762" y="2295"/>
                </a:lnTo>
                <a:lnTo>
                  <a:pt x="4864" y="2121"/>
                </a:lnTo>
                <a:lnTo>
                  <a:pt x="4864" y="2017"/>
                </a:lnTo>
                <a:lnTo>
                  <a:pt x="4932" y="2017"/>
                </a:lnTo>
                <a:lnTo>
                  <a:pt x="4932" y="1912"/>
                </a:lnTo>
                <a:lnTo>
                  <a:pt x="4762" y="1843"/>
                </a:lnTo>
                <a:lnTo>
                  <a:pt x="4728" y="1739"/>
                </a:lnTo>
                <a:lnTo>
                  <a:pt x="4829" y="1634"/>
                </a:lnTo>
                <a:lnTo>
                  <a:pt x="4796" y="1495"/>
                </a:lnTo>
                <a:lnTo>
                  <a:pt x="4796" y="1321"/>
                </a:lnTo>
                <a:lnTo>
                  <a:pt x="4762" y="1252"/>
                </a:lnTo>
                <a:lnTo>
                  <a:pt x="4693" y="1252"/>
                </a:lnTo>
                <a:lnTo>
                  <a:pt x="4626" y="1287"/>
                </a:lnTo>
                <a:lnTo>
                  <a:pt x="4387" y="1287"/>
                </a:lnTo>
                <a:lnTo>
                  <a:pt x="4387" y="1148"/>
                </a:lnTo>
                <a:lnTo>
                  <a:pt x="4285" y="1078"/>
                </a:lnTo>
                <a:lnTo>
                  <a:pt x="4184" y="1043"/>
                </a:lnTo>
                <a:lnTo>
                  <a:pt x="4149" y="904"/>
                </a:lnTo>
                <a:lnTo>
                  <a:pt x="4218" y="904"/>
                </a:lnTo>
                <a:lnTo>
                  <a:pt x="4285" y="765"/>
                </a:lnTo>
                <a:lnTo>
                  <a:pt x="4251" y="626"/>
                </a:lnTo>
                <a:lnTo>
                  <a:pt x="4251" y="521"/>
                </a:lnTo>
                <a:lnTo>
                  <a:pt x="4184" y="418"/>
                </a:lnTo>
                <a:lnTo>
                  <a:pt x="4251" y="348"/>
                </a:lnTo>
                <a:lnTo>
                  <a:pt x="4184" y="348"/>
                </a:lnTo>
                <a:lnTo>
                  <a:pt x="4184" y="279"/>
                </a:lnTo>
                <a:lnTo>
                  <a:pt x="4115" y="243"/>
                </a:lnTo>
                <a:lnTo>
                  <a:pt x="4149" y="174"/>
                </a:lnTo>
                <a:lnTo>
                  <a:pt x="4082" y="174"/>
                </a:lnTo>
                <a:lnTo>
                  <a:pt x="3912" y="35"/>
                </a:lnTo>
                <a:lnTo>
                  <a:pt x="3878" y="35"/>
                </a:lnTo>
                <a:lnTo>
                  <a:pt x="3843" y="69"/>
                </a:lnTo>
                <a:lnTo>
                  <a:pt x="3843" y="0"/>
                </a:lnTo>
                <a:lnTo>
                  <a:pt x="3776" y="69"/>
                </a:lnTo>
                <a:lnTo>
                  <a:pt x="3707" y="0"/>
                </a:lnTo>
                <a:lnTo>
                  <a:pt x="3673" y="104"/>
                </a:lnTo>
                <a:lnTo>
                  <a:pt x="3571" y="140"/>
                </a:lnTo>
                <a:lnTo>
                  <a:pt x="3537" y="279"/>
                </a:lnTo>
                <a:lnTo>
                  <a:pt x="3503" y="279"/>
                </a:lnTo>
                <a:lnTo>
                  <a:pt x="3470" y="243"/>
                </a:lnTo>
                <a:lnTo>
                  <a:pt x="3435" y="279"/>
                </a:lnTo>
                <a:lnTo>
                  <a:pt x="3435" y="348"/>
                </a:lnTo>
                <a:lnTo>
                  <a:pt x="3401" y="382"/>
                </a:lnTo>
                <a:lnTo>
                  <a:pt x="3299" y="348"/>
                </a:lnTo>
                <a:lnTo>
                  <a:pt x="3163" y="452"/>
                </a:lnTo>
                <a:lnTo>
                  <a:pt x="3027" y="452"/>
                </a:lnTo>
                <a:lnTo>
                  <a:pt x="2959" y="521"/>
                </a:lnTo>
                <a:lnTo>
                  <a:pt x="2925" y="348"/>
                </a:lnTo>
                <a:lnTo>
                  <a:pt x="2857" y="348"/>
                </a:lnTo>
                <a:lnTo>
                  <a:pt x="2823" y="418"/>
                </a:lnTo>
                <a:lnTo>
                  <a:pt x="2754" y="348"/>
                </a:lnTo>
                <a:lnTo>
                  <a:pt x="2721" y="418"/>
                </a:lnTo>
                <a:lnTo>
                  <a:pt x="2618" y="382"/>
                </a:lnTo>
                <a:lnTo>
                  <a:pt x="2653" y="521"/>
                </a:lnTo>
                <a:lnTo>
                  <a:pt x="2618" y="591"/>
                </a:lnTo>
                <a:lnTo>
                  <a:pt x="2551" y="591"/>
                </a:lnTo>
                <a:lnTo>
                  <a:pt x="2517" y="696"/>
                </a:lnTo>
                <a:lnTo>
                  <a:pt x="2449" y="696"/>
                </a:lnTo>
                <a:lnTo>
                  <a:pt x="2415" y="660"/>
                </a:lnTo>
                <a:lnTo>
                  <a:pt x="2381" y="660"/>
                </a:lnTo>
                <a:lnTo>
                  <a:pt x="2415" y="870"/>
                </a:lnTo>
                <a:lnTo>
                  <a:pt x="2381" y="974"/>
                </a:lnTo>
                <a:lnTo>
                  <a:pt x="2346" y="974"/>
                </a:lnTo>
                <a:lnTo>
                  <a:pt x="2245" y="939"/>
                </a:lnTo>
                <a:lnTo>
                  <a:pt x="2143" y="974"/>
                </a:lnTo>
                <a:lnTo>
                  <a:pt x="2109" y="1009"/>
                </a:lnTo>
                <a:lnTo>
                  <a:pt x="1973" y="1009"/>
                </a:lnTo>
                <a:lnTo>
                  <a:pt x="1973" y="974"/>
                </a:lnTo>
                <a:lnTo>
                  <a:pt x="1870" y="1009"/>
                </a:lnTo>
                <a:lnTo>
                  <a:pt x="1565" y="939"/>
                </a:lnTo>
                <a:lnTo>
                  <a:pt x="1496" y="939"/>
                </a:lnTo>
                <a:lnTo>
                  <a:pt x="1462" y="1009"/>
                </a:lnTo>
                <a:lnTo>
                  <a:pt x="1462" y="1113"/>
                </a:lnTo>
                <a:lnTo>
                  <a:pt x="1360" y="1113"/>
                </a:lnTo>
                <a:lnTo>
                  <a:pt x="1326" y="1182"/>
                </a:lnTo>
                <a:lnTo>
                  <a:pt x="1156" y="1217"/>
                </a:lnTo>
                <a:lnTo>
                  <a:pt x="1122" y="1321"/>
                </a:lnTo>
                <a:lnTo>
                  <a:pt x="1054" y="1321"/>
                </a:lnTo>
                <a:lnTo>
                  <a:pt x="1020" y="1252"/>
                </a:lnTo>
                <a:lnTo>
                  <a:pt x="986" y="1252"/>
                </a:lnTo>
                <a:lnTo>
                  <a:pt x="884" y="1356"/>
                </a:lnTo>
                <a:lnTo>
                  <a:pt x="782" y="1391"/>
                </a:lnTo>
                <a:lnTo>
                  <a:pt x="679" y="1391"/>
                </a:lnTo>
                <a:lnTo>
                  <a:pt x="679" y="1321"/>
                </a:lnTo>
                <a:lnTo>
                  <a:pt x="612" y="1321"/>
                </a:lnTo>
                <a:lnTo>
                  <a:pt x="510" y="1426"/>
                </a:lnTo>
                <a:lnTo>
                  <a:pt x="510" y="1495"/>
                </a:lnTo>
                <a:lnTo>
                  <a:pt x="340" y="1495"/>
                </a:lnTo>
                <a:lnTo>
                  <a:pt x="237" y="1600"/>
                </a:lnTo>
                <a:lnTo>
                  <a:pt x="237" y="1739"/>
                </a:lnTo>
                <a:lnTo>
                  <a:pt x="170" y="1739"/>
                </a:lnTo>
                <a:lnTo>
                  <a:pt x="68" y="1773"/>
                </a:lnTo>
                <a:lnTo>
                  <a:pt x="34" y="1808"/>
                </a:lnTo>
                <a:lnTo>
                  <a:pt x="68" y="1947"/>
                </a:lnTo>
                <a:lnTo>
                  <a:pt x="0" y="2051"/>
                </a:lnTo>
                <a:lnTo>
                  <a:pt x="34" y="2086"/>
                </a:lnTo>
                <a:lnTo>
                  <a:pt x="136" y="2017"/>
                </a:lnTo>
                <a:lnTo>
                  <a:pt x="170" y="2051"/>
                </a:lnTo>
                <a:lnTo>
                  <a:pt x="306" y="2051"/>
                </a:lnTo>
                <a:lnTo>
                  <a:pt x="340" y="2086"/>
                </a:lnTo>
                <a:lnTo>
                  <a:pt x="271" y="2086"/>
                </a:lnTo>
                <a:lnTo>
                  <a:pt x="271" y="2156"/>
                </a:lnTo>
                <a:lnTo>
                  <a:pt x="408" y="2260"/>
                </a:lnTo>
                <a:lnTo>
                  <a:pt x="578" y="2225"/>
                </a:lnTo>
                <a:lnTo>
                  <a:pt x="714" y="2364"/>
                </a:lnTo>
                <a:lnTo>
                  <a:pt x="816" y="2364"/>
                </a:lnTo>
                <a:lnTo>
                  <a:pt x="816" y="2469"/>
                </a:lnTo>
                <a:lnTo>
                  <a:pt x="986" y="2539"/>
                </a:lnTo>
                <a:lnTo>
                  <a:pt x="986" y="2712"/>
                </a:lnTo>
                <a:lnTo>
                  <a:pt x="918" y="2781"/>
                </a:lnTo>
                <a:lnTo>
                  <a:pt x="918" y="2990"/>
                </a:lnTo>
                <a:lnTo>
                  <a:pt x="850" y="3164"/>
                </a:lnTo>
                <a:lnTo>
                  <a:pt x="918" y="3199"/>
                </a:lnTo>
                <a:lnTo>
                  <a:pt x="816" y="3303"/>
                </a:lnTo>
                <a:lnTo>
                  <a:pt x="679" y="3303"/>
                </a:lnTo>
                <a:lnTo>
                  <a:pt x="578" y="3442"/>
                </a:lnTo>
                <a:lnTo>
                  <a:pt x="679" y="3442"/>
                </a:lnTo>
                <a:lnTo>
                  <a:pt x="646" y="3511"/>
                </a:lnTo>
                <a:lnTo>
                  <a:pt x="612" y="3511"/>
                </a:lnTo>
                <a:lnTo>
                  <a:pt x="714" y="3581"/>
                </a:lnTo>
                <a:lnTo>
                  <a:pt x="612" y="3616"/>
                </a:lnTo>
                <a:lnTo>
                  <a:pt x="748" y="3720"/>
                </a:lnTo>
                <a:lnTo>
                  <a:pt x="714" y="3999"/>
                </a:lnTo>
                <a:lnTo>
                  <a:pt x="782" y="3999"/>
                </a:lnTo>
                <a:lnTo>
                  <a:pt x="748" y="4138"/>
                </a:lnTo>
                <a:lnTo>
                  <a:pt x="850" y="4103"/>
                </a:lnTo>
                <a:lnTo>
                  <a:pt x="952" y="4068"/>
                </a:lnTo>
                <a:lnTo>
                  <a:pt x="952" y="4138"/>
                </a:lnTo>
                <a:lnTo>
                  <a:pt x="1054" y="4103"/>
                </a:lnTo>
                <a:lnTo>
                  <a:pt x="1088" y="4172"/>
                </a:lnTo>
                <a:lnTo>
                  <a:pt x="1156" y="4207"/>
                </a:lnTo>
                <a:lnTo>
                  <a:pt x="1190" y="4138"/>
                </a:lnTo>
                <a:lnTo>
                  <a:pt x="1292" y="4138"/>
                </a:lnTo>
                <a:lnTo>
                  <a:pt x="1360" y="4068"/>
                </a:lnTo>
                <a:lnTo>
                  <a:pt x="1428" y="3964"/>
                </a:lnTo>
                <a:lnTo>
                  <a:pt x="1496" y="3964"/>
                </a:lnTo>
                <a:lnTo>
                  <a:pt x="1531" y="4068"/>
                </a:lnTo>
                <a:lnTo>
                  <a:pt x="1904" y="4068"/>
                </a:lnTo>
                <a:lnTo>
                  <a:pt x="1904" y="3999"/>
                </a:lnTo>
                <a:lnTo>
                  <a:pt x="2040" y="3964"/>
                </a:lnTo>
                <a:lnTo>
                  <a:pt x="2075" y="4033"/>
                </a:lnTo>
                <a:lnTo>
                  <a:pt x="2143" y="4068"/>
                </a:lnTo>
                <a:lnTo>
                  <a:pt x="2176" y="4138"/>
                </a:lnTo>
                <a:lnTo>
                  <a:pt x="2245" y="4068"/>
                </a:lnTo>
                <a:lnTo>
                  <a:pt x="2312" y="4103"/>
                </a:lnTo>
                <a:lnTo>
                  <a:pt x="2415" y="4068"/>
                </a:lnTo>
                <a:close/>
              </a:path>
            </a:pathLst>
          </a:custGeom>
          <a:solidFill>
            <a:srgbClr val="FF0000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25" name="LAU CZ010 median">
            <a:extLst>
              <a:ext uri="{FF2B5EF4-FFF2-40B4-BE49-F238E27FC236}">
                <a16:creationId xmlns:a16="http://schemas.microsoft.com/office/drawing/2014/main" id="{5A937C8D-446E-5CA1-80C9-5331525A3362}"/>
              </a:ext>
            </a:extLst>
          </xdr:cNvPr>
          <xdr:cNvSpPr>
            <a:spLocks/>
          </xdr:cNvSpPr>
        </xdr:nvSpPr>
        <xdr:spPr bwMode="auto">
          <a:xfrm>
            <a:off x="2102858" y="6946666"/>
            <a:ext cx="461323" cy="324244"/>
          </a:xfrm>
          <a:custGeom>
            <a:avLst/>
            <a:gdLst/>
            <a:ahLst/>
            <a:cxnLst>
              <a:cxn ang="0">
                <a:pos x="816" y="661"/>
              </a:cxn>
              <a:cxn ang="0">
                <a:pos x="986" y="661"/>
              </a:cxn>
              <a:cxn ang="0">
                <a:pos x="1054" y="591"/>
              </a:cxn>
              <a:cxn ang="0">
                <a:pos x="1122" y="556"/>
              </a:cxn>
              <a:cxn ang="0">
                <a:pos x="1088" y="522"/>
              </a:cxn>
              <a:cxn ang="0">
                <a:pos x="1156" y="452"/>
              </a:cxn>
              <a:cxn ang="0">
                <a:pos x="1191" y="383"/>
              </a:cxn>
              <a:cxn ang="0">
                <a:pos x="1156" y="313"/>
              </a:cxn>
              <a:cxn ang="0">
                <a:pos x="1122" y="313"/>
              </a:cxn>
              <a:cxn ang="0">
                <a:pos x="1054" y="278"/>
              </a:cxn>
              <a:cxn ang="0">
                <a:pos x="1054" y="174"/>
              </a:cxn>
              <a:cxn ang="0">
                <a:pos x="884" y="105"/>
              </a:cxn>
              <a:cxn ang="0">
                <a:pos x="816" y="0"/>
              </a:cxn>
              <a:cxn ang="0">
                <a:pos x="510" y="0"/>
              </a:cxn>
              <a:cxn ang="0">
                <a:pos x="408" y="70"/>
              </a:cxn>
              <a:cxn ang="0">
                <a:pos x="238" y="105"/>
              </a:cxn>
              <a:cxn ang="0">
                <a:pos x="169" y="174"/>
              </a:cxn>
              <a:cxn ang="0">
                <a:pos x="0" y="244"/>
              </a:cxn>
              <a:cxn ang="0">
                <a:pos x="0" y="348"/>
              </a:cxn>
              <a:cxn ang="0">
                <a:pos x="33" y="417"/>
              </a:cxn>
              <a:cxn ang="0">
                <a:pos x="68" y="626"/>
              </a:cxn>
              <a:cxn ang="0">
                <a:pos x="203" y="800"/>
              </a:cxn>
              <a:cxn ang="0">
                <a:pos x="238" y="905"/>
              </a:cxn>
              <a:cxn ang="0">
                <a:pos x="374" y="905"/>
              </a:cxn>
              <a:cxn ang="0">
                <a:pos x="578" y="730"/>
              </a:cxn>
              <a:cxn ang="0">
                <a:pos x="816" y="661"/>
              </a:cxn>
            </a:cxnLst>
            <a:rect l="0" t="0" r="r" b="b"/>
            <a:pathLst>
              <a:path w="1191" h="905">
                <a:moveTo>
                  <a:pt x="816" y="661"/>
                </a:moveTo>
                <a:lnTo>
                  <a:pt x="986" y="661"/>
                </a:lnTo>
                <a:lnTo>
                  <a:pt x="1054" y="591"/>
                </a:lnTo>
                <a:lnTo>
                  <a:pt x="1122" y="556"/>
                </a:lnTo>
                <a:lnTo>
                  <a:pt x="1088" y="522"/>
                </a:lnTo>
                <a:lnTo>
                  <a:pt x="1156" y="452"/>
                </a:lnTo>
                <a:lnTo>
                  <a:pt x="1191" y="383"/>
                </a:lnTo>
                <a:lnTo>
                  <a:pt x="1156" y="313"/>
                </a:lnTo>
                <a:lnTo>
                  <a:pt x="1122" y="313"/>
                </a:lnTo>
                <a:lnTo>
                  <a:pt x="1054" y="278"/>
                </a:lnTo>
                <a:lnTo>
                  <a:pt x="1054" y="174"/>
                </a:lnTo>
                <a:lnTo>
                  <a:pt x="884" y="105"/>
                </a:lnTo>
                <a:lnTo>
                  <a:pt x="816" y="0"/>
                </a:lnTo>
                <a:lnTo>
                  <a:pt x="510" y="0"/>
                </a:lnTo>
                <a:lnTo>
                  <a:pt x="408" y="70"/>
                </a:lnTo>
                <a:lnTo>
                  <a:pt x="238" y="105"/>
                </a:lnTo>
                <a:lnTo>
                  <a:pt x="169" y="174"/>
                </a:lnTo>
                <a:lnTo>
                  <a:pt x="0" y="244"/>
                </a:lnTo>
                <a:lnTo>
                  <a:pt x="0" y="348"/>
                </a:lnTo>
                <a:lnTo>
                  <a:pt x="33" y="417"/>
                </a:lnTo>
                <a:lnTo>
                  <a:pt x="68" y="626"/>
                </a:lnTo>
                <a:lnTo>
                  <a:pt x="203" y="800"/>
                </a:lnTo>
                <a:lnTo>
                  <a:pt x="238" y="905"/>
                </a:lnTo>
                <a:lnTo>
                  <a:pt x="374" y="905"/>
                </a:lnTo>
                <a:lnTo>
                  <a:pt x="578" y="730"/>
                </a:lnTo>
                <a:lnTo>
                  <a:pt x="816" y="661"/>
                </a:lnTo>
                <a:close/>
              </a:path>
            </a:pathLst>
          </a:custGeom>
          <a:solidFill>
            <a:srgbClr val="FF0000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26" name="LAU CZ051 median">
            <a:extLst>
              <a:ext uri="{FF2B5EF4-FFF2-40B4-BE49-F238E27FC236}">
                <a16:creationId xmlns:a16="http://schemas.microsoft.com/office/drawing/2014/main" id="{77BF2736-8558-ADDF-1C2C-E0B980DE6029}"/>
              </a:ext>
            </a:extLst>
          </xdr:cNvPr>
          <xdr:cNvSpPr>
            <a:spLocks/>
          </xdr:cNvSpPr>
        </xdr:nvSpPr>
        <xdr:spPr bwMode="auto">
          <a:xfrm>
            <a:off x="2159379" y="5782983"/>
            <a:ext cx="1130233" cy="710930"/>
          </a:xfrm>
          <a:custGeom>
            <a:avLst/>
            <a:gdLst/>
            <a:ahLst/>
            <a:cxnLst>
              <a:cxn ang="0">
                <a:pos x="1701" y="1738"/>
              </a:cxn>
              <a:cxn ang="0">
                <a:pos x="1497" y="1599"/>
              </a:cxn>
              <a:cxn ang="0">
                <a:pos x="1462" y="1564"/>
              </a:cxn>
              <a:cxn ang="0">
                <a:pos x="1326" y="1564"/>
              </a:cxn>
              <a:cxn ang="0">
                <a:pos x="1190" y="1704"/>
              </a:cxn>
              <a:cxn ang="0">
                <a:pos x="1122" y="1843"/>
              </a:cxn>
              <a:cxn ang="0">
                <a:pos x="1054" y="1843"/>
              </a:cxn>
              <a:cxn ang="0">
                <a:pos x="1020" y="1946"/>
              </a:cxn>
              <a:cxn ang="0">
                <a:pos x="782" y="2016"/>
              </a:cxn>
              <a:cxn ang="0">
                <a:pos x="578" y="2085"/>
              </a:cxn>
              <a:cxn ang="0">
                <a:pos x="476" y="1912"/>
              </a:cxn>
              <a:cxn ang="0">
                <a:pos x="373" y="1912"/>
              </a:cxn>
              <a:cxn ang="0">
                <a:pos x="237" y="1946"/>
              </a:cxn>
              <a:cxn ang="0">
                <a:pos x="34" y="1355"/>
              </a:cxn>
              <a:cxn ang="0">
                <a:pos x="0" y="1286"/>
              </a:cxn>
              <a:cxn ang="0">
                <a:pos x="68" y="1112"/>
              </a:cxn>
              <a:cxn ang="0">
                <a:pos x="204" y="974"/>
              </a:cxn>
              <a:cxn ang="0">
                <a:pos x="272" y="799"/>
              </a:cxn>
              <a:cxn ang="0">
                <a:pos x="373" y="834"/>
              </a:cxn>
              <a:cxn ang="0">
                <a:pos x="544" y="799"/>
              </a:cxn>
              <a:cxn ang="0">
                <a:pos x="714" y="591"/>
              </a:cxn>
              <a:cxn ang="0">
                <a:pos x="1020" y="764"/>
              </a:cxn>
              <a:cxn ang="0">
                <a:pos x="1156" y="591"/>
              </a:cxn>
              <a:cxn ang="0">
                <a:pos x="1497" y="591"/>
              </a:cxn>
              <a:cxn ang="0">
                <a:pos x="1564" y="347"/>
              </a:cxn>
              <a:cxn ang="0">
                <a:pos x="1632" y="103"/>
              </a:cxn>
              <a:cxn ang="0">
                <a:pos x="1531" y="69"/>
              </a:cxn>
              <a:cxn ang="0">
                <a:pos x="1768" y="34"/>
              </a:cxn>
              <a:cxn ang="0">
                <a:pos x="1870" y="139"/>
              </a:cxn>
              <a:cxn ang="0">
                <a:pos x="1973" y="69"/>
              </a:cxn>
              <a:cxn ang="0">
                <a:pos x="2006" y="173"/>
              </a:cxn>
              <a:cxn ang="0">
                <a:pos x="2211" y="139"/>
              </a:cxn>
              <a:cxn ang="0">
                <a:pos x="2279" y="242"/>
              </a:cxn>
              <a:cxn ang="0">
                <a:pos x="2312" y="660"/>
              </a:cxn>
              <a:cxn ang="0">
                <a:pos x="2483" y="1008"/>
              </a:cxn>
              <a:cxn ang="0">
                <a:pos x="2892" y="974"/>
              </a:cxn>
              <a:cxn ang="0">
                <a:pos x="2925" y="1112"/>
              </a:cxn>
              <a:cxn ang="0">
                <a:pos x="2925" y="1355"/>
              </a:cxn>
              <a:cxn ang="0">
                <a:pos x="2959" y="1633"/>
              </a:cxn>
              <a:cxn ang="0">
                <a:pos x="2959" y="1843"/>
              </a:cxn>
              <a:cxn ang="0">
                <a:pos x="2959" y="1982"/>
              </a:cxn>
              <a:cxn ang="0">
                <a:pos x="2823" y="2016"/>
              </a:cxn>
              <a:cxn ang="0">
                <a:pos x="2619" y="1946"/>
              </a:cxn>
              <a:cxn ang="0">
                <a:pos x="2483" y="2121"/>
              </a:cxn>
              <a:cxn ang="0">
                <a:pos x="2381" y="2016"/>
              </a:cxn>
              <a:cxn ang="0">
                <a:pos x="2176" y="1946"/>
              </a:cxn>
              <a:cxn ang="0">
                <a:pos x="1870" y="1912"/>
              </a:cxn>
              <a:cxn ang="0">
                <a:pos x="1803" y="1843"/>
              </a:cxn>
              <a:cxn ang="0">
                <a:pos x="1768" y="1738"/>
              </a:cxn>
            </a:cxnLst>
            <a:rect l="0" t="0" r="r" b="b"/>
            <a:pathLst>
              <a:path w="3028" h="2121">
                <a:moveTo>
                  <a:pt x="1768" y="1738"/>
                </a:moveTo>
                <a:lnTo>
                  <a:pt x="1701" y="1738"/>
                </a:lnTo>
                <a:lnTo>
                  <a:pt x="1531" y="1599"/>
                </a:lnTo>
                <a:lnTo>
                  <a:pt x="1497" y="1599"/>
                </a:lnTo>
                <a:lnTo>
                  <a:pt x="1462" y="1633"/>
                </a:lnTo>
                <a:lnTo>
                  <a:pt x="1462" y="1564"/>
                </a:lnTo>
                <a:lnTo>
                  <a:pt x="1395" y="1633"/>
                </a:lnTo>
                <a:lnTo>
                  <a:pt x="1326" y="1564"/>
                </a:lnTo>
                <a:lnTo>
                  <a:pt x="1292" y="1668"/>
                </a:lnTo>
                <a:lnTo>
                  <a:pt x="1190" y="1704"/>
                </a:lnTo>
                <a:lnTo>
                  <a:pt x="1156" y="1843"/>
                </a:lnTo>
                <a:lnTo>
                  <a:pt x="1122" y="1843"/>
                </a:lnTo>
                <a:lnTo>
                  <a:pt x="1089" y="1807"/>
                </a:lnTo>
                <a:lnTo>
                  <a:pt x="1054" y="1843"/>
                </a:lnTo>
                <a:lnTo>
                  <a:pt x="1054" y="1912"/>
                </a:lnTo>
                <a:lnTo>
                  <a:pt x="1020" y="1946"/>
                </a:lnTo>
                <a:lnTo>
                  <a:pt x="918" y="1912"/>
                </a:lnTo>
                <a:lnTo>
                  <a:pt x="782" y="2016"/>
                </a:lnTo>
                <a:lnTo>
                  <a:pt x="646" y="2016"/>
                </a:lnTo>
                <a:lnTo>
                  <a:pt x="578" y="2085"/>
                </a:lnTo>
                <a:lnTo>
                  <a:pt x="544" y="1912"/>
                </a:lnTo>
                <a:lnTo>
                  <a:pt x="476" y="1912"/>
                </a:lnTo>
                <a:lnTo>
                  <a:pt x="442" y="1982"/>
                </a:lnTo>
                <a:lnTo>
                  <a:pt x="373" y="1912"/>
                </a:lnTo>
                <a:lnTo>
                  <a:pt x="340" y="1982"/>
                </a:lnTo>
                <a:lnTo>
                  <a:pt x="237" y="1946"/>
                </a:lnTo>
                <a:lnTo>
                  <a:pt x="34" y="1529"/>
                </a:lnTo>
                <a:lnTo>
                  <a:pt x="34" y="1355"/>
                </a:lnTo>
                <a:lnTo>
                  <a:pt x="0" y="1355"/>
                </a:lnTo>
                <a:lnTo>
                  <a:pt x="0" y="1286"/>
                </a:lnTo>
                <a:lnTo>
                  <a:pt x="34" y="1252"/>
                </a:lnTo>
                <a:lnTo>
                  <a:pt x="68" y="1112"/>
                </a:lnTo>
                <a:lnTo>
                  <a:pt x="204" y="1043"/>
                </a:lnTo>
                <a:lnTo>
                  <a:pt x="204" y="974"/>
                </a:lnTo>
                <a:lnTo>
                  <a:pt x="272" y="869"/>
                </a:lnTo>
                <a:lnTo>
                  <a:pt x="272" y="799"/>
                </a:lnTo>
                <a:lnTo>
                  <a:pt x="373" y="764"/>
                </a:lnTo>
                <a:lnTo>
                  <a:pt x="373" y="834"/>
                </a:lnTo>
                <a:lnTo>
                  <a:pt x="442" y="869"/>
                </a:lnTo>
                <a:lnTo>
                  <a:pt x="544" y="799"/>
                </a:lnTo>
                <a:lnTo>
                  <a:pt x="544" y="695"/>
                </a:lnTo>
                <a:lnTo>
                  <a:pt x="714" y="591"/>
                </a:lnTo>
                <a:lnTo>
                  <a:pt x="782" y="660"/>
                </a:lnTo>
                <a:lnTo>
                  <a:pt x="1020" y="764"/>
                </a:lnTo>
                <a:lnTo>
                  <a:pt x="1089" y="764"/>
                </a:lnTo>
                <a:lnTo>
                  <a:pt x="1156" y="591"/>
                </a:lnTo>
                <a:lnTo>
                  <a:pt x="1259" y="556"/>
                </a:lnTo>
                <a:lnTo>
                  <a:pt x="1497" y="591"/>
                </a:lnTo>
                <a:lnTo>
                  <a:pt x="1564" y="556"/>
                </a:lnTo>
                <a:lnTo>
                  <a:pt x="1564" y="347"/>
                </a:lnTo>
                <a:lnTo>
                  <a:pt x="1632" y="242"/>
                </a:lnTo>
                <a:lnTo>
                  <a:pt x="1632" y="103"/>
                </a:lnTo>
                <a:lnTo>
                  <a:pt x="1531" y="103"/>
                </a:lnTo>
                <a:lnTo>
                  <a:pt x="1531" y="69"/>
                </a:lnTo>
                <a:lnTo>
                  <a:pt x="1667" y="0"/>
                </a:lnTo>
                <a:lnTo>
                  <a:pt x="1768" y="34"/>
                </a:lnTo>
                <a:lnTo>
                  <a:pt x="1870" y="34"/>
                </a:lnTo>
                <a:lnTo>
                  <a:pt x="1870" y="139"/>
                </a:lnTo>
                <a:lnTo>
                  <a:pt x="1904" y="139"/>
                </a:lnTo>
                <a:lnTo>
                  <a:pt x="1973" y="69"/>
                </a:lnTo>
                <a:lnTo>
                  <a:pt x="2006" y="69"/>
                </a:lnTo>
                <a:lnTo>
                  <a:pt x="2006" y="173"/>
                </a:lnTo>
                <a:lnTo>
                  <a:pt x="2109" y="139"/>
                </a:lnTo>
                <a:lnTo>
                  <a:pt x="2211" y="139"/>
                </a:lnTo>
                <a:lnTo>
                  <a:pt x="2245" y="173"/>
                </a:lnTo>
                <a:lnTo>
                  <a:pt x="2279" y="242"/>
                </a:lnTo>
                <a:lnTo>
                  <a:pt x="2245" y="486"/>
                </a:lnTo>
                <a:lnTo>
                  <a:pt x="2312" y="660"/>
                </a:lnTo>
                <a:lnTo>
                  <a:pt x="2483" y="730"/>
                </a:lnTo>
                <a:lnTo>
                  <a:pt x="2483" y="1008"/>
                </a:lnTo>
                <a:lnTo>
                  <a:pt x="2585" y="834"/>
                </a:lnTo>
                <a:lnTo>
                  <a:pt x="2892" y="974"/>
                </a:lnTo>
                <a:lnTo>
                  <a:pt x="2892" y="1077"/>
                </a:lnTo>
                <a:lnTo>
                  <a:pt x="2925" y="1112"/>
                </a:lnTo>
                <a:lnTo>
                  <a:pt x="2892" y="1286"/>
                </a:lnTo>
                <a:lnTo>
                  <a:pt x="2925" y="1355"/>
                </a:lnTo>
                <a:lnTo>
                  <a:pt x="2925" y="1529"/>
                </a:lnTo>
                <a:lnTo>
                  <a:pt x="2959" y="1633"/>
                </a:lnTo>
                <a:lnTo>
                  <a:pt x="2925" y="1704"/>
                </a:lnTo>
                <a:lnTo>
                  <a:pt x="2959" y="1843"/>
                </a:lnTo>
                <a:lnTo>
                  <a:pt x="3028" y="1912"/>
                </a:lnTo>
                <a:lnTo>
                  <a:pt x="2959" y="1982"/>
                </a:lnTo>
                <a:lnTo>
                  <a:pt x="2925" y="1946"/>
                </a:lnTo>
                <a:lnTo>
                  <a:pt x="2823" y="2016"/>
                </a:lnTo>
                <a:lnTo>
                  <a:pt x="2721" y="1877"/>
                </a:lnTo>
                <a:lnTo>
                  <a:pt x="2619" y="1946"/>
                </a:lnTo>
                <a:lnTo>
                  <a:pt x="2619" y="2016"/>
                </a:lnTo>
                <a:lnTo>
                  <a:pt x="2483" y="2121"/>
                </a:lnTo>
                <a:lnTo>
                  <a:pt x="2448" y="2016"/>
                </a:lnTo>
                <a:lnTo>
                  <a:pt x="2381" y="2016"/>
                </a:lnTo>
                <a:lnTo>
                  <a:pt x="2347" y="1982"/>
                </a:lnTo>
                <a:lnTo>
                  <a:pt x="2176" y="1946"/>
                </a:lnTo>
                <a:lnTo>
                  <a:pt x="2075" y="2051"/>
                </a:lnTo>
                <a:lnTo>
                  <a:pt x="1870" y="1912"/>
                </a:lnTo>
                <a:lnTo>
                  <a:pt x="1803" y="1912"/>
                </a:lnTo>
                <a:lnTo>
                  <a:pt x="1803" y="1843"/>
                </a:lnTo>
                <a:lnTo>
                  <a:pt x="1734" y="1807"/>
                </a:lnTo>
                <a:lnTo>
                  <a:pt x="1768" y="1738"/>
                </a:lnTo>
                <a:close/>
              </a:path>
            </a:pathLst>
          </a:custGeom>
          <a:solidFill>
            <a:srgbClr val="FFFFFF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27" name="LAU CZ052 median">
            <a:extLst>
              <a:ext uri="{FF2B5EF4-FFF2-40B4-BE49-F238E27FC236}">
                <a16:creationId xmlns:a16="http://schemas.microsoft.com/office/drawing/2014/main" id="{4BB3C47F-A1F9-9324-7C85-808A9B6C3814}"/>
              </a:ext>
            </a:extLst>
          </xdr:cNvPr>
          <xdr:cNvSpPr>
            <a:spLocks/>
          </xdr:cNvSpPr>
        </xdr:nvSpPr>
        <xdr:spPr bwMode="auto">
          <a:xfrm>
            <a:off x="2822118" y="6110432"/>
            <a:ext cx="1331576" cy="957245"/>
          </a:xfrm>
          <a:custGeom>
            <a:avLst/>
            <a:gdLst/>
            <a:ahLst/>
            <a:cxnLst>
              <a:cxn ang="0">
                <a:pos x="2347" y="486"/>
              </a:cxn>
              <a:cxn ang="0">
                <a:pos x="2586" y="520"/>
              </a:cxn>
              <a:cxn ang="0">
                <a:pos x="2688" y="520"/>
              </a:cxn>
              <a:cxn ang="0">
                <a:pos x="2858" y="451"/>
              </a:cxn>
              <a:cxn ang="0">
                <a:pos x="3199" y="730"/>
              </a:cxn>
              <a:cxn ang="0">
                <a:pos x="3096" y="972"/>
              </a:cxn>
              <a:cxn ang="0">
                <a:pos x="2858" y="1147"/>
              </a:cxn>
              <a:cxn ang="0">
                <a:pos x="2654" y="1389"/>
              </a:cxn>
              <a:cxn ang="0">
                <a:pos x="2790" y="1564"/>
              </a:cxn>
              <a:cxn ang="0">
                <a:pos x="2858" y="1529"/>
              </a:cxn>
              <a:cxn ang="0">
                <a:pos x="3096" y="1772"/>
              </a:cxn>
              <a:cxn ang="0">
                <a:pos x="3470" y="2119"/>
              </a:cxn>
              <a:cxn ang="0">
                <a:pos x="3504" y="2329"/>
              </a:cxn>
              <a:cxn ang="0">
                <a:pos x="3436" y="2433"/>
              </a:cxn>
              <a:cxn ang="0">
                <a:pos x="3028" y="2607"/>
              </a:cxn>
              <a:cxn ang="0">
                <a:pos x="2960" y="2711"/>
              </a:cxn>
              <a:cxn ang="0">
                <a:pos x="2892" y="2815"/>
              </a:cxn>
              <a:cxn ang="0">
                <a:pos x="2518" y="2746"/>
              </a:cxn>
              <a:cxn ang="0">
                <a:pos x="2313" y="2641"/>
              </a:cxn>
              <a:cxn ang="0">
                <a:pos x="2144" y="2537"/>
              </a:cxn>
              <a:cxn ang="0">
                <a:pos x="1939" y="2363"/>
              </a:cxn>
              <a:cxn ang="0">
                <a:pos x="1803" y="2433"/>
              </a:cxn>
              <a:cxn ang="0">
                <a:pos x="1633" y="2363"/>
              </a:cxn>
              <a:cxn ang="0">
                <a:pos x="1497" y="2468"/>
              </a:cxn>
              <a:cxn ang="0">
                <a:pos x="1361" y="2502"/>
              </a:cxn>
              <a:cxn ang="0">
                <a:pos x="1260" y="2502"/>
              </a:cxn>
              <a:cxn ang="0">
                <a:pos x="1191" y="2468"/>
              </a:cxn>
              <a:cxn ang="0">
                <a:pos x="1055" y="2468"/>
              </a:cxn>
              <a:cxn ang="0">
                <a:pos x="987" y="2537"/>
              </a:cxn>
              <a:cxn ang="0">
                <a:pos x="783" y="2502"/>
              </a:cxn>
              <a:cxn ang="0">
                <a:pos x="579" y="2329"/>
              </a:cxn>
              <a:cxn ang="0">
                <a:pos x="647" y="2085"/>
              </a:cxn>
              <a:cxn ang="0">
                <a:pos x="613" y="1842"/>
              </a:cxn>
              <a:cxn ang="0">
                <a:pos x="477" y="1877"/>
              </a:cxn>
              <a:cxn ang="0">
                <a:pos x="238" y="1738"/>
              </a:cxn>
              <a:cxn ang="0">
                <a:pos x="35" y="1633"/>
              </a:cxn>
              <a:cxn ang="0">
                <a:pos x="69" y="1494"/>
              </a:cxn>
              <a:cxn ang="0">
                <a:pos x="102" y="1216"/>
              </a:cxn>
              <a:cxn ang="0">
                <a:pos x="35" y="1008"/>
              </a:cxn>
              <a:cxn ang="0">
                <a:pos x="307" y="1077"/>
              </a:cxn>
              <a:cxn ang="0">
                <a:pos x="579" y="1008"/>
              </a:cxn>
              <a:cxn ang="0">
                <a:pos x="680" y="1042"/>
              </a:cxn>
              <a:cxn ang="0">
                <a:pos x="851" y="1042"/>
              </a:cxn>
              <a:cxn ang="0">
                <a:pos x="953" y="903"/>
              </a:cxn>
              <a:cxn ang="0">
                <a:pos x="1157" y="972"/>
              </a:cxn>
              <a:cxn ang="0">
                <a:pos x="1260" y="938"/>
              </a:cxn>
              <a:cxn ang="0">
                <a:pos x="1157" y="730"/>
              </a:cxn>
              <a:cxn ang="0">
                <a:pos x="1157" y="555"/>
              </a:cxn>
              <a:cxn ang="0">
                <a:pos x="1124" y="312"/>
              </a:cxn>
              <a:cxn ang="0">
                <a:pos x="1124" y="103"/>
              </a:cxn>
              <a:cxn ang="0">
                <a:pos x="1260" y="0"/>
              </a:cxn>
              <a:cxn ang="0">
                <a:pos x="1702" y="103"/>
              </a:cxn>
              <a:cxn ang="0">
                <a:pos x="1838" y="312"/>
              </a:cxn>
              <a:cxn ang="0">
                <a:pos x="1905" y="381"/>
              </a:cxn>
              <a:cxn ang="0">
                <a:pos x="2144" y="347"/>
              </a:cxn>
              <a:cxn ang="0">
                <a:pos x="2144" y="659"/>
              </a:cxn>
              <a:cxn ang="0">
                <a:pos x="2280" y="625"/>
              </a:cxn>
            </a:cxnLst>
            <a:rect l="0" t="0" r="r" b="b"/>
            <a:pathLst>
              <a:path w="3538" h="2850">
                <a:moveTo>
                  <a:pt x="2280" y="625"/>
                </a:moveTo>
                <a:lnTo>
                  <a:pt x="2347" y="486"/>
                </a:lnTo>
                <a:lnTo>
                  <a:pt x="2518" y="486"/>
                </a:lnTo>
                <a:lnTo>
                  <a:pt x="2586" y="520"/>
                </a:lnTo>
                <a:lnTo>
                  <a:pt x="2586" y="555"/>
                </a:lnTo>
                <a:lnTo>
                  <a:pt x="2688" y="520"/>
                </a:lnTo>
                <a:lnTo>
                  <a:pt x="2756" y="416"/>
                </a:lnTo>
                <a:lnTo>
                  <a:pt x="2858" y="451"/>
                </a:lnTo>
                <a:lnTo>
                  <a:pt x="2926" y="451"/>
                </a:lnTo>
                <a:lnTo>
                  <a:pt x="3199" y="730"/>
                </a:lnTo>
                <a:lnTo>
                  <a:pt x="3199" y="799"/>
                </a:lnTo>
                <a:lnTo>
                  <a:pt x="3096" y="972"/>
                </a:lnTo>
                <a:lnTo>
                  <a:pt x="2892" y="1077"/>
                </a:lnTo>
                <a:lnTo>
                  <a:pt x="2858" y="1147"/>
                </a:lnTo>
                <a:lnTo>
                  <a:pt x="2688" y="1181"/>
                </a:lnTo>
                <a:lnTo>
                  <a:pt x="2654" y="1389"/>
                </a:lnTo>
                <a:lnTo>
                  <a:pt x="2756" y="1460"/>
                </a:lnTo>
                <a:lnTo>
                  <a:pt x="2790" y="1564"/>
                </a:lnTo>
                <a:lnTo>
                  <a:pt x="2824" y="1564"/>
                </a:lnTo>
                <a:lnTo>
                  <a:pt x="2858" y="1529"/>
                </a:lnTo>
                <a:lnTo>
                  <a:pt x="2994" y="1529"/>
                </a:lnTo>
                <a:lnTo>
                  <a:pt x="3096" y="1772"/>
                </a:lnTo>
                <a:lnTo>
                  <a:pt x="3164" y="1772"/>
                </a:lnTo>
                <a:lnTo>
                  <a:pt x="3470" y="2119"/>
                </a:lnTo>
                <a:lnTo>
                  <a:pt x="3504" y="2224"/>
                </a:lnTo>
                <a:lnTo>
                  <a:pt x="3504" y="2329"/>
                </a:lnTo>
                <a:lnTo>
                  <a:pt x="3538" y="2468"/>
                </a:lnTo>
                <a:lnTo>
                  <a:pt x="3436" y="2433"/>
                </a:lnTo>
                <a:lnTo>
                  <a:pt x="3368" y="2398"/>
                </a:lnTo>
                <a:lnTo>
                  <a:pt x="3028" y="2607"/>
                </a:lnTo>
                <a:lnTo>
                  <a:pt x="2960" y="2607"/>
                </a:lnTo>
                <a:lnTo>
                  <a:pt x="2960" y="2711"/>
                </a:lnTo>
                <a:lnTo>
                  <a:pt x="2926" y="2711"/>
                </a:lnTo>
                <a:lnTo>
                  <a:pt x="2892" y="2815"/>
                </a:lnTo>
                <a:lnTo>
                  <a:pt x="2586" y="2850"/>
                </a:lnTo>
                <a:lnTo>
                  <a:pt x="2518" y="2746"/>
                </a:lnTo>
                <a:lnTo>
                  <a:pt x="2450" y="2746"/>
                </a:lnTo>
                <a:lnTo>
                  <a:pt x="2313" y="2641"/>
                </a:lnTo>
                <a:lnTo>
                  <a:pt x="2246" y="2572"/>
                </a:lnTo>
                <a:lnTo>
                  <a:pt x="2144" y="2537"/>
                </a:lnTo>
                <a:lnTo>
                  <a:pt x="2110" y="2398"/>
                </a:lnTo>
                <a:lnTo>
                  <a:pt x="1939" y="2363"/>
                </a:lnTo>
                <a:lnTo>
                  <a:pt x="1838" y="2433"/>
                </a:lnTo>
                <a:lnTo>
                  <a:pt x="1803" y="2433"/>
                </a:lnTo>
                <a:lnTo>
                  <a:pt x="1702" y="2502"/>
                </a:lnTo>
                <a:lnTo>
                  <a:pt x="1633" y="2363"/>
                </a:lnTo>
                <a:lnTo>
                  <a:pt x="1566" y="2363"/>
                </a:lnTo>
                <a:lnTo>
                  <a:pt x="1497" y="2468"/>
                </a:lnTo>
                <a:lnTo>
                  <a:pt x="1396" y="2468"/>
                </a:lnTo>
                <a:lnTo>
                  <a:pt x="1361" y="2502"/>
                </a:lnTo>
                <a:lnTo>
                  <a:pt x="1293" y="2468"/>
                </a:lnTo>
                <a:lnTo>
                  <a:pt x="1260" y="2502"/>
                </a:lnTo>
                <a:lnTo>
                  <a:pt x="1191" y="2433"/>
                </a:lnTo>
                <a:lnTo>
                  <a:pt x="1191" y="2468"/>
                </a:lnTo>
                <a:lnTo>
                  <a:pt x="1089" y="2433"/>
                </a:lnTo>
                <a:lnTo>
                  <a:pt x="1055" y="2468"/>
                </a:lnTo>
                <a:lnTo>
                  <a:pt x="1021" y="2468"/>
                </a:lnTo>
                <a:lnTo>
                  <a:pt x="987" y="2537"/>
                </a:lnTo>
                <a:lnTo>
                  <a:pt x="783" y="2607"/>
                </a:lnTo>
                <a:lnTo>
                  <a:pt x="783" y="2502"/>
                </a:lnTo>
                <a:lnTo>
                  <a:pt x="613" y="2433"/>
                </a:lnTo>
                <a:lnTo>
                  <a:pt x="579" y="2329"/>
                </a:lnTo>
                <a:lnTo>
                  <a:pt x="680" y="2224"/>
                </a:lnTo>
                <a:lnTo>
                  <a:pt x="647" y="2085"/>
                </a:lnTo>
                <a:lnTo>
                  <a:pt x="647" y="1911"/>
                </a:lnTo>
                <a:lnTo>
                  <a:pt x="613" y="1842"/>
                </a:lnTo>
                <a:lnTo>
                  <a:pt x="544" y="1842"/>
                </a:lnTo>
                <a:lnTo>
                  <a:pt x="477" y="1877"/>
                </a:lnTo>
                <a:lnTo>
                  <a:pt x="238" y="1877"/>
                </a:lnTo>
                <a:lnTo>
                  <a:pt x="238" y="1738"/>
                </a:lnTo>
                <a:lnTo>
                  <a:pt x="136" y="1668"/>
                </a:lnTo>
                <a:lnTo>
                  <a:pt x="35" y="1633"/>
                </a:lnTo>
                <a:lnTo>
                  <a:pt x="0" y="1494"/>
                </a:lnTo>
                <a:lnTo>
                  <a:pt x="69" y="1494"/>
                </a:lnTo>
                <a:lnTo>
                  <a:pt x="136" y="1355"/>
                </a:lnTo>
                <a:lnTo>
                  <a:pt x="102" y="1216"/>
                </a:lnTo>
                <a:lnTo>
                  <a:pt x="102" y="1111"/>
                </a:lnTo>
                <a:lnTo>
                  <a:pt x="35" y="1008"/>
                </a:lnTo>
                <a:lnTo>
                  <a:pt x="102" y="938"/>
                </a:lnTo>
                <a:lnTo>
                  <a:pt x="307" y="1077"/>
                </a:lnTo>
                <a:lnTo>
                  <a:pt x="408" y="972"/>
                </a:lnTo>
                <a:lnTo>
                  <a:pt x="579" y="1008"/>
                </a:lnTo>
                <a:lnTo>
                  <a:pt x="613" y="1042"/>
                </a:lnTo>
                <a:lnTo>
                  <a:pt x="680" y="1042"/>
                </a:lnTo>
                <a:lnTo>
                  <a:pt x="715" y="1147"/>
                </a:lnTo>
                <a:lnTo>
                  <a:pt x="851" y="1042"/>
                </a:lnTo>
                <a:lnTo>
                  <a:pt x="851" y="972"/>
                </a:lnTo>
                <a:lnTo>
                  <a:pt x="953" y="903"/>
                </a:lnTo>
                <a:lnTo>
                  <a:pt x="1055" y="1042"/>
                </a:lnTo>
                <a:lnTo>
                  <a:pt x="1157" y="972"/>
                </a:lnTo>
                <a:lnTo>
                  <a:pt x="1191" y="1008"/>
                </a:lnTo>
                <a:lnTo>
                  <a:pt x="1260" y="938"/>
                </a:lnTo>
                <a:lnTo>
                  <a:pt x="1191" y="869"/>
                </a:lnTo>
                <a:lnTo>
                  <a:pt x="1157" y="730"/>
                </a:lnTo>
                <a:lnTo>
                  <a:pt x="1191" y="659"/>
                </a:lnTo>
                <a:lnTo>
                  <a:pt x="1157" y="555"/>
                </a:lnTo>
                <a:lnTo>
                  <a:pt x="1157" y="381"/>
                </a:lnTo>
                <a:lnTo>
                  <a:pt x="1124" y="312"/>
                </a:lnTo>
                <a:lnTo>
                  <a:pt x="1157" y="138"/>
                </a:lnTo>
                <a:lnTo>
                  <a:pt x="1124" y="103"/>
                </a:lnTo>
                <a:lnTo>
                  <a:pt x="1124" y="0"/>
                </a:lnTo>
                <a:lnTo>
                  <a:pt x="1260" y="0"/>
                </a:lnTo>
                <a:lnTo>
                  <a:pt x="1463" y="138"/>
                </a:lnTo>
                <a:lnTo>
                  <a:pt x="1702" y="103"/>
                </a:lnTo>
                <a:lnTo>
                  <a:pt x="1769" y="138"/>
                </a:lnTo>
                <a:lnTo>
                  <a:pt x="1838" y="312"/>
                </a:lnTo>
                <a:lnTo>
                  <a:pt x="1838" y="381"/>
                </a:lnTo>
                <a:lnTo>
                  <a:pt x="1905" y="381"/>
                </a:lnTo>
                <a:lnTo>
                  <a:pt x="2041" y="312"/>
                </a:lnTo>
                <a:lnTo>
                  <a:pt x="2144" y="347"/>
                </a:lnTo>
                <a:lnTo>
                  <a:pt x="2177" y="520"/>
                </a:lnTo>
                <a:lnTo>
                  <a:pt x="2144" y="659"/>
                </a:lnTo>
                <a:lnTo>
                  <a:pt x="2211" y="659"/>
                </a:lnTo>
                <a:lnTo>
                  <a:pt x="2280" y="625"/>
                </a:lnTo>
                <a:close/>
              </a:path>
            </a:pathLst>
          </a:custGeom>
          <a:solidFill>
            <a:srgbClr val="FFE0E0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28" name="LAU CZ053 median">
            <a:extLst>
              <a:ext uri="{FF2B5EF4-FFF2-40B4-BE49-F238E27FC236}">
                <a16:creationId xmlns:a16="http://schemas.microsoft.com/office/drawing/2014/main" id="{E2B4CEF1-EAC1-309A-B60B-201AD3B28E72}"/>
              </a:ext>
            </a:extLst>
          </xdr:cNvPr>
          <xdr:cNvSpPr>
            <a:spLocks/>
          </xdr:cNvSpPr>
        </xdr:nvSpPr>
        <xdr:spPr bwMode="auto">
          <a:xfrm>
            <a:off x="3057286" y="6868743"/>
            <a:ext cx="1349918" cy="797667"/>
          </a:xfrm>
          <a:custGeom>
            <a:avLst/>
            <a:gdLst/>
            <a:ahLst/>
            <a:cxnLst>
              <a:cxn ang="0">
                <a:pos x="3436" y="1704"/>
              </a:cxn>
              <a:cxn ang="0">
                <a:pos x="3503" y="1808"/>
              </a:cxn>
              <a:cxn ang="0">
                <a:pos x="3503" y="2017"/>
              </a:cxn>
              <a:cxn ang="0">
                <a:pos x="3436" y="2330"/>
              </a:cxn>
              <a:cxn ang="0">
                <a:pos x="3164" y="2191"/>
              </a:cxn>
              <a:cxn ang="0">
                <a:pos x="3028" y="2191"/>
              </a:cxn>
              <a:cxn ang="0">
                <a:pos x="2789" y="2191"/>
              </a:cxn>
              <a:cxn ang="0">
                <a:pos x="2687" y="2295"/>
              </a:cxn>
              <a:cxn ang="0">
                <a:pos x="2517" y="2330"/>
              </a:cxn>
              <a:cxn ang="0">
                <a:pos x="2449" y="2364"/>
              </a:cxn>
              <a:cxn ang="0">
                <a:pos x="2143" y="2225"/>
              </a:cxn>
              <a:cxn ang="0">
                <a:pos x="1905" y="1947"/>
              </a:cxn>
              <a:cxn ang="0">
                <a:pos x="1700" y="1878"/>
              </a:cxn>
              <a:cxn ang="0">
                <a:pos x="1497" y="1739"/>
              </a:cxn>
              <a:cxn ang="0">
                <a:pos x="1428" y="1842"/>
              </a:cxn>
              <a:cxn ang="0">
                <a:pos x="1395" y="1947"/>
              </a:cxn>
              <a:cxn ang="0">
                <a:pos x="1156" y="1842"/>
              </a:cxn>
              <a:cxn ang="0">
                <a:pos x="953" y="1669"/>
              </a:cxn>
              <a:cxn ang="0">
                <a:pos x="850" y="1564"/>
              </a:cxn>
              <a:cxn ang="0">
                <a:pos x="714" y="1461"/>
              </a:cxn>
              <a:cxn ang="0">
                <a:pos x="647" y="1461"/>
              </a:cxn>
              <a:cxn ang="0">
                <a:pos x="272" y="1321"/>
              </a:cxn>
              <a:cxn ang="0">
                <a:pos x="340" y="1078"/>
              </a:cxn>
              <a:cxn ang="0">
                <a:pos x="408" y="904"/>
              </a:cxn>
              <a:cxn ang="0">
                <a:pos x="204" y="731"/>
              </a:cxn>
              <a:cxn ang="0">
                <a:pos x="0" y="626"/>
              </a:cxn>
              <a:cxn ang="0">
                <a:pos x="102" y="348"/>
              </a:cxn>
              <a:cxn ang="0">
                <a:pos x="374" y="278"/>
              </a:cxn>
              <a:cxn ang="0">
                <a:pos x="442" y="209"/>
              </a:cxn>
              <a:cxn ang="0">
                <a:pos x="578" y="209"/>
              </a:cxn>
              <a:cxn ang="0">
                <a:pos x="647" y="243"/>
              </a:cxn>
              <a:cxn ang="0">
                <a:pos x="748" y="243"/>
              </a:cxn>
              <a:cxn ang="0">
                <a:pos x="884" y="209"/>
              </a:cxn>
              <a:cxn ang="0">
                <a:pos x="1020" y="104"/>
              </a:cxn>
              <a:cxn ang="0">
                <a:pos x="1190" y="174"/>
              </a:cxn>
              <a:cxn ang="0">
                <a:pos x="1326" y="104"/>
              </a:cxn>
              <a:cxn ang="0">
                <a:pos x="1531" y="278"/>
              </a:cxn>
              <a:cxn ang="0">
                <a:pos x="1700" y="382"/>
              </a:cxn>
              <a:cxn ang="0">
                <a:pos x="1905" y="487"/>
              </a:cxn>
              <a:cxn ang="0">
                <a:pos x="2279" y="556"/>
              </a:cxn>
              <a:cxn ang="0">
                <a:pos x="2347" y="452"/>
              </a:cxn>
              <a:cxn ang="0">
                <a:pos x="2415" y="348"/>
              </a:cxn>
              <a:cxn ang="0">
                <a:pos x="2823" y="174"/>
              </a:cxn>
              <a:cxn ang="0">
                <a:pos x="3095" y="209"/>
              </a:cxn>
              <a:cxn ang="0">
                <a:pos x="3197" y="417"/>
              </a:cxn>
              <a:cxn ang="0">
                <a:pos x="3470" y="70"/>
              </a:cxn>
              <a:cxn ang="0">
                <a:pos x="3606" y="0"/>
              </a:cxn>
              <a:cxn ang="0">
                <a:pos x="3537" y="209"/>
              </a:cxn>
              <a:cxn ang="0">
                <a:pos x="3470" y="382"/>
              </a:cxn>
              <a:cxn ang="0">
                <a:pos x="3436" y="521"/>
              </a:cxn>
              <a:cxn ang="0">
                <a:pos x="3334" y="765"/>
              </a:cxn>
              <a:cxn ang="0">
                <a:pos x="3334" y="1078"/>
              </a:cxn>
              <a:cxn ang="0">
                <a:pos x="3300" y="1287"/>
              </a:cxn>
            </a:cxnLst>
            <a:rect l="0" t="0" r="r" b="b"/>
            <a:pathLst>
              <a:path w="3606" h="2364">
                <a:moveTo>
                  <a:pt x="3265" y="1391"/>
                </a:moveTo>
                <a:lnTo>
                  <a:pt x="3436" y="1704"/>
                </a:lnTo>
                <a:lnTo>
                  <a:pt x="3436" y="1808"/>
                </a:lnTo>
                <a:lnTo>
                  <a:pt x="3503" y="1808"/>
                </a:lnTo>
                <a:lnTo>
                  <a:pt x="3537" y="1878"/>
                </a:lnTo>
                <a:lnTo>
                  <a:pt x="3503" y="2017"/>
                </a:lnTo>
                <a:lnTo>
                  <a:pt x="3436" y="2156"/>
                </a:lnTo>
                <a:lnTo>
                  <a:pt x="3436" y="2330"/>
                </a:lnTo>
                <a:lnTo>
                  <a:pt x="3265" y="2260"/>
                </a:lnTo>
                <a:lnTo>
                  <a:pt x="3164" y="2191"/>
                </a:lnTo>
                <a:lnTo>
                  <a:pt x="3095" y="2225"/>
                </a:lnTo>
                <a:lnTo>
                  <a:pt x="3028" y="2191"/>
                </a:lnTo>
                <a:lnTo>
                  <a:pt x="2823" y="2156"/>
                </a:lnTo>
                <a:lnTo>
                  <a:pt x="2789" y="2191"/>
                </a:lnTo>
                <a:lnTo>
                  <a:pt x="2823" y="2295"/>
                </a:lnTo>
                <a:lnTo>
                  <a:pt x="2687" y="2295"/>
                </a:lnTo>
                <a:lnTo>
                  <a:pt x="2586" y="2330"/>
                </a:lnTo>
                <a:lnTo>
                  <a:pt x="2517" y="2330"/>
                </a:lnTo>
                <a:lnTo>
                  <a:pt x="2483" y="2364"/>
                </a:lnTo>
                <a:lnTo>
                  <a:pt x="2449" y="2364"/>
                </a:lnTo>
                <a:lnTo>
                  <a:pt x="2347" y="2260"/>
                </a:lnTo>
                <a:lnTo>
                  <a:pt x="2143" y="2225"/>
                </a:lnTo>
                <a:lnTo>
                  <a:pt x="2143" y="2156"/>
                </a:lnTo>
                <a:lnTo>
                  <a:pt x="1905" y="1947"/>
                </a:lnTo>
                <a:lnTo>
                  <a:pt x="1734" y="1947"/>
                </a:lnTo>
                <a:lnTo>
                  <a:pt x="1700" y="1878"/>
                </a:lnTo>
                <a:lnTo>
                  <a:pt x="1497" y="1808"/>
                </a:lnTo>
                <a:lnTo>
                  <a:pt x="1497" y="1739"/>
                </a:lnTo>
                <a:lnTo>
                  <a:pt x="1428" y="1739"/>
                </a:lnTo>
                <a:lnTo>
                  <a:pt x="1428" y="1842"/>
                </a:lnTo>
                <a:lnTo>
                  <a:pt x="1395" y="1878"/>
                </a:lnTo>
                <a:lnTo>
                  <a:pt x="1395" y="1947"/>
                </a:lnTo>
                <a:lnTo>
                  <a:pt x="1225" y="1912"/>
                </a:lnTo>
                <a:lnTo>
                  <a:pt x="1156" y="1842"/>
                </a:lnTo>
                <a:lnTo>
                  <a:pt x="1190" y="1773"/>
                </a:lnTo>
                <a:lnTo>
                  <a:pt x="953" y="1669"/>
                </a:lnTo>
                <a:lnTo>
                  <a:pt x="953" y="1600"/>
                </a:lnTo>
                <a:lnTo>
                  <a:pt x="850" y="1564"/>
                </a:lnTo>
                <a:lnTo>
                  <a:pt x="816" y="1495"/>
                </a:lnTo>
                <a:lnTo>
                  <a:pt x="714" y="1461"/>
                </a:lnTo>
                <a:lnTo>
                  <a:pt x="647" y="1495"/>
                </a:lnTo>
                <a:lnTo>
                  <a:pt x="647" y="1461"/>
                </a:lnTo>
                <a:lnTo>
                  <a:pt x="544" y="1461"/>
                </a:lnTo>
                <a:lnTo>
                  <a:pt x="272" y="1321"/>
                </a:lnTo>
                <a:lnTo>
                  <a:pt x="272" y="1182"/>
                </a:lnTo>
                <a:lnTo>
                  <a:pt x="340" y="1078"/>
                </a:lnTo>
                <a:lnTo>
                  <a:pt x="408" y="939"/>
                </a:lnTo>
                <a:lnTo>
                  <a:pt x="408" y="904"/>
                </a:lnTo>
                <a:lnTo>
                  <a:pt x="238" y="834"/>
                </a:lnTo>
                <a:lnTo>
                  <a:pt x="204" y="731"/>
                </a:lnTo>
                <a:lnTo>
                  <a:pt x="67" y="695"/>
                </a:lnTo>
                <a:lnTo>
                  <a:pt x="0" y="626"/>
                </a:lnTo>
                <a:lnTo>
                  <a:pt x="102" y="452"/>
                </a:lnTo>
                <a:lnTo>
                  <a:pt x="102" y="348"/>
                </a:lnTo>
                <a:lnTo>
                  <a:pt x="170" y="348"/>
                </a:lnTo>
                <a:lnTo>
                  <a:pt x="374" y="278"/>
                </a:lnTo>
                <a:lnTo>
                  <a:pt x="408" y="209"/>
                </a:lnTo>
                <a:lnTo>
                  <a:pt x="442" y="209"/>
                </a:lnTo>
                <a:lnTo>
                  <a:pt x="476" y="174"/>
                </a:lnTo>
                <a:lnTo>
                  <a:pt x="578" y="209"/>
                </a:lnTo>
                <a:lnTo>
                  <a:pt x="578" y="174"/>
                </a:lnTo>
                <a:lnTo>
                  <a:pt x="647" y="243"/>
                </a:lnTo>
                <a:lnTo>
                  <a:pt x="680" y="209"/>
                </a:lnTo>
                <a:lnTo>
                  <a:pt x="748" y="243"/>
                </a:lnTo>
                <a:lnTo>
                  <a:pt x="783" y="209"/>
                </a:lnTo>
                <a:lnTo>
                  <a:pt x="884" y="209"/>
                </a:lnTo>
                <a:lnTo>
                  <a:pt x="953" y="104"/>
                </a:lnTo>
                <a:lnTo>
                  <a:pt x="1020" y="104"/>
                </a:lnTo>
                <a:lnTo>
                  <a:pt x="1089" y="243"/>
                </a:lnTo>
                <a:lnTo>
                  <a:pt x="1190" y="174"/>
                </a:lnTo>
                <a:lnTo>
                  <a:pt x="1225" y="174"/>
                </a:lnTo>
                <a:lnTo>
                  <a:pt x="1326" y="104"/>
                </a:lnTo>
                <a:lnTo>
                  <a:pt x="1497" y="139"/>
                </a:lnTo>
                <a:lnTo>
                  <a:pt x="1531" y="278"/>
                </a:lnTo>
                <a:lnTo>
                  <a:pt x="1633" y="313"/>
                </a:lnTo>
                <a:lnTo>
                  <a:pt x="1700" y="382"/>
                </a:lnTo>
                <a:lnTo>
                  <a:pt x="1837" y="487"/>
                </a:lnTo>
                <a:lnTo>
                  <a:pt x="1905" y="487"/>
                </a:lnTo>
                <a:lnTo>
                  <a:pt x="1973" y="591"/>
                </a:lnTo>
                <a:lnTo>
                  <a:pt x="2279" y="556"/>
                </a:lnTo>
                <a:lnTo>
                  <a:pt x="2313" y="452"/>
                </a:lnTo>
                <a:lnTo>
                  <a:pt x="2347" y="452"/>
                </a:lnTo>
                <a:lnTo>
                  <a:pt x="2347" y="348"/>
                </a:lnTo>
                <a:lnTo>
                  <a:pt x="2415" y="348"/>
                </a:lnTo>
                <a:lnTo>
                  <a:pt x="2755" y="139"/>
                </a:lnTo>
                <a:lnTo>
                  <a:pt x="2823" y="174"/>
                </a:lnTo>
                <a:lnTo>
                  <a:pt x="2925" y="209"/>
                </a:lnTo>
                <a:lnTo>
                  <a:pt x="3095" y="209"/>
                </a:lnTo>
                <a:lnTo>
                  <a:pt x="3197" y="382"/>
                </a:lnTo>
                <a:lnTo>
                  <a:pt x="3197" y="417"/>
                </a:lnTo>
                <a:lnTo>
                  <a:pt x="3436" y="139"/>
                </a:lnTo>
                <a:lnTo>
                  <a:pt x="3470" y="70"/>
                </a:lnTo>
                <a:lnTo>
                  <a:pt x="3537" y="0"/>
                </a:lnTo>
                <a:lnTo>
                  <a:pt x="3606" y="0"/>
                </a:lnTo>
                <a:lnTo>
                  <a:pt x="3606" y="70"/>
                </a:lnTo>
                <a:lnTo>
                  <a:pt x="3537" y="209"/>
                </a:lnTo>
                <a:lnTo>
                  <a:pt x="3537" y="278"/>
                </a:lnTo>
                <a:lnTo>
                  <a:pt x="3470" y="382"/>
                </a:lnTo>
                <a:lnTo>
                  <a:pt x="3470" y="487"/>
                </a:lnTo>
                <a:lnTo>
                  <a:pt x="3436" y="521"/>
                </a:lnTo>
                <a:lnTo>
                  <a:pt x="3436" y="626"/>
                </a:lnTo>
                <a:lnTo>
                  <a:pt x="3334" y="765"/>
                </a:lnTo>
                <a:lnTo>
                  <a:pt x="3231" y="765"/>
                </a:lnTo>
                <a:lnTo>
                  <a:pt x="3334" y="1078"/>
                </a:lnTo>
                <a:lnTo>
                  <a:pt x="3334" y="1287"/>
                </a:lnTo>
                <a:lnTo>
                  <a:pt x="3300" y="1287"/>
                </a:lnTo>
                <a:lnTo>
                  <a:pt x="3265" y="1391"/>
                </a:lnTo>
                <a:close/>
              </a:path>
            </a:pathLst>
          </a:custGeom>
          <a:solidFill>
            <a:srgbClr val="FFFFFF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29" name="LAU CZ063 median">
            <a:extLst>
              <a:ext uri="{FF2B5EF4-FFF2-40B4-BE49-F238E27FC236}">
                <a16:creationId xmlns:a16="http://schemas.microsoft.com/office/drawing/2014/main" id="{8B76B140-F331-6B94-3276-CA877AA6933A}"/>
              </a:ext>
            </a:extLst>
          </xdr:cNvPr>
          <xdr:cNvSpPr>
            <a:spLocks/>
          </xdr:cNvSpPr>
        </xdr:nvSpPr>
        <xdr:spPr bwMode="auto">
          <a:xfrm>
            <a:off x="2586654" y="7308253"/>
            <a:ext cx="1392715" cy="1178239"/>
          </a:xfrm>
          <a:custGeom>
            <a:avLst/>
            <a:gdLst/>
            <a:ahLst/>
            <a:cxnLst>
              <a:cxn ang="0">
                <a:pos x="714" y="870"/>
              </a:cxn>
              <a:cxn ang="0">
                <a:pos x="545" y="904"/>
              </a:cxn>
              <a:cxn ang="0">
                <a:pos x="341" y="904"/>
              </a:cxn>
              <a:cxn ang="0">
                <a:pos x="205" y="974"/>
              </a:cxn>
              <a:cxn ang="0">
                <a:pos x="136" y="1078"/>
              </a:cxn>
              <a:cxn ang="0">
                <a:pos x="34" y="1252"/>
              </a:cxn>
              <a:cxn ang="0">
                <a:pos x="69" y="1426"/>
              </a:cxn>
              <a:cxn ang="0">
                <a:pos x="34" y="1809"/>
              </a:cxn>
              <a:cxn ang="0">
                <a:pos x="205" y="2156"/>
              </a:cxn>
              <a:cxn ang="0">
                <a:pos x="375" y="2190"/>
              </a:cxn>
              <a:cxn ang="0">
                <a:pos x="408" y="2295"/>
              </a:cxn>
              <a:cxn ang="0">
                <a:pos x="578" y="2400"/>
              </a:cxn>
              <a:cxn ang="0">
                <a:pos x="850" y="2434"/>
              </a:cxn>
              <a:cxn ang="0">
                <a:pos x="1089" y="2400"/>
              </a:cxn>
              <a:cxn ang="0">
                <a:pos x="1225" y="2781"/>
              </a:cxn>
              <a:cxn ang="0">
                <a:pos x="1599" y="2747"/>
              </a:cxn>
              <a:cxn ang="0">
                <a:pos x="1667" y="2817"/>
              </a:cxn>
              <a:cxn ang="0">
                <a:pos x="1701" y="2920"/>
              </a:cxn>
              <a:cxn ang="0">
                <a:pos x="1565" y="2991"/>
              </a:cxn>
              <a:cxn ang="0">
                <a:pos x="1531" y="3095"/>
              </a:cxn>
              <a:cxn ang="0">
                <a:pos x="1395" y="3303"/>
              </a:cxn>
              <a:cxn ang="0">
                <a:pos x="1497" y="3373"/>
              </a:cxn>
              <a:cxn ang="0">
                <a:pos x="1701" y="3408"/>
              </a:cxn>
              <a:cxn ang="0">
                <a:pos x="1905" y="3373"/>
              </a:cxn>
              <a:cxn ang="0">
                <a:pos x="2075" y="3338"/>
              </a:cxn>
              <a:cxn ang="0">
                <a:pos x="2279" y="3234"/>
              </a:cxn>
              <a:cxn ang="0">
                <a:pos x="2415" y="3095"/>
              </a:cxn>
              <a:cxn ang="0">
                <a:pos x="2551" y="3060"/>
              </a:cxn>
              <a:cxn ang="0">
                <a:pos x="2756" y="3095"/>
              </a:cxn>
              <a:cxn ang="0">
                <a:pos x="2959" y="3130"/>
              </a:cxn>
              <a:cxn ang="0">
                <a:pos x="3028" y="2991"/>
              </a:cxn>
              <a:cxn ang="0">
                <a:pos x="3198" y="2886"/>
              </a:cxn>
              <a:cxn ang="0">
                <a:pos x="3300" y="2817"/>
              </a:cxn>
              <a:cxn ang="0">
                <a:pos x="3231" y="2608"/>
              </a:cxn>
              <a:cxn ang="0">
                <a:pos x="3231" y="2469"/>
              </a:cxn>
              <a:cxn ang="0">
                <a:pos x="3368" y="2295"/>
              </a:cxn>
              <a:cxn ang="0">
                <a:pos x="3368" y="2087"/>
              </a:cxn>
              <a:cxn ang="0">
                <a:pos x="3606" y="1773"/>
              </a:cxn>
              <a:cxn ang="0">
                <a:pos x="3606" y="1460"/>
              </a:cxn>
              <a:cxn ang="0">
                <a:pos x="3640" y="1391"/>
              </a:cxn>
              <a:cxn ang="0">
                <a:pos x="3640" y="1182"/>
              </a:cxn>
              <a:cxn ang="0">
                <a:pos x="3572" y="939"/>
              </a:cxn>
              <a:cxn ang="0">
                <a:pos x="3368" y="835"/>
              </a:cxn>
              <a:cxn ang="0">
                <a:pos x="2959" y="626"/>
              </a:cxn>
              <a:cxn ang="0">
                <a:pos x="2722" y="487"/>
              </a:cxn>
              <a:cxn ang="0">
                <a:pos x="2653" y="418"/>
              </a:cxn>
              <a:cxn ang="0">
                <a:pos x="2620" y="557"/>
              </a:cxn>
              <a:cxn ang="0">
                <a:pos x="2450" y="591"/>
              </a:cxn>
              <a:cxn ang="0">
                <a:pos x="2415" y="452"/>
              </a:cxn>
              <a:cxn ang="0">
                <a:pos x="2178" y="279"/>
              </a:cxn>
              <a:cxn ang="0">
                <a:pos x="2041" y="174"/>
              </a:cxn>
              <a:cxn ang="0">
                <a:pos x="1872" y="174"/>
              </a:cxn>
              <a:cxn ang="0">
                <a:pos x="1769" y="140"/>
              </a:cxn>
              <a:cxn ang="0">
                <a:pos x="1429" y="35"/>
              </a:cxn>
              <a:cxn ang="0">
                <a:pos x="1327" y="209"/>
              </a:cxn>
              <a:cxn ang="0">
                <a:pos x="1156" y="279"/>
              </a:cxn>
              <a:cxn ang="0">
                <a:pos x="850" y="313"/>
              </a:cxn>
              <a:cxn ang="0">
                <a:pos x="714" y="626"/>
              </a:cxn>
              <a:cxn ang="0">
                <a:pos x="919" y="835"/>
              </a:cxn>
            </a:cxnLst>
            <a:rect l="0" t="0" r="r" b="b"/>
            <a:pathLst>
              <a:path w="3708" h="3477">
                <a:moveTo>
                  <a:pt x="919" y="835"/>
                </a:moveTo>
                <a:lnTo>
                  <a:pt x="714" y="870"/>
                </a:lnTo>
                <a:lnTo>
                  <a:pt x="647" y="939"/>
                </a:lnTo>
                <a:lnTo>
                  <a:pt x="545" y="904"/>
                </a:lnTo>
                <a:lnTo>
                  <a:pt x="442" y="939"/>
                </a:lnTo>
                <a:lnTo>
                  <a:pt x="341" y="904"/>
                </a:lnTo>
                <a:lnTo>
                  <a:pt x="205" y="904"/>
                </a:lnTo>
                <a:lnTo>
                  <a:pt x="205" y="974"/>
                </a:lnTo>
                <a:lnTo>
                  <a:pt x="136" y="1009"/>
                </a:lnTo>
                <a:lnTo>
                  <a:pt x="136" y="1078"/>
                </a:lnTo>
                <a:lnTo>
                  <a:pt x="34" y="1113"/>
                </a:lnTo>
                <a:lnTo>
                  <a:pt x="34" y="1252"/>
                </a:lnTo>
                <a:lnTo>
                  <a:pt x="69" y="1321"/>
                </a:lnTo>
                <a:lnTo>
                  <a:pt x="69" y="1426"/>
                </a:lnTo>
                <a:lnTo>
                  <a:pt x="0" y="1600"/>
                </a:lnTo>
                <a:lnTo>
                  <a:pt x="34" y="1809"/>
                </a:lnTo>
                <a:lnTo>
                  <a:pt x="34" y="2017"/>
                </a:lnTo>
                <a:lnTo>
                  <a:pt x="205" y="2156"/>
                </a:lnTo>
                <a:lnTo>
                  <a:pt x="306" y="2121"/>
                </a:lnTo>
                <a:lnTo>
                  <a:pt x="375" y="2190"/>
                </a:lnTo>
                <a:lnTo>
                  <a:pt x="476" y="2226"/>
                </a:lnTo>
                <a:lnTo>
                  <a:pt x="408" y="2295"/>
                </a:lnTo>
                <a:lnTo>
                  <a:pt x="545" y="2330"/>
                </a:lnTo>
                <a:lnTo>
                  <a:pt x="578" y="2400"/>
                </a:lnTo>
                <a:lnTo>
                  <a:pt x="681" y="2364"/>
                </a:lnTo>
                <a:lnTo>
                  <a:pt x="850" y="2434"/>
                </a:lnTo>
                <a:lnTo>
                  <a:pt x="1020" y="2400"/>
                </a:lnTo>
                <a:lnTo>
                  <a:pt x="1089" y="2400"/>
                </a:lnTo>
                <a:lnTo>
                  <a:pt x="1055" y="2608"/>
                </a:lnTo>
                <a:lnTo>
                  <a:pt x="1225" y="2781"/>
                </a:lnTo>
                <a:lnTo>
                  <a:pt x="1429" y="2817"/>
                </a:lnTo>
                <a:lnTo>
                  <a:pt x="1599" y="2747"/>
                </a:lnTo>
                <a:lnTo>
                  <a:pt x="1599" y="2817"/>
                </a:lnTo>
                <a:lnTo>
                  <a:pt x="1667" y="2817"/>
                </a:lnTo>
                <a:lnTo>
                  <a:pt x="1667" y="2886"/>
                </a:lnTo>
                <a:lnTo>
                  <a:pt x="1701" y="2920"/>
                </a:lnTo>
                <a:lnTo>
                  <a:pt x="1701" y="2956"/>
                </a:lnTo>
                <a:lnTo>
                  <a:pt x="1565" y="2991"/>
                </a:lnTo>
                <a:lnTo>
                  <a:pt x="1565" y="3095"/>
                </a:lnTo>
                <a:lnTo>
                  <a:pt x="1531" y="3095"/>
                </a:lnTo>
                <a:lnTo>
                  <a:pt x="1531" y="3164"/>
                </a:lnTo>
                <a:lnTo>
                  <a:pt x="1395" y="3303"/>
                </a:lnTo>
                <a:lnTo>
                  <a:pt x="1497" y="3303"/>
                </a:lnTo>
                <a:lnTo>
                  <a:pt x="1497" y="3373"/>
                </a:lnTo>
                <a:lnTo>
                  <a:pt x="1633" y="3408"/>
                </a:lnTo>
                <a:lnTo>
                  <a:pt x="1701" y="3408"/>
                </a:lnTo>
                <a:lnTo>
                  <a:pt x="1769" y="3477"/>
                </a:lnTo>
                <a:lnTo>
                  <a:pt x="1905" y="3373"/>
                </a:lnTo>
                <a:lnTo>
                  <a:pt x="2008" y="3442"/>
                </a:lnTo>
                <a:lnTo>
                  <a:pt x="2075" y="3338"/>
                </a:lnTo>
                <a:lnTo>
                  <a:pt x="2144" y="3338"/>
                </a:lnTo>
                <a:lnTo>
                  <a:pt x="2279" y="3234"/>
                </a:lnTo>
                <a:lnTo>
                  <a:pt x="2347" y="3234"/>
                </a:lnTo>
                <a:lnTo>
                  <a:pt x="2415" y="3095"/>
                </a:lnTo>
                <a:lnTo>
                  <a:pt x="2450" y="3164"/>
                </a:lnTo>
                <a:lnTo>
                  <a:pt x="2551" y="3060"/>
                </a:lnTo>
                <a:lnTo>
                  <a:pt x="2687" y="3164"/>
                </a:lnTo>
                <a:lnTo>
                  <a:pt x="2756" y="3095"/>
                </a:lnTo>
                <a:lnTo>
                  <a:pt x="2858" y="3130"/>
                </a:lnTo>
                <a:lnTo>
                  <a:pt x="2959" y="3130"/>
                </a:lnTo>
                <a:lnTo>
                  <a:pt x="2994" y="3025"/>
                </a:lnTo>
                <a:lnTo>
                  <a:pt x="3028" y="2991"/>
                </a:lnTo>
                <a:lnTo>
                  <a:pt x="3198" y="2991"/>
                </a:lnTo>
                <a:lnTo>
                  <a:pt x="3198" y="2886"/>
                </a:lnTo>
                <a:lnTo>
                  <a:pt x="3266" y="2886"/>
                </a:lnTo>
                <a:lnTo>
                  <a:pt x="3300" y="2817"/>
                </a:lnTo>
                <a:lnTo>
                  <a:pt x="3231" y="2747"/>
                </a:lnTo>
                <a:lnTo>
                  <a:pt x="3231" y="2608"/>
                </a:lnTo>
                <a:lnTo>
                  <a:pt x="3334" y="2573"/>
                </a:lnTo>
                <a:lnTo>
                  <a:pt x="3231" y="2469"/>
                </a:lnTo>
                <a:lnTo>
                  <a:pt x="3266" y="2330"/>
                </a:lnTo>
                <a:lnTo>
                  <a:pt x="3368" y="2295"/>
                </a:lnTo>
                <a:lnTo>
                  <a:pt x="3300" y="2190"/>
                </a:lnTo>
                <a:lnTo>
                  <a:pt x="3368" y="2087"/>
                </a:lnTo>
                <a:lnTo>
                  <a:pt x="3538" y="1948"/>
                </a:lnTo>
                <a:lnTo>
                  <a:pt x="3606" y="1773"/>
                </a:lnTo>
                <a:lnTo>
                  <a:pt x="3572" y="1634"/>
                </a:lnTo>
                <a:lnTo>
                  <a:pt x="3606" y="1460"/>
                </a:lnTo>
                <a:lnTo>
                  <a:pt x="3572" y="1356"/>
                </a:lnTo>
                <a:lnTo>
                  <a:pt x="3640" y="1391"/>
                </a:lnTo>
                <a:lnTo>
                  <a:pt x="3708" y="1287"/>
                </a:lnTo>
                <a:lnTo>
                  <a:pt x="3640" y="1182"/>
                </a:lnTo>
                <a:lnTo>
                  <a:pt x="3674" y="1043"/>
                </a:lnTo>
                <a:lnTo>
                  <a:pt x="3572" y="939"/>
                </a:lnTo>
                <a:lnTo>
                  <a:pt x="3368" y="904"/>
                </a:lnTo>
                <a:lnTo>
                  <a:pt x="3368" y="835"/>
                </a:lnTo>
                <a:lnTo>
                  <a:pt x="3130" y="626"/>
                </a:lnTo>
                <a:lnTo>
                  <a:pt x="2959" y="626"/>
                </a:lnTo>
                <a:lnTo>
                  <a:pt x="2925" y="557"/>
                </a:lnTo>
                <a:lnTo>
                  <a:pt x="2722" y="487"/>
                </a:lnTo>
                <a:lnTo>
                  <a:pt x="2722" y="418"/>
                </a:lnTo>
                <a:lnTo>
                  <a:pt x="2653" y="418"/>
                </a:lnTo>
                <a:lnTo>
                  <a:pt x="2653" y="521"/>
                </a:lnTo>
                <a:lnTo>
                  <a:pt x="2620" y="557"/>
                </a:lnTo>
                <a:lnTo>
                  <a:pt x="2620" y="626"/>
                </a:lnTo>
                <a:lnTo>
                  <a:pt x="2450" y="591"/>
                </a:lnTo>
                <a:lnTo>
                  <a:pt x="2381" y="521"/>
                </a:lnTo>
                <a:lnTo>
                  <a:pt x="2415" y="452"/>
                </a:lnTo>
                <a:lnTo>
                  <a:pt x="2178" y="348"/>
                </a:lnTo>
                <a:lnTo>
                  <a:pt x="2178" y="279"/>
                </a:lnTo>
                <a:lnTo>
                  <a:pt x="2075" y="243"/>
                </a:lnTo>
                <a:lnTo>
                  <a:pt x="2041" y="174"/>
                </a:lnTo>
                <a:lnTo>
                  <a:pt x="1939" y="140"/>
                </a:lnTo>
                <a:lnTo>
                  <a:pt x="1872" y="174"/>
                </a:lnTo>
                <a:lnTo>
                  <a:pt x="1872" y="140"/>
                </a:lnTo>
                <a:lnTo>
                  <a:pt x="1769" y="140"/>
                </a:lnTo>
                <a:lnTo>
                  <a:pt x="1497" y="0"/>
                </a:lnTo>
                <a:lnTo>
                  <a:pt x="1429" y="35"/>
                </a:lnTo>
                <a:lnTo>
                  <a:pt x="1395" y="140"/>
                </a:lnTo>
                <a:lnTo>
                  <a:pt x="1327" y="209"/>
                </a:lnTo>
                <a:lnTo>
                  <a:pt x="1191" y="209"/>
                </a:lnTo>
                <a:lnTo>
                  <a:pt x="1156" y="279"/>
                </a:lnTo>
                <a:lnTo>
                  <a:pt x="919" y="348"/>
                </a:lnTo>
                <a:lnTo>
                  <a:pt x="850" y="313"/>
                </a:lnTo>
                <a:lnTo>
                  <a:pt x="714" y="557"/>
                </a:lnTo>
                <a:lnTo>
                  <a:pt x="714" y="626"/>
                </a:lnTo>
                <a:lnTo>
                  <a:pt x="884" y="660"/>
                </a:lnTo>
                <a:lnTo>
                  <a:pt x="919" y="835"/>
                </a:lnTo>
                <a:close/>
              </a:path>
            </a:pathLst>
          </a:custGeom>
          <a:solidFill>
            <a:srgbClr val="FFFFFF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30" name="LAU CZ064 median">
            <a:extLst>
              <a:ext uri="{FF2B5EF4-FFF2-40B4-BE49-F238E27FC236}">
                <a16:creationId xmlns:a16="http://schemas.microsoft.com/office/drawing/2014/main" id="{E17C0048-919A-1192-A391-694B7A7FF5BF}"/>
              </a:ext>
            </a:extLst>
          </xdr:cNvPr>
          <xdr:cNvSpPr>
            <a:spLocks/>
          </xdr:cNvSpPr>
        </xdr:nvSpPr>
        <xdr:spPr bwMode="auto">
          <a:xfrm>
            <a:off x="3160941" y="7590743"/>
            <a:ext cx="1960474" cy="1337815"/>
          </a:xfrm>
          <a:custGeom>
            <a:avLst/>
            <a:gdLst/>
            <a:ahLst/>
            <a:cxnLst>
              <a:cxn ang="0">
                <a:pos x="3878" y="2051"/>
              </a:cxn>
              <a:cxn ang="0">
                <a:pos x="3980" y="1946"/>
              </a:cxn>
              <a:cxn ang="0">
                <a:pos x="4082" y="1773"/>
              </a:cxn>
              <a:cxn ang="0">
                <a:pos x="3946" y="1634"/>
              </a:cxn>
              <a:cxn ang="0">
                <a:pos x="3980" y="1391"/>
              </a:cxn>
              <a:cxn ang="0">
                <a:pos x="3946" y="1216"/>
              </a:cxn>
              <a:cxn ang="0">
                <a:pos x="3639" y="974"/>
              </a:cxn>
              <a:cxn ang="0">
                <a:pos x="3367" y="869"/>
              </a:cxn>
              <a:cxn ang="0">
                <a:pos x="3266" y="974"/>
              </a:cxn>
              <a:cxn ang="0">
                <a:pos x="3164" y="765"/>
              </a:cxn>
              <a:cxn ang="0">
                <a:pos x="3130" y="486"/>
              </a:cxn>
              <a:cxn ang="0">
                <a:pos x="3231" y="417"/>
              </a:cxn>
              <a:cxn ang="0">
                <a:pos x="3028" y="382"/>
              </a:cxn>
              <a:cxn ang="0">
                <a:pos x="3130" y="243"/>
              </a:cxn>
              <a:cxn ang="0">
                <a:pos x="2959" y="104"/>
              </a:cxn>
              <a:cxn ang="0">
                <a:pos x="2789" y="69"/>
              </a:cxn>
              <a:cxn ang="0">
                <a:pos x="2517" y="0"/>
              </a:cxn>
              <a:cxn ang="0">
                <a:pos x="2517" y="139"/>
              </a:cxn>
              <a:cxn ang="0">
                <a:pos x="2280" y="174"/>
              </a:cxn>
              <a:cxn ang="0">
                <a:pos x="2177" y="208"/>
              </a:cxn>
              <a:cxn ang="0">
                <a:pos x="2109" y="347"/>
              </a:cxn>
              <a:cxn ang="0">
                <a:pos x="2109" y="556"/>
              </a:cxn>
              <a:cxn ang="0">
                <a:pos x="2075" y="625"/>
              </a:cxn>
              <a:cxn ang="0">
                <a:pos x="2075" y="938"/>
              </a:cxn>
              <a:cxn ang="0">
                <a:pos x="1837" y="1252"/>
              </a:cxn>
              <a:cxn ang="0">
                <a:pos x="1837" y="1460"/>
              </a:cxn>
              <a:cxn ang="0">
                <a:pos x="1700" y="1634"/>
              </a:cxn>
              <a:cxn ang="0">
                <a:pos x="1700" y="1773"/>
              </a:cxn>
              <a:cxn ang="0">
                <a:pos x="1769" y="1982"/>
              </a:cxn>
              <a:cxn ang="0">
                <a:pos x="1667" y="2051"/>
              </a:cxn>
              <a:cxn ang="0">
                <a:pos x="1497" y="2156"/>
              </a:cxn>
              <a:cxn ang="0">
                <a:pos x="1428" y="2295"/>
              </a:cxn>
              <a:cxn ang="0">
                <a:pos x="1225" y="2260"/>
              </a:cxn>
              <a:cxn ang="0">
                <a:pos x="1020" y="2225"/>
              </a:cxn>
              <a:cxn ang="0">
                <a:pos x="884" y="2260"/>
              </a:cxn>
              <a:cxn ang="0">
                <a:pos x="748" y="2399"/>
              </a:cxn>
              <a:cxn ang="0">
                <a:pos x="544" y="2503"/>
              </a:cxn>
              <a:cxn ang="0">
                <a:pos x="374" y="2538"/>
              </a:cxn>
              <a:cxn ang="0">
                <a:pos x="170" y="2573"/>
              </a:cxn>
              <a:cxn ang="0">
                <a:pos x="0" y="2781"/>
              </a:cxn>
              <a:cxn ang="0">
                <a:pos x="544" y="3025"/>
              </a:cxn>
              <a:cxn ang="0">
                <a:pos x="783" y="2990"/>
              </a:cxn>
              <a:cxn ang="0">
                <a:pos x="919" y="3025"/>
              </a:cxn>
              <a:cxn ang="0">
                <a:pos x="952" y="3094"/>
              </a:cxn>
              <a:cxn ang="0">
                <a:pos x="1735" y="3442"/>
              </a:cxn>
              <a:cxn ang="0">
                <a:pos x="2041" y="3442"/>
              </a:cxn>
              <a:cxn ang="0">
                <a:pos x="2347" y="3234"/>
              </a:cxn>
              <a:cxn ang="0">
                <a:pos x="2551" y="3303"/>
              </a:cxn>
              <a:cxn ang="0">
                <a:pos x="2789" y="3511"/>
              </a:cxn>
              <a:cxn ang="0">
                <a:pos x="3028" y="3547"/>
              </a:cxn>
              <a:cxn ang="0">
                <a:pos x="3367" y="3686"/>
              </a:cxn>
              <a:cxn ang="0">
                <a:pos x="3708" y="3372"/>
              </a:cxn>
              <a:cxn ang="0">
                <a:pos x="4116" y="2990"/>
              </a:cxn>
              <a:cxn ang="0">
                <a:pos x="4762" y="3094"/>
              </a:cxn>
              <a:cxn ang="0">
                <a:pos x="4966" y="3198"/>
              </a:cxn>
              <a:cxn ang="0">
                <a:pos x="5069" y="2920"/>
              </a:cxn>
              <a:cxn ang="0">
                <a:pos x="4933" y="2746"/>
              </a:cxn>
              <a:cxn ang="0">
                <a:pos x="4830" y="2607"/>
              </a:cxn>
              <a:cxn ang="0">
                <a:pos x="4661" y="2677"/>
              </a:cxn>
              <a:cxn ang="0">
                <a:pos x="4524" y="2538"/>
              </a:cxn>
              <a:cxn ang="0">
                <a:pos x="4286" y="2399"/>
              </a:cxn>
              <a:cxn ang="0">
                <a:pos x="4150" y="2329"/>
              </a:cxn>
              <a:cxn ang="0">
                <a:pos x="4116" y="2085"/>
              </a:cxn>
            </a:cxnLst>
            <a:rect l="0" t="0" r="r" b="b"/>
            <a:pathLst>
              <a:path w="5205" h="3964">
                <a:moveTo>
                  <a:pt x="3878" y="2156"/>
                </a:moveTo>
                <a:lnTo>
                  <a:pt x="3878" y="2051"/>
                </a:lnTo>
                <a:lnTo>
                  <a:pt x="3946" y="2051"/>
                </a:lnTo>
                <a:lnTo>
                  <a:pt x="3980" y="1946"/>
                </a:lnTo>
                <a:lnTo>
                  <a:pt x="4048" y="1946"/>
                </a:lnTo>
                <a:lnTo>
                  <a:pt x="4082" y="1773"/>
                </a:lnTo>
                <a:lnTo>
                  <a:pt x="3980" y="1773"/>
                </a:lnTo>
                <a:lnTo>
                  <a:pt x="3946" y="1634"/>
                </a:lnTo>
                <a:lnTo>
                  <a:pt x="3946" y="1495"/>
                </a:lnTo>
                <a:lnTo>
                  <a:pt x="3980" y="1391"/>
                </a:lnTo>
                <a:lnTo>
                  <a:pt x="3946" y="1321"/>
                </a:lnTo>
                <a:lnTo>
                  <a:pt x="3946" y="1216"/>
                </a:lnTo>
                <a:lnTo>
                  <a:pt x="3775" y="1147"/>
                </a:lnTo>
                <a:lnTo>
                  <a:pt x="3639" y="974"/>
                </a:lnTo>
                <a:lnTo>
                  <a:pt x="3470" y="938"/>
                </a:lnTo>
                <a:lnTo>
                  <a:pt x="3367" y="869"/>
                </a:lnTo>
                <a:lnTo>
                  <a:pt x="3333" y="938"/>
                </a:lnTo>
                <a:lnTo>
                  <a:pt x="3266" y="974"/>
                </a:lnTo>
                <a:lnTo>
                  <a:pt x="3130" y="869"/>
                </a:lnTo>
                <a:lnTo>
                  <a:pt x="3164" y="765"/>
                </a:lnTo>
                <a:lnTo>
                  <a:pt x="3095" y="521"/>
                </a:lnTo>
                <a:lnTo>
                  <a:pt x="3130" y="486"/>
                </a:lnTo>
                <a:lnTo>
                  <a:pt x="3130" y="452"/>
                </a:lnTo>
                <a:lnTo>
                  <a:pt x="3231" y="417"/>
                </a:lnTo>
                <a:lnTo>
                  <a:pt x="3130" y="382"/>
                </a:lnTo>
                <a:lnTo>
                  <a:pt x="3028" y="382"/>
                </a:lnTo>
                <a:lnTo>
                  <a:pt x="2994" y="243"/>
                </a:lnTo>
                <a:lnTo>
                  <a:pt x="3130" y="243"/>
                </a:lnTo>
                <a:lnTo>
                  <a:pt x="3130" y="174"/>
                </a:lnTo>
                <a:lnTo>
                  <a:pt x="2959" y="104"/>
                </a:lnTo>
                <a:lnTo>
                  <a:pt x="2858" y="35"/>
                </a:lnTo>
                <a:lnTo>
                  <a:pt x="2789" y="69"/>
                </a:lnTo>
                <a:lnTo>
                  <a:pt x="2722" y="35"/>
                </a:lnTo>
                <a:lnTo>
                  <a:pt x="2517" y="0"/>
                </a:lnTo>
                <a:lnTo>
                  <a:pt x="2483" y="35"/>
                </a:lnTo>
                <a:lnTo>
                  <a:pt x="2517" y="139"/>
                </a:lnTo>
                <a:lnTo>
                  <a:pt x="2381" y="139"/>
                </a:lnTo>
                <a:lnTo>
                  <a:pt x="2280" y="174"/>
                </a:lnTo>
                <a:lnTo>
                  <a:pt x="2211" y="174"/>
                </a:lnTo>
                <a:lnTo>
                  <a:pt x="2177" y="208"/>
                </a:lnTo>
                <a:lnTo>
                  <a:pt x="2143" y="208"/>
                </a:lnTo>
                <a:lnTo>
                  <a:pt x="2109" y="347"/>
                </a:lnTo>
                <a:lnTo>
                  <a:pt x="2177" y="452"/>
                </a:lnTo>
                <a:lnTo>
                  <a:pt x="2109" y="556"/>
                </a:lnTo>
                <a:lnTo>
                  <a:pt x="2041" y="521"/>
                </a:lnTo>
                <a:lnTo>
                  <a:pt x="2075" y="625"/>
                </a:lnTo>
                <a:lnTo>
                  <a:pt x="2041" y="799"/>
                </a:lnTo>
                <a:lnTo>
                  <a:pt x="2075" y="938"/>
                </a:lnTo>
                <a:lnTo>
                  <a:pt x="2007" y="1113"/>
                </a:lnTo>
                <a:lnTo>
                  <a:pt x="1837" y="1252"/>
                </a:lnTo>
                <a:lnTo>
                  <a:pt x="1769" y="1355"/>
                </a:lnTo>
                <a:lnTo>
                  <a:pt x="1837" y="1460"/>
                </a:lnTo>
                <a:lnTo>
                  <a:pt x="1735" y="1495"/>
                </a:lnTo>
                <a:lnTo>
                  <a:pt x="1700" y="1634"/>
                </a:lnTo>
                <a:lnTo>
                  <a:pt x="1803" y="1738"/>
                </a:lnTo>
                <a:lnTo>
                  <a:pt x="1700" y="1773"/>
                </a:lnTo>
                <a:lnTo>
                  <a:pt x="1700" y="1912"/>
                </a:lnTo>
                <a:lnTo>
                  <a:pt x="1769" y="1982"/>
                </a:lnTo>
                <a:lnTo>
                  <a:pt x="1735" y="2051"/>
                </a:lnTo>
                <a:lnTo>
                  <a:pt x="1667" y="2051"/>
                </a:lnTo>
                <a:lnTo>
                  <a:pt x="1667" y="2156"/>
                </a:lnTo>
                <a:lnTo>
                  <a:pt x="1497" y="2156"/>
                </a:lnTo>
                <a:lnTo>
                  <a:pt x="1463" y="2190"/>
                </a:lnTo>
                <a:lnTo>
                  <a:pt x="1428" y="2295"/>
                </a:lnTo>
                <a:lnTo>
                  <a:pt x="1327" y="2295"/>
                </a:lnTo>
                <a:lnTo>
                  <a:pt x="1225" y="2260"/>
                </a:lnTo>
                <a:lnTo>
                  <a:pt x="1156" y="2329"/>
                </a:lnTo>
                <a:lnTo>
                  <a:pt x="1020" y="2225"/>
                </a:lnTo>
                <a:lnTo>
                  <a:pt x="919" y="2329"/>
                </a:lnTo>
                <a:lnTo>
                  <a:pt x="884" y="2260"/>
                </a:lnTo>
                <a:lnTo>
                  <a:pt x="816" y="2399"/>
                </a:lnTo>
                <a:lnTo>
                  <a:pt x="748" y="2399"/>
                </a:lnTo>
                <a:lnTo>
                  <a:pt x="613" y="2503"/>
                </a:lnTo>
                <a:lnTo>
                  <a:pt x="544" y="2503"/>
                </a:lnTo>
                <a:lnTo>
                  <a:pt x="477" y="2607"/>
                </a:lnTo>
                <a:lnTo>
                  <a:pt x="374" y="2538"/>
                </a:lnTo>
                <a:lnTo>
                  <a:pt x="238" y="2642"/>
                </a:lnTo>
                <a:lnTo>
                  <a:pt x="170" y="2573"/>
                </a:lnTo>
                <a:lnTo>
                  <a:pt x="102" y="2573"/>
                </a:lnTo>
                <a:lnTo>
                  <a:pt x="0" y="2781"/>
                </a:lnTo>
                <a:lnTo>
                  <a:pt x="341" y="2851"/>
                </a:lnTo>
                <a:lnTo>
                  <a:pt x="544" y="3025"/>
                </a:lnTo>
                <a:lnTo>
                  <a:pt x="714" y="2920"/>
                </a:lnTo>
                <a:lnTo>
                  <a:pt x="783" y="2990"/>
                </a:lnTo>
                <a:lnTo>
                  <a:pt x="850" y="2990"/>
                </a:lnTo>
                <a:lnTo>
                  <a:pt x="919" y="3025"/>
                </a:lnTo>
                <a:lnTo>
                  <a:pt x="919" y="3094"/>
                </a:lnTo>
                <a:lnTo>
                  <a:pt x="952" y="3094"/>
                </a:lnTo>
                <a:lnTo>
                  <a:pt x="1258" y="3407"/>
                </a:lnTo>
                <a:lnTo>
                  <a:pt x="1735" y="3442"/>
                </a:lnTo>
                <a:lnTo>
                  <a:pt x="1905" y="3511"/>
                </a:lnTo>
                <a:lnTo>
                  <a:pt x="2041" y="3442"/>
                </a:lnTo>
                <a:lnTo>
                  <a:pt x="2211" y="3198"/>
                </a:lnTo>
                <a:lnTo>
                  <a:pt x="2347" y="3234"/>
                </a:lnTo>
                <a:lnTo>
                  <a:pt x="2449" y="3198"/>
                </a:lnTo>
                <a:lnTo>
                  <a:pt x="2551" y="3303"/>
                </a:lnTo>
                <a:lnTo>
                  <a:pt x="2755" y="3337"/>
                </a:lnTo>
                <a:lnTo>
                  <a:pt x="2789" y="3511"/>
                </a:lnTo>
                <a:lnTo>
                  <a:pt x="2858" y="3476"/>
                </a:lnTo>
                <a:lnTo>
                  <a:pt x="3028" y="3547"/>
                </a:lnTo>
                <a:lnTo>
                  <a:pt x="3231" y="3581"/>
                </a:lnTo>
                <a:lnTo>
                  <a:pt x="3367" y="3686"/>
                </a:lnTo>
                <a:lnTo>
                  <a:pt x="3402" y="3964"/>
                </a:lnTo>
                <a:lnTo>
                  <a:pt x="3708" y="3372"/>
                </a:lnTo>
                <a:lnTo>
                  <a:pt x="3878" y="3164"/>
                </a:lnTo>
                <a:lnTo>
                  <a:pt x="4116" y="2990"/>
                </a:lnTo>
                <a:lnTo>
                  <a:pt x="4558" y="3164"/>
                </a:lnTo>
                <a:lnTo>
                  <a:pt x="4762" y="3094"/>
                </a:lnTo>
                <a:lnTo>
                  <a:pt x="4864" y="3198"/>
                </a:lnTo>
                <a:lnTo>
                  <a:pt x="4966" y="3198"/>
                </a:lnTo>
                <a:lnTo>
                  <a:pt x="5205" y="3059"/>
                </a:lnTo>
                <a:lnTo>
                  <a:pt x="5069" y="2920"/>
                </a:lnTo>
                <a:lnTo>
                  <a:pt x="5069" y="2851"/>
                </a:lnTo>
                <a:lnTo>
                  <a:pt x="4933" y="2746"/>
                </a:lnTo>
                <a:lnTo>
                  <a:pt x="4933" y="2677"/>
                </a:lnTo>
                <a:lnTo>
                  <a:pt x="4830" y="2607"/>
                </a:lnTo>
                <a:lnTo>
                  <a:pt x="4728" y="2642"/>
                </a:lnTo>
                <a:lnTo>
                  <a:pt x="4661" y="2677"/>
                </a:lnTo>
                <a:lnTo>
                  <a:pt x="4558" y="2538"/>
                </a:lnTo>
                <a:lnTo>
                  <a:pt x="4524" y="2538"/>
                </a:lnTo>
                <a:lnTo>
                  <a:pt x="4456" y="2434"/>
                </a:lnTo>
                <a:lnTo>
                  <a:pt x="4286" y="2399"/>
                </a:lnTo>
                <a:lnTo>
                  <a:pt x="4218" y="2329"/>
                </a:lnTo>
                <a:lnTo>
                  <a:pt x="4150" y="2329"/>
                </a:lnTo>
                <a:lnTo>
                  <a:pt x="4150" y="2156"/>
                </a:lnTo>
                <a:lnTo>
                  <a:pt x="4116" y="2085"/>
                </a:lnTo>
                <a:lnTo>
                  <a:pt x="3878" y="2156"/>
                </a:lnTo>
                <a:close/>
              </a:path>
            </a:pathLst>
          </a:custGeom>
          <a:solidFill>
            <a:srgbClr val="FFA1A1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31" name="LAU CZ072 median">
            <a:extLst>
              <a:ext uri="{FF2B5EF4-FFF2-40B4-BE49-F238E27FC236}">
                <a16:creationId xmlns:a16="http://schemas.microsoft.com/office/drawing/2014/main" id="{8EAB6A16-577D-F975-8652-D3C55A03AE96}"/>
              </a:ext>
            </a:extLst>
          </xdr:cNvPr>
          <xdr:cNvSpPr>
            <a:spLocks/>
          </xdr:cNvSpPr>
        </xdr:nvSpPr>
        <xdr:spPr bwMode="auto">
          <a:xfrm>
            <a:off x="4618218" y="7733648"/>
            <a:ext cx="1190957" cy="890010"/>
          </a:xfrm>
          <a:custGeom>
            <a:avLst/>
            <a:gdLst/>
            <a:ahLst/>
            <a:cxnLst>
              <a:cxn ang="0">
                <a:pos x="1497" y="348"/>
              </a:cxn>
              <a:cxn ang="0">
                <a:pos x="1361" y="279"/>
              </a:cxn>
              <a:cxn ang="0">
                <a:pos x="1258" y="313"/>
              </a:cxn>
              <a:cxn ang="0">
                <a:pos x="1258" y="521"/>
              </a:cxn>
              <a:cxn ang="0">
                <a:pos x="1020" y="521"/>
              </a:cxn>
              <a:cxn ang="0">
                <a:pos x="952" y="591"/>
              </a:cxn>
              <a:cxn ang="0">
                <a:pos x="850" y="626"/>
              </a:cxn>
              <a:cxn ang="0">
                <a:pos x="680" y="557"/>
              </a:cxn>
              <a:cxn ang="0">
                <a:pos x="646" y="452"/>
              </a:cxn>
              <a:cxn ang="0">
                <a:pos x="578" y="696"/>
              </a:cxn>
              <a:cxn ang="0">
                <a:pos x="408" y="904"/>
              </a:cxn>
              <a:cxn ang="0">
                <a:pos x="272" y="904"/>
              </a:cxn>
              <a:cxn ang="0">
                <a:pos x="170" y="974"/>
              </a:cxn>
              <a:cxn ang="0">
                <a:pos x="68" y="1078"/>
              </a:cxn>
              <a:cxn ang="0">
                <a:pos x="102" y="1356"/>
              </a:cxn>
              <a:cxn ang="0">
                <a:pos x="170" y="1529"/>
              </a:cxn>
              <a:cxn ang="0">
                <a:pos x="68" y="1634"/>
              </a:cxn>
              <a:cxn ang="0">
                <a:pos x="0" y="1739"/>
              </a:cxn>
              <a:cxn ang="0">
                <a:pos x="272" y="1739"/>
              </a:cxn>
              <a:cxn ang="0">
                <a:pos x="340" y="1912"/>
              </a:cxn>
              <a:cxn ang="0">
                <a:pos x="578" y="2017"/>
              </a:cxn>
              <a:cxn ang="0">
                <a:pos x="680" y="2121"/>
              </a:cxn>
              <a:cxn ang="0">
                <a:pos x="850" y="2225"/>
              </a:cxn>
              <a:cxn ang="0">
                <a:pos x="1055" y="2260"/>
              </a:cxn>
              <a:cxn ang="0">
                <a:pos x="1191" y="2434"/>
              </a:cxn>
              <a:cxn ang="0">
                <a:pos x="1327" y="2642"/>
              </a:cxn>
              <a:cxn ang="0">
                <a:pos x="1905" y="2364"/>
              </a:cxn>
              <a:cxn ang="0">
                <a:pos x="2075" y="1947"/>
              </a:cxn>
              <a:cxn ang="0">
                <a:pos x="2381" y="1912"/>
              </a:cxn>
              <a:cxn ang="0">
                <a:pos x="2483" y="1529"/>
              </a:cxn>
              <a:cxn ang="0">
                <a:pos x="2551" y="1148"/>
              </a:cxn>
              <a:cxn ang="0">
                <a:pos x="2755" y="938"/>
              </a:cxn>
              <a:cxn ang="0">
                <a:pos x="3163" y="626"/>
              </a:cxn>
              <a:cxn ang="0">
                <a:pos x="3163" y="521"/>
              </a:cxn>
              <a:cxn ang="0">
                <a:pos x="2925" y="313"/>
              </a:cxn>
              <a:cxn ang="0">
                <a:pos x="2823" y="174"/>
              </a:cxn>
              <a:cxn ang="0">
                <a:pos x="2551" y="104"/>
              </a:cxn>
              <a:cxn ang="0">
                <a:pos x="2177" y="174"/>
              </a:cxn>
              <a:cxn ang="0">
                <a:pos x="1972" y="0"/>
              </a:cxn>
              <a:cxn ang="0">
                <a:pos x="1905" y="104"/>
              </a:cxn>
              <a:cxn ang="0">
                <a:pos x="1769" y="139"/>
              </a:cxn>
              <a:cxn ang="0">
                <a:pos x="1633" y="208"/>
              </a:cxn>
            </a:cxnLst>
            <a:rect l="0" t="0" r="r" b="b"/>
            <a:pathLst>
              <a:path w="3163" h="2642">
                <a:moveTo>
                  <a:pt x="1633" y="348"/>
                </a:moveTo>
                <a:lnTo>
                  <a:pt x="1497" y="348"/>
                </a:lnTo>
                <a:lnTo>
                  <a:pt x="1428" y="279"/>
                </a:lnTo>
                <a:lnTo>
                  <a:pt x="1361" y="279"/>
                </a:lnTo>
                <a:lnTo>
                  <a:pt x="1327" y="348"/>
                </a:lnTo>
                <a:lnTo>
                  <a:pt x="1258" y="313"/>
                </a:lnTo>
                <a:lnTo>
                  <a:pt x="1292" y="452"/>
                </a:lnTo>
                <a:lnTo>
                  <a:pt x="1258" y="521"/>
                </a:lnTo>
                <a:lnTo>
                  <a:pt x="1122" y="487"/>
                </a:lnTo>
                <a:lnTo>
                  <a:pt x="1020" y="521"/>
                </a:lnTo>
                <a:lnTo>
                  <a:pt x="952" y="521"/>
                </a:lnTo>
                <a:lnTo>
                  <a:pt x="952" y="591"/>
                </a:lnTo>
                <a:lnTo>
                  <a:pt x="884" y="660"/>
                </a:lnTo>
                <a:lnTo>
                  <a:pt x="850" y="626"/>
                </a:lnTo>
                <a:lnTo>
                  <a:pt x="783" y="626"/>
                </a:lnTo>
                <a:lnTo>
                  <a:pt x="680" y="557"/>
                </a:lnTo>
                <a:lnTo>
                  <a:pt x="680" y="487"/>
                </a:lnTo>
                <a:lnTo>
                  <a:pt x="646" y="452"/>
                </a:lnTo>
                <a:lnTo>
                  <a:pt x="544" y="591"/>
                </a:lnTo>
                <a:lnTo>
                  <a:pt x="578" y="696"/>
                </a:lnTo>
                <a:lnTo>
                  <a:pt x="477" y="799"/>
                </a:lnTo>
                <a:lnTo>
                  <a:pt x="408" y="904"/>
                </a:lnTo>
                <a:lnTo>
                  <a:pt x="374" y="904"/>
                </a:lnTo>
                <a:lnTo>
                  <a:pt x="272" y="904"/>
                </a:lnTo>
                <a:lnTo>
                  <a:pt x="204" y="938"/>
                </a:lnTo>
                <a:lnTo>
                  <a:pt x="170" y="974"/>
                </a:lnTo>
                <a:lnTo>
                  <a:pt x="102" y="974"/>
                </a:lnTo>
                <a:lnTo>
                  <a:pt x="68" y="1078"/>
                </a:lnTo>
                <a:lnTo>
                  <a:pt x="68" y="1217"/>
                </a:lnTo>
                <a:lnTo>
                  <a:pt x="102" y="1356"/>
                </a:lnTo>
                <a:lnTo>
                  <a:pt x="204" y="1356"/>
                </a:lnTo>
                <a:lnTo>
                  <a:pt x="170" y="1529"/>
                </a:lnTo>
                <a:lnTo>
                  <a:pt x="102" y="1529"/>
                </a:lnTo>
                <a:lnTo>
                  <a:pt x="68" y="1634"/>
                </a:lnTo>
                <a:lnTo>
                  <a:pt x="0" y="1634"/>
                </a:lnTo>
                <a:lnTo>
                  <a:pt x="0" y="1739"/>
                </a:lnTo>
                <a:lnTo>
                  <a:pt x="238" y="1668"/>
                </a:lnTo>
                <a:lnTo>
                  <a:pt x="272" y="1739"/>
                </a:lnTo>
                <a:lnTo>
                  <a:pt x="272" y="1912"/>
                </a:lnTo>
                <a:lnTo>
                  <a:pt x="340" y="1912"/>
                </a:lnTo>
                <a:lnTo>
                  <a:pt x="408" y="1982"/>
                </a:lnTo>
                <a:lnTo>
                  <a:pt x="578" y="2017"/>
                </a:lnTo>
                <a:lnTo>
                  <a:pt x="646" y="2121"/>
                </a:lnTo>
                <a:lnTo>
                  <a:pt x="680" y="2121"/>
                </a:lnTo>
                <a:lnTo>
                  <a:pt x="783" y="2260"/>
                </a:lnTo>
                <a:lnTo>
                  <a:pt x="850" y="2225"/>
                </a:lnTo>
                <a:lnTo>
                  <a:pt x="952" y="2190"/>
                </a:lnTo>
                <a:lnTo>
                  <a:pt x="1055" y="2260"/>
                </a:lnTo>
                <a:lnTo>
                  <a:pt x="1055" y="2329"/>
                </a:lnTo>
                <a:lnTo>
                  <a:pt x="1191" y="2434"/>
                </a:lnTo>
                <a:lnTo>
                  <a:pt x="1191" y="2503"/>
                </a:lnTo>
                <a:lnTo>
                  <a:pt x="1327" y="2642"/>
                </a:lnTo>
                <a:lnTo>
                  <a:pt x="1700" y="2364"/>
                </a:lnTo>
                <a:lnTo>
                  <a:pt x="1905" y="2364"/>
                </a:lnTo>
                <a:lnTo>
                  <a:pt x="1972" y="2017"/>
                </a:lnTo>
                <a:lnTo>
                  <a:pt x="2075" y="1947"/>
                </a:lnTo>
                <a:lnTo>
                  <a:pt x="2278" y="1947"/>
                </a:lnTo>
                <a:lnTo>
                  <a:pt x="2381" y="1912"/>
                </a:lnTo>
                <a:lnTo>
                  <a:pt x="2449" y="1739"/>
                </a:lnTo>
                <a:lnTo>
                  <a:pt x="2483" y="1529"/>
                </a:lnTo>
                <a:lnTo>
                  <a:pt x="2551" y="1251"/>
                </a:lnTo>
                <a:lnTo>
                  <a:pt x="2551" y="1148"/>
                </a:lnTo>
                <a:lnTo>
                  <a:pt x="2653" y="938"/>
                </a:lnTo>
                <a:lnTo>
                  <a:pt x="2755" y="938"/>
                </a:lnTo>
                <a:lnTo>
                  <a:pt x="3163" y="696"/>
                </a:lnTo>
                <a:lnTo>
                  <a:pt x="3163" y="626"/>
                </a:lnTo>
                <a:lnTo>
                  <a:pt x="3130" y="557"/>
                </a:lnTo>
                <a:lnTo>
                  <a:pt x="3163" y="521"/>
                </a:lnTo>
                <a:lnTo>
                  <a:pt x="3130" y="452"/>
                </a:lnTo>
                <a:lnTo>
                  <a:pt x="2925" y="313"/>
                </a:lnTo>
                <a:lnTo>
                  <a:pt x="2891" y="208"/>
                </a:lnTo>
                <a:lnTo>
                  <a:pt x="2823" y="174"/>
                </a:lnTo>
                <a:lnTo>
                  <a:pt x="2653" y="174"/>
                </a:lnTo>
                <a:lnTo>
                  <a:pt x="2551" y="104"/>
                </a:lnTo>
                <a:lnTo>
                  <a:pt x="2313" y="104"/>
                </a:lnTo>
                <a:lnTo>
                  <a:pt x="2177" y="174"/>
                </a:lnTo>
                <a:lnTo>
                  <a:pt x="2109" y="35"/>
                </a:lnTo>
                <a:lnTo>
                  <a:pt x="1972" y="0"/>
                </a:lnTo>
                <a:lnTo>
                  <a:pt x="1939" y="104"/>
                </a:lnTo>
                <a:lnTo>
                  <a:pt x="1905" y="104"/>
                </a:lnTo>
                <a:lnTo>
                  <a:pt x="1803" y="69"/>
                </a:lnTo>
                <a:lnTo>
                  <a:pt x="1769" y="139"/>
                </a:lnTo>
                <a:lnTo>
                  <a:pt x="1700" y="139"/>
                </a:lnTo>
                <a:lnTo>
                  <a:pt x="1633" y="208"/>
                </a:lnTo>
                <a:lnTo>
                  <a:pt x="1633" y="348"/>
                </a:lnTo>
                <a:close/>
              </a:path>
            </a:pathLst>
          </a:custGeom>
          <a:solidFill>
            <a:srgbClr val="FFFFFF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32" name="LAU CZ071 median">
            <a:extLst>
              <a:ext uri="{FF2B5EF4-FFF2-40B4-BE49-F238E27FC236}">
                <a16:creationId xmlns:a16="http://schemas.microsoft.com/office/drawing/2014/main" id="{89FB4462-CEAD-552E-A679-D3EA68A91D54}"/>
              </a:ext>
            </a:extLst>
          </xdr:cNvPr>
          <xdr:cNvSpPr>
            <a:spLocks/>
          </xdr:cNvSpPr>
        </xdr:nvSpPr>
        <xdr:spPr bwMode="auto">
          <a:xfrm>
            <a:off x="4266306" y="6547575"/>
            <a:ext cx="1087437" cy="1514201"/>
          </a:xfrm>
          <a:custGeom>
            <a:avLst/>
            <a:gdLst/>
            <a:ahLst/>
            <a:cxnLst>
              <a:cxn ang="0">
                <a:pos x="2381" y="2817"/>
              </a:cxn>
              <a:cxn ang="0">
                <a:pos x="2178" y="2678"/>
              </a:cxn>
              <a:cxn ang="0">
                <a:pos x="1939" y="2712"/>
              </a:cxn>
              <a:cxn ang="0">
                <a:pos x="1701" y="2643"/>
              </a:cxn>
              <a:cxn ang="0">
                <a:pos x="1599" y="2469"/>
              </a:cxn>
              <a:cxn ang="0">
                <a:pos x="1191" y="2400"/>
              </a:cxn>
              <a:cxn ang="0">
                <a:pos x="1055" y="2226"/>
              </a:cxn>
              <a:cxn ang="0">
                <a:pos x="1089" y="1773"/>
              </a:cxn>
              <a:cxn ang="0">
                <a:pos x="1293" y="1148"/>
              </a:cxn>
              <a:cxn ang="0">
                <a:pos x="1531" y="661"/>
              </a:cxn>
              <a:cxn ang="0">
                <a:pos x="1191" y="313"/>
              </a:cxn>
              <a:cxn ang="0">
                <a:pos x="953" y="140"/>
              </a:cxn>
              <a:cxn ang="0">
                <a:pos x="613" y="69"/>
              </a:cxn>
              <a:cxn ang="0">
                <a:pos x="408" y="35"/>
              </a:cxn>
              <a:cxn ang="0">
                <a:pos x="714" y="591"/>
              </a:cxn>
              <a:cxn ang="0">
                <a:pos x="681" y="870"/>
              </a:cxn>
              <a:cxn ang="0">
                <a:pos x="442" y="870"/>
              </a:cxn>
              <a:cxn ang="0">
                <a:pos x="306" y="1148"/>
              </a:cxn>
              <a:cxn ang="0">
                <a:pos x="239" y="1426"/>
              </a:cxn>
              <a:cxn ang="0">
                <a:pos x="103" y="1704"/>
              </a:cxn>
              <a:cxn ang="0">
                <a:pos x="103" y="2226"/>
              </a:cxn>
              <a:cxn ang="0">
                <a:pos x="205" y="2643"/>
              </a:cxn>
              <a:cxn ang="0">
                <a:pos x="306" y="2817"/>
              </a:cxn>
              <a:cxn ang="0">
                <a:pos x="205" y="3269"/>
              </a:cxn>
              <a:cxn ang="0">
                <a:pos x="103" y="3477"/>
              </a:cxn>
              <a:cxn ang="0">
                <a:pos x="205" y="3547"/>
              </a:cxn>
              <a:cxn ang="0">
                <a:pos x="239" y="3860"/>
              </a:cxn>
              <a:cxn ang="0">
                <a:pos x="408" y="4033"/>
              </a:cxn>
              <a:cxn ang="0">
                <a:pos x="714" y="4069"/>
              </a:cxn>
              <a:cxn ang="0">
                <a:pos x="1021" y="4416"/>
              </a:cxn>
              <a:cxn ang="0">
                <a:pos x="1157" y="4450"/>
              </a:cxn>
              <a:cxn ang="0">
                <a:pos x="1361" y="4416"/>
              </a:cxn>
              <a:cxn ang="0">
                <a:pos x="1497" y="4103"/>
              </a:cxn>
              <a:cxn ang="0">
                <a:pos x="1633" y="4069"/>
              </a:cxn>
              <a:cxn ang="0">
                <a:pos x="1837" y="4172"/>
              </a:cxn>
              <a:cxn ang="0">
                <a:pos x="1973" y="4033"/>
              </a:cxn>
              <a:cxn ang="0">
                <a:pos x="2245" y="3964"/>
              </a:cxn>
              <a:cxn ang="0">
                <a:pos x="2314" y="3791"/>
              </a:cxn>
              <a:cxn ang="0">
                <a:pos x="2586" y="3860"/>
              </a:cxn>
              <a:cxn ang="0">
                <a:pos x="2722" y="3651"/>
              </a:cxn>
              <a:cxn ang="0">
                <a:pos x="2892" y="3616"/>
              </a:cxn>
              <a:cxn ang="0">
                <a:pos x="2756" y="3442"/>
              </a:cxn>
              <a:cxn ang="0">
                <a:pos x="2586" y="3164"/>
              </a:cxn>
              <a:cxn ang="0">
                <a:pos x="2483" y="2990"/>
              </a:cxn>
              <a:cxn ang="0">
                <a:pos x="2347" y="2956"/>
              </a:cxn>
            </a:cxnLst>
            <a:rect l="0" t="0" r="r" b="b"/>
            <a:pathLst>
              <a:path w="2925" h="4486">
                <a:moveTo>
                  <a:pt x="2347" y="2956"/>
                </a:moveTo>
                <a:lnTo>
                  <a:pt x="2347" y="2817"/>
                </a:lnTo>
                <a:lnTo>
                  <a:pt x="2381" y="2817"/>
                </a:lnTo>
                <a:lnTo>
                  <a:pt x="2381" y="2781"/>
                </a:lnTo>
                <a:lnTo>
                  <a:pt x="2347" y="2712"/>
                </a:lnTo>
                <a:lnTo>
                  <a:pt x="2178" y="2678"/>
                </a:lnTo>
                <a:lnTo>
                  <a:pt x="2109" y="2747"/>
                </a:lnTo>
                <a:lnTo>
                  <a:pt x="1973" y="2678"/>
                </a:lnTo>
                <a:lnTo>
                  <a:pt x="1939" y="2712"/>
                </a:lnTo>
                <a:lnTo>
                  <a:pt x="1837" y="2678"/>
                </a:lnTo>
                <a:lnTo>
                  <a:pt x="1736" y="2678"/>
                </a:lnTo>
                <a:lnTo>
                  <a:pt x="1701" y="2643"/>
                </a:lnTo>
                <a:lnTo>
                  <a:pt x="1736" y="2573"/>
                </a:lnTo>
                <a:lnTo>
                  <a:pt x="1633" y="2539"/>
                </a:lnTo>
                <a:lnTo>
                  <a:pt x="1599" y="2469"/>
                </a:lnTo>
                <a:lnTo>
                  <a:pt x="1497" y="2469"/>
                </a:lnTo>
                <a:lnTo>
                  <a:pt x="1361" y="2400"/>
                </a:lnTo>
                <a:lnTo>
                  <a:pt x="1191" y="2400"/>
                </a:lnTo>
                <a:lnTo>
                  <a:pt x="1225" y="2295"/>
                </a:lnTo>
                <a:lnTo>
                  <a:pt x="1123" y="2295"/>
                </a:lnTo>
                <a:lnTo>
                  <a:pt x="1055" y="2226"/>
                </a:lnTo>
                <a:lnTo>
                  <a:pt x="1055" y="2121"/>
                </a:lnTo>
                <a:lnTo>
                  <a:pt x="1157" y="1878"/>
                </a:lnTo>
                <a:lnTo>
                  <a:pt x="1089" y="1773"/>
                </a:lnTo>
                <a:lnTo>
                  <a:pt x="1123" y="1670"/>
                </a:lnTo>
                <a:lnTo>
                  <a:pt x="1225" y="1530"/>
                </a:lnTo>
                <a:lnTo>
                  <a:pt x="1293" y="1148"/>
                </a:lnTo>
                <a:lnTo>
                  <a:pt x="1395" y="1009"/>
                </a:lnTo>
                <a:lnTo>
                  <a:pt x="1395" y="765"/>
                </a:lnTo>
                <a:lnTo>
                  <a:pt x="1531" y="661"/>
                </a:lnTo>
                <a:lnTo>
                  <a:pt x="1531" y="487"/>
                </a:lnTo>
                <a:lnTo>
                  <a:pt x="1361" y="452"/>
                </a:lnTo>
                <a:lnTo>
                  <a:pt x="1191" y="313"/>
                </a:lnTo>
                <a:lnTo>
                  <a:pt x="1157" y="209"/>
                </a:lnTo>
                <a:lnTo>
                  <a:pt x="1055" y="209"/>
                </a:lnTo>
                <a:lnTo>
                  <a:pt x="953" y="140"/>
                </a:lnTo>
                <a:lnTo>
                  <a:pt x="850" y="140"/>
                </a:lnTo>
                <a:lnTo>
                  <a:pt x="714" y="69"/>
                </a:lnTo>
                <a:lnTo>
                  <a:pt x="613" y="69"/>
                </a:lnTo>
                <a:lnTo>
                  <a:pt x="545" y="0"/>
                </a:lnTo>
                <a:lnTo>
                  <a:pt x="442" y="0"/>
                </a:lnTo>
                <a:lnTo>
                  <a:pt x="408" y="35"/>
                </a:lnTo>
                <a:lnTo>
                  <a:pt x="511" y="279"/>
                </a:lnTo>
                <a:lnTo>
                  <a:pt x="511" y="348"/>
                </a:lnTo>
                <a:lnTo>
                  <a:pt x="714" y="591"/>
                </a:lnTo>
                <a:lnTo>
                  <a:pt x="714" y="730"/>
                </a:lnTo>
                <a:lnTo>
                  <a:pt x="749" y="835"/>
                </a:lnTo>
                <a:lnTo>
                  <a:pt x="681" y="870"/>
                </a:lnTo>
                <a:lnTo>
                  <a:pt x="647" y="799"/>
                </a:lnTo>
                <a:lnTo>
                  <a:pt x="578" y="835"/>
                </a:lnTo>
                <a:lnTo>
                  <a:pt x="442" y="870"/>
                </a:lnTo>
                <a:lnTo>
                  <a:pt x="375" y="939"/>
                </a:lnTo>
                <a:lnTo>
                  <a:pt x="375" y="1009"/>
                </a:lnTo>
                <a:lnTo>
                  <a:pt x="306" y="1148"/>
                </a:lnTo>
                <a:lnTo>
                  <a:pt x="306" y="1217"/>
                </a:lnTo>
                <a:lnTo>
                  <a:pt x="239" y="1321"/>
                </a:lnTo>
                <a:lnTo>
                  <a:pt x="239" y="1426"/>
                </a:lnTo>
                <a:lnTo>
                  <a:pt x="205" y="1460"/>
                </a:lnTo>
                <a:lnTo>
                  <a:pt x="205" y="1565"/>
                </a:lnTo>
                <a:lnTo>
                  <a:pt x="103" y="1704"/>
                </a:lnTo>
                <a:lnTo>
                  <a:pt x="0" y="1704"/>
                </a:lnTo>
                <a:lnTo>
                  <a:pt x="103" y="2017"/>
                </a:lnTo>
                <a:lnTo>
                  <a:pt x="103" y="2226"/>
                </a:lnTo>
                <a:lnTo>
                  <a:pt x="69" y="2226"/>
                </a:lnTo>
                <a:lnTo>
                  <a:pt x="34" y="2330"/>
                </a:lnTo>
                <a:lnTo>
                  <a:pt x="205" y="2643"/>
                </a:lnTo>
                <a:lnTo>
                  <a:pt x="205" y="2747"/>
                </a:lnTo>
                <a:lnTo>
                  <a:pt x="272" y="2747"/>
                </a:lnTo>
                <a:lnTo>
                  <a:pt x="306" y="2817"/>
                </a:lnTo>
                <a:lnTo>
                  <a:pt x="272" y="2956"/>
                </a:lnTo>
                <a:lnTo>
                  <a:pt x="205" y="3095"/>
                </a:lnTo>
                <a:lnTo>
                  <a:pt x="205" y="3269"/>
                </a:lnTo>
                <a:lnTo>
                  <a:pt x="205" y="3338"/>
                </a:lnTo>
                <a:lnTo>
                  <a:pt x="69" y="3338"/>
                </a:lnTo>
                <a:lnTo>
                  <a:pt x="103" y="3477"/>
                </a:lnTo>
                <a:lnTo>
                  <a:pt x="205" y="3477"/>
                </a:lnTo>
                <a:lnTo>
                  <a:pt x="306" y="3512"/>
                </a:lnTo>
                <a:lnTo>
                  <a:pt x="205" y="3547"/>
                </a:lnTo>
                <a:lnTo>
                  <a:pt x="205" y="3581"/>
                </a:lnTo>
                <a:lnTo>
                  <a:pt x="170" y="3616"/>
                </a:lnTo>
                <a:lnTo>
                  <a:pt x="239" y="3860"/>
                </a:lnTo>
                <a:lnTo>
                  <a:pt x="205" y="3964"/>
                </a:lnTo>
                <a:lnTo>
                  <a:pt x="341" y="4069"/>
                </a:lnTo>
                <a:lnTo>
                  <a:pt x="408" y="4033"/>
                </a:lnTo>
                <a:lnTo>
                  <a:pt x="442" y="3964"/>
                </a:lnTo>
                <a:lnTo>
                  <a:pt x="545" y="4033"/>
                </a:lnTo>
                <a:lnTo>
                  <a:pt x="714" y="4069"/>
                </a:lnTo>
                <a:lnTo>
                  <a:pt x="850" y="4242"/>
                </a:lnTo>
                <a:lnTo>
                  <a:pt x="1021" y="4311"/>
                </a:lnTo>
                <a:lnTo>
                  <a:pt x="1021" y="4416"/>
                </a:lnTo>
                <a:lnTo>
                  <a:pt x="1055" y="4486"/>
                </a:lnTo>
                <a:lnTo>
                  <a:pt x="1123" y="4486"/>
                </a:lnTo>
                <a:lnTo>
                  <a:pt x="1157" y="4450"/>
                </a:lnTo>
                <a:lnTo>
                  <a:pt x="1225" y="4416"/>
                </a:lnTo>
                <a:lnTo>
                  <a:pt x="1327" y="4416"/>
                </a:lnTo>
                <a:lnTo>
                  <a:pt x="1361" y="4416"/>
                </a:lnTo>
                <a:lnTo>
                  <a:pt x="1430" y="4311"/>
                </a:lnTo>
                <a:lnTo>
                  <a:pt x="1531" y="4208"/>
                </a:lnTo>
                <a:lnTo>
                  <a:pt x="1497" y="4103"/>
                </a:lnTo>
                <a:lnTo>
                  <a:pt x="1599" y="3964"/>
                </a:lnTo>
                <a:lnTo>
                  <a:pt x="1633" y="3999"/>
                </a:lnTo>
                <a:lnTo>
                  <a:pt x="1633" y="4069"/>
                </a:lnTo>
                <a:lnTo>
                  <a:pt x="1736" y="4138"/>
                </a:lnTo>
                <a:lnTo>
                  <a:pt x="1803" y="4138"/>
                </a:lnTo>
                <a:lnTo>
                  <a:pt x="1837" y="4172"/>
                </a:lnTo>
                <a:lnTo>
                  <a:pt x="1905" y="4103"/>
                </a:lnTo>
                <a:lnTo>
                  <a:pt x="1905" y="4033"/>
                </a:lnTo>
                <a:lnTo>
                  <a:pt x="1973" y="4033"/>
                </a:lnTo>
                <a:lnTo>
                  <a:pt x="2075" y="3999"/>
                </a:lnTo>
                <a:lnTo>
                  <a:pt x="2211" y="4033"/>
                </a:lnTo>
                <a:lnTo>
                  <a:pt x="2245" y="3964"/>
                </a:lnTo>
                <a:lnTo>
                  <a:pt x="2211" y="3825"/>
                </a:lnTo>
                <a:lnTo>
                  <a:pt x="2280" y="3860"/>
                </a:lnTo>
                <a:lnTo>
                  <a:pt x="2314" y="3791"/>
                </a:lnTo>
                <a:lnTo>
                  <a:pt x="2381" y="3791"/>
                </a:lnTo>
                <a:lnTo>
                  <a:pt x="2450" y="3860"/>
                </a:lnTo>
                <a:lnTo>
                  <a:pt x="2586" y="3860"/>
                </a:lnTo>
                <a:lnTo>
                  <a:pt x="2586" y="3720"/>
                </a:lnTo>
                <a:lnTo>
                  <a:pt x="2653" y="3651"/>
                </a:lnTo>
                <a:lnTo>
                  <a:pt x="2722" y="3651"/>
                </a:lnTo>
                <a:lnTo>
                  <a:pt x="2756" y="3581"/>
                </a:lnTo>
                <a:lnTo>
                  <a:pt x="2858" y="3616"/>
                </a:lnTo>
                <a:lnTo>
                  <a:pt x="2892" y="3616"/>
                </a:lnTo>
                <a:lnTo>
                  <a:pt x="2925" y="3512"/>
                </a:lnTo>
                <a:lnTo>
                  <a:pt x="2892" y="3408"/>
                </a:lnTo>
                <a:lnTo>
                  <a:pt x="2756" y="3442"/>
                </a:lnTo>
                <a:lnTo>
                  <a:pt x="2756" y="3338"/>
                </a:lnTo>
                <a:lnTo>
                  <a:pt x="2688" y="3199"/>
                </a:lnTo>
                <a:lnTo>
                  <a:pt x="2586" y="3164"/>
                </a:lnTo>
                <a:lnTo>
                  <a:pt x="2586" y="3095"/>
                </a:lnTo>
                <a:lnTo>
                  <a:pt x="2517" y="3059"/>
                </a:lnTo>
                <a:lnTo>
                  <a:pt x="2483" y="2990"/>
                </a:lnTo>
                <a:lnTo>
                  <a:pt x="2450" y="2990"/>
                </a:lnTo>
                <a:lnTo>
                  <a:pt x="2450" y="3025"/>
                </a:lnTo>
                <a:lnTo>
                  <a:pt x="2347" y="2956"/>
                </a:lnTo>
                <a:close/>
              </a:path>
            </a:pathLst>
          </a:custGeom>
          <a:solidFill>
            <a:srgbClr val="FFFFFF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33" name="LAU CZ080 median">
            <a:extLst>
              <a:ext uri="{FF2B5EF4-FFF2-40B4-BE49-F238E27FC236}">
                <a16:creationId xmlns:a16="http://schemas.microsoft.com/office/drawing/2014/main" id="{1EDB16D0-E063-2FF5-99C5-01BE02F6392C}"/>
              </a:ext>
            </a:extLst>
          </xdr:cNvPr>
          <xdr:cNvSpPr>
            <a:spLocks/>
          </xdr:cNvSpPr>
        </xdr:nvSpPr>
        <xdr:spPr bwMode="auto">
          <a:xfrm>
            <a:off x="4644110" y="6700871"/>
            <a:ext cx="1575716" cy="1211855"/>
          </a:xfrm>
          <a:custGeom>
            <a:avLst/>
            <a:gdLst/>
            <a:ahLst/>
            <a:cxnLst>
              <a:cxn ang="0">
                <a:pos x="1292" y="2260"/>
              </a:cxn>
              <a:cxn ang="0">
                <a:pos x="1054" y="2295"/>
              </a:cxn>
              <a:cxn ang="0">
                <a:pos x="884" y="2260"/>
              </a:cxn>
              <a:cxn ang="0">
                <a:pos x="681" y="2226"/>
              </a:cxn>
              <a:cxn ang="0">
                <a:pos x="681" y="2121"/>
              </a:cxn>
              <a:cxn ang="0">
                <a:pos x="544" y="2017"/>
              </a:cxn>
              <a:cxn ang="0">
                <a:pos x="306" y="1948"/>
              </a:cxn>
              <a:cxn ang="0">
                <a:pos x="170" y="1843"/>
              </a:cxn>
              <a:cxn ang="0">
                <a:pos x="0" y="1774"/>
              </a:cxn>
              <a:cxn ang="0">
                <a:pos x="102" y="1426"/>
              </a:cxn>
              <a:cxn ang="0">
                <a:pos x="68" y="1218"/>
              </a:cxn>
              <a:cxn ang="0">
                <a:pos x="238" y="696"/>
              </a:cxn>
              <a:cxn ang="0">
                <a:pos x="340" y="313"/>
              </a:cxn>
              <a:cxn ang="0">
                <a:pos x="544" y="209"/>
              </a:cxn>
              <a:cxn ang="0">
                <a:pos x="714" y="278"/>
              </a:cxn>
              <a:cxn ang="0">
                <a:pos x="1020" y="209"/>
              </a:cxn>
              <a:cxn ang="0">
                <a:pos x="1259" y="174"/>
              </a:cxn>
              <a:cxn ang="0">
                <a:pos x="1462" y="139"/>
              </a:cxn>
              <a:cxn ang="0">
                <a:pos x="1462" y="383"/>
              </a:cxn>
              <a:cxn ang="0">
                <a:pos x="1361" y="522"/>
              </a:cxn>
              <a:cxn ang="0">
                <a:pos x="1225" y="765"/>
              </a:cxn>
              <a:cxn ang="0">
                <a:pos x="1428" y="939"/>
              </a:cxn>
              <a:cxn ang="0">
                <a:pos x="1701" y="1321"/>
              </a:cxn>
              <a:cxn ang="0">
                <a:pos x="1905" y="1321"/>
              </a:cxn>
              <a:cxn ang="0">
                <a:pos x="2176" y="1218"/>
              </a:cxn>
              <a:cxn ang="0">
                <a:pos x="2109" y="1078"/>
              </a:cxn>
              <a:cxn ang="0">
                <a:pos x="2279" y="1078"/>
              </a:cxn>
              <a:cxn ang="0">
                <a:pos x="2449" y="1321"/>
              </a:cxn>
              <a:cxn ang="0">
                <a:pos x="2585" y="1252"/>
              </a:cxn>
              <a:cxn ang="0">
                <a:pos x="2756" y="1426"/>
              </a:cxn>
              <a:cxn ang="0">
                <a:pos x="2857" y="1565"/>
              </a:cxn>
              <a:cxn ang="0">
                <a:pos x="2925" y="1460"/>
              </a:cxn>
              <a:cxn ang="0">
                <a:pos x="3095" y="1530"/>
              </a:cxn>
              <a:cxn ang="0">
                <a:pos x="3300" y="1635"/>
              </a:cxn>
              <a:cxn ang="0">
                <a:pos x="3436" y="1565"/>
              </a:cxn>
              <a:cxn ang="0">
                <a:pos x="3470" y="1704"/>
              </a:cxn>
              <a:cxn ang="0">
                <a:pos x="3470" y="1878"/>
              </a:cxn>
              <a:cxn ang="0">
                <a:pos x="3503" y="2087"/>
              </a:cxn>
              <a:cxn ang="0">
                <a:pos x="3809" y="2399"/>
              </a:cxn>
              <a:cxn ang="0">
                <a:pos x="4014" y="2468"/>
              </a:cxn>
              <a:cxn ang="0">
                <a:pos x="4115" y="2747"/>
              </a:cxn>
              <a:cxn ang="0">
                <a:pos x="4184" y="3025"/>
              </a:cxn>
              <a:cxn ang="0">
                <a:pos x="3742" y="3164"/>
              </a:cxn>
              <a:cxn ang="0">
                <a:pos x="3503" y="3129"/>
              </a:cxn>
              <a:cxn ang="0">
                <a:pos x="3164" y="3581"/>
              </a:cxn>
              <a:cxn ang="0">
                <a:pos x="3028" y="3512"/>
              </a:cxn>
              <a:cxn ang="0">
                <a:pos x="2789" y="3268"/>
              </a:cxn>
              <a:cxn ang="0">
                <a:pos x="2551" y="3234"/>
              </a:cxn>
              <a:cxn ang="0">
                <a:pos x="2211" y="3164"/>
              </a:cxn>
              <a:cxn ang="0">
                <a:pos x="2007" y="3095"/>
              </a:cxn>
              <a:cxn ang="0">
                <a:pos x="1837" y="2956"/>
              </a:cxn>
              <a:cxn ang="0">
                <a:pos x="1701" y="2886"/>
              </a:cxn>
              <a:cxn ang="0">
                <a:pos x="1531" y="2712"/>
              </a:cxn>
              <a:cxn ang="0">
                <a:pos x="1462" y="2607"/>
              </a:cxn>
              <a:cxn ang="0">
                <a:pos x="1395" y="2538"/>
              </a:cxn>
              <a:cxn ang="0">
                <a:pos x="1292" y="2504"/>
              </a:cxn>
              <a:cxn ang="0">
                <a:pos x="1326" y="2365"/>
              </a:cxn>
            </a:cxnLst>
            <a:rect l="0" t="0" r="r" b="b"/>
            <a:pathLst>
              <a:path w="4184" h="3581">
                <a:moveTo>
                  <a:pt x="1326" y="2329"/>
                </a:moveTo>
                <a:lnTo>
                  <a:pt x="1292" y="2260"/>
                </a:lnTo>
                <a:lnTo>
                  <a:pt x="1123" y="2226"/>
                </a:lnTo>
                <a:lnTo>
                  <a:pt x="1054" y="2295"/>
                </a:lnTo>
                <a:lnTo>
                  <a:pt x="918" y="2226"/>
                </a:lnTo>
                <a:lnTo>
                  <a:pt x="884" y="2260"/>
                </a:lnTo>
                <a:lnTo>
                  <a:pt x="782" y="2226"/>
                </a:lnTo>
                <a:lnTo>
                  <a:pt x="681" y="2226"/>
                </a:lnTo>
                <a:lnTo>
                  <a:pt x="646" y="2191"/>
                </a:lnTo>
                <a:lnTo>
                  <a:pt x="681" y="2121"/>
                </a:lnTo>
                <a:lnTo>
                  <a:pt x="578" y="2087"/>
                </a:lnTo>
                <a:lnTo>
                  <a:pt x="544" y="2017"/>
                </a:lnTo>
                <a:lnTo>
                  <a:pt x="442" y="2017"/>
                </a:lnTo>
                <a:lnTo>
                  <a:pt x="306" y="1948"/>
                </a:lnTo>
                <a:lnTo>
                  <a:pt x="136" y="1948"/>
                </a:lnTo>
                <a:lnTo>
                  <a:pt x="170" y="1843"/>
                </a:lnTo>
                <a:lnTo>
                  <a:pt x="68" y="1843"/>
                </a:lnTo>
                <a:lnTo>
                  <a:pt x="0" y="1774"/>
                </a:lnTo>
                <a:lnTo>
                  <a:pt x="0" y="1669"/>
                </a:lnTo>
                <a:lnTo>
                  <a:pt x="102" y="1426"/>
                </a:lnTo>
                <a:lnTo>
                  <a:pt x="34" y="1321"/>
                </a:lnTo>
                <a:lnTo>
                  <a:pt x="68" y="1218"/>
                </a:lnTo>
                <a:lnTo>
                  <a:pt x="170" y="1078"/>
                </a:lnTo>
                <a:lnTo>
                  <a:pt x="238" y="696"/>
                </a:lnTo>
                <a:lnTo>
                  <a:pt x="340" y="557"/>
                </a:lnTo>
                <a:lnTo>
                  <a:pt x="340" y="313"/>
                </a:lnTo>
                <a:lnTo>
                  <a:pt x="476" y="209"/>
                </a:lnTo>
                <a:lnTo>
                  <a:pt x="544" y="209"/>
                </a:lnTo>
                <a:lnTo>
                  <a:pt x="612" y="139"/>
                </a:lnTo>
                <a:lnTo>
                  <a:pt x="714" y="278"/>
                </a:lnTo>
                <a:lnTo>
                  <a:pt x="817" y="209"/>
                </a:lnTo>
                <a:lnTo>
                  <a:pt x="1020" y="209"/>
                </a:lnTo>
                <a:lnTo>
                  <a:pt x="1123" y="244"/>
                </a:lnTo>
                <a:lnTo>
                  <a:pt x="1259" y="174"/>
                </a:lnTo>
                <a:lnTo>
                  <a:pt x="1326" y="0"/>
                </a:lnTo>
                <a:lnTo>
                  <a:pt x="1462" y="139"/>
                </a:lnTo>
                <a:lnTo>
                  <a:pt x="1428" y="209"/>
                </a:lnTo>
                <a:lnTo>
                  <a:pt x="1462" y="383"/>
                </a:lnTo>
                <a:lnTo>
                  <a:pt x="1462" y="418"/>
                </a:lnTo>
                <a:lnTo>
                  <a:pt x="1361" y="522"/>
                </a:lnTo>
                <a:lnTo>
                  <a:pt x="1123" y="626"/>
                </a:lnTo>
                <a:lnTo>
                  <a:pt x="1225" y="765"/>
                </a:lnTo>
                <a:lnTo>
                  <a:pt x="1428" y="869"/>
                </a:lnTo>
                <a:lnTo>
                  <a:pt x="1428" y="939"/>
                </a:lnTo>
                <a:lnTo>
                  <a:pt x="1531" y="1148"/>
                </a:lnTo>
                <a:lnTo>
                  <a:pt x="1701" y="1321"/>
                </a:lnTo>
                <a:lnTo>
                  <a:pt x="1803" y="1357"/>
                </a:lnTo>
                <a:lnTo>
                  <a:pt x="1905" y="1321"/>
                </a:lnTo>
                <a:lnTo>
                  <a:pt x="2007" y="1218"/>
                </a:lnTo>
                <a:lnTo>
                  <a:pt x="2176" y="1218"/>
                </a:lnTo>
                <a:lnTo>
                  <a:pt x="2176" y="1113"/>
                </a:lnTo>
                <a:lnTo>
                  <a:pt x="2109" y="1078"/>
                </a:lnTo>
                <a:lnTo>
                  <a:pt x="2143" y="1008"/>
                </a:lnTo>
                <a:lnTo>
                  <a:pt x="2279" y="1078"/>
                </a:lnTo>
                <a:lnTo>
                  <a:pt x="2312" y="1218"/>
                </a:lnTo>
                <a:lnTo>
                  <a:pt x="2449" y="1321"/>
                </a:lnTo>
                <a:lnTo>
                  <a:pt x="2483" y="1252"/>
                </a:lnTo>
                <a:lnTo>
                  <a:pt x="2585" y="1252"/>
                </a:lnTo>
                <a:lnTo>
                  <a:pt x="2585" y="1357"/>
                </a:lnTo>
                <a:lnTo>
                  <a:pt x="2756" y="1426"/>
                </a:lnTo>
                <a:lnTo>
                  <a:pt x="2789" y="1565"/>
                </a:lnTo>
                <a:lnTo>
                  <a:pt x="2857" y="1565"/>
                </a:lnTo>
                <a:lnTo>
                  <a:pt x="2959" y="1565"/>
                </a:lnTo>
                <a:lnTo>
                  <a:pt x="2925" y="1460"/>
                </a:lnTo>
                <a:lnTo>
                  <a:pt x="2993" y="1460"/>
                </a:lnTo>
                <a:lnTo>
                  <a:pt x="3095" y="1530"/>
                </a:lnTo>
                <a:lnTo>
                  <a:pt x="3164" y="1530"/>
                </a:lnTo>
                <a:lnTo>
                  <a:pt x="3300" y="1635"/>
                </a:lnTo>
                <a:lnTo>
                  <a:pt x="3367" y="1635"/>
                </a:lnTo>
                <a:lnTo>
                  <a:pt x="3436" y="1565"/>
                </a:lnTo>
                <a:lnTo>
                  <a:pt x="3503" y="1599"/>
                </a:lnTo>
                <a:lnTo>
                  <a:pt x="3470" y="1704"/>
                </a:lnTo>
                <a:lnTo>
                  <a:pt x="3503" y="1774"/>
                </a:lnTo>
                <a:lnTo>
                  <a:pt x="3470" y="1878"/>
                </a:lnTo>
                <a:lnTo>
                  <a:pt x="3503" y="1913"/>
                </a:lnTo>
                <a:lnTo>
                  <a:pt x="3503" y="2087"/>
                </a:lnTo>
                <a:lnTo>
                  <a:pt x="3673" y="2365"/>
                </a:lnTo>
                <a:lnTo>
                  <a:pt x="3809" y="2399"/>
                </a:lnTo>
                <a:lnTo>
                  <a:pt x="3878" y="2468"/>
                </a:lnTo>
                <a:lnTo>
                  <a:pt x="4014" y="2468"/>
                </a:lnTo>
                <a:lnTo>
                  <a:pt x="4048" y="2643"/>
                </a:lnTo>
                <a:lnTo>
                  <a:pt x="4115" y="2747"/>
                </a:lnTo>
                <a:lnTo>
                  <a:pt x="4115" y="2886"/>
                </a:lnTo>
                <a:lnTo>
                  <a:pt x="4184" y="3025"/>
                </a:lnTo>
                <a:lnTo>
                  <a:pt x="3946" y="3199"/>
                </a:lnTo>
                <a:lnTo>
                  <a:pt x="3742" y="3164"/>
                </a:lnTo>
                <a:lnTo>
                  <a:pt x="3640" y="3164"/>
                </a:lnTo>
                <a:lnTo>
                  <a:pt x="3503" y="3129"/>
                </a:lnTo>
                <a:lnTo>
                  <a:pt x="3436" y="3268"/>
                </a:lnTo>
                <a:lnTo>
                  <a:pt x="3164" y="3581"/>
                </a:lnTo>
                <a:lnTo>
                  <a:pt x="3061" y="3581"/>
                </a:lnTo>
                <a:lnTo>
                  <a:pt x="3028" y="3512"/>
                </a:lnTo>
                <a:lnTo>
                  <a:pt x="2823" y="3373"/>
                </a:lnTo>
                <a:lnTo>
                  <a:pt x="2789" y="3268"/>
                </a:lnTo>
                <a:lnTo>
                  <a:pt x="2721" y="3234"/>
                </a:lnTo>
                <a:lnTo>
                  <a:pt x="2551" y="3234"/>
                </a:lnTo>
                <a:lnTo>
                  <a:pt x="2449" y="3164"/>
                </a:lnTo>
                <a:lnTo>
                  <a:pt x="2211" y="3164"/>
                </a:lnTo>
                <a:lnTo>
                  <a:pt x="2075" y="3234"/>
                </a:lnTo>
                <a:lnTo>
                  <a:pt x="2007" y="3095"/>
                </a:lnTo>
                <a:lnTo>
                  <a:pt x="1870" y="3060"/>
                </a:lnTo>
                <a:lnTo>
                  <a:pt x="1837" y="2956"/>
                </a:lnTo>
                <a:lnTo>
                  <a:pt x="1701" y="2990"/>
                </a:lnTo>
                <a:lnTo>
                  <a:pt x="1701" y="2886"/>
                </a:lnTo>
                <a:lnTo>
                  <a:pt x="1633" y="2747"/>
                </a:lnTo>
                <a:lnTo>
                  <a:pt x="1531" y="2712"/>
                </a:lnTo>
                <a:lnTo>
                  <a:pt x="1531" y="2643"/>
                </a:lnTo>
                <a:lnTo>
                  <a:pt x="1462" y="2607"/>
                </a:lnTo>
                <a:lnTo>
                  <a:pt x="1428" y="2538"/>
                </a:lnTo>
                <a:lnTo>
                  <a:pt x="1395" y="2538"/>
                </a:lnTo>
                <a:lnTo>
                  <a:pt x="1395" y="2573"/>
                </a:lnTo>
                <a:lnTo>
                  <a:pt x="1292" y="2504"/>
                </a:lnTo>
                <a:lnTo>
                  <a:pt x="1292" y="2365"/>
                </a:lnTo>
                <a:lnTo>
                  <a:pt x="1326" y="2365"/>
                </a:lnTo>
                <a:lnTo>
                  <a:pt x="1326" y="2329"/>
                </a:lnTo>
                <a:close/>
              </a:path>
            </a:pathLst>
          </a:custGeom>
          <a:solidFill>
            <a:srgbClr val="FFFFFF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</xdr:grpSp>
    <xdr:clientData/>
  </xdr:twoCellAnchor>
  <xdr:twoCellAnchor>
    <xdr:from>
      <xdr:col>1</xdr:col>
      <xdr:colOff>1465809</xdr:colOff>
      <xdr:row>33</xdr:row>
      <xdr:rowOff>140199</xdr:rowOff>
    </xdr:from>
    <xdr:to>
      <xdr:col>2</xdr:col>
      <xdr:colOff>50192</xdr:colOff>
      <xdr:row>35</xdr:row>
      <xdr:rowOff>51273</xdr:rowOff>
    </xdr:to>
    <xdr:sp macro="" textlink="">
      <xdr:nvSpPr>
        <xdr:cNvPr id="34" name="TextovéPole 33">
          <a:extLst>
            <a:ext uri="{FF2B5EF4-FFF2-40B4-BE49-F238E27FC236}">
              <a16:creationId xmlns:a16="http://schemas.microsoft.com/office/drawing/2014/main" id="{78EDA117-75F6-4E2B-8F3F-61D1B35B8781}"/>
            </a:ext>
          </a:extLst>
        </xdr:cNvPr>
        <xdr:cNvSpPr txBox="1"/>
      </xdr:nvSpPr>
      <xdr:spPr>
        <a:xfrm>
          <a:off x="2008734" y="6779124"/>
          <a:ext cx="613208" cy="2349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endParaRPr lang="cs-CZ" sz="900" b="1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8</xdr:col>
      <xdr:colOff>104897</xdr:colOff>
      <xdr:row>33</xdr:row>
      <xdr:rowOff>36482</xdr:rowOff>
    </xdr:from>
    <xdr:to>
      <xdr:col>9</xdr:col>
      <xdr:colOff>114511</xdr:colOff>
      <xdr:row>34</xdr:row>
      <xdr:rowOff>96669</xdr:rowOff>
    </xdr:to>
    <xdr:sp macro="" textlink="S9">
      <xdr:nvSpPr>
        <xdr:cNvPr id="35" name="TPZ CZ010">
          <a:extLst>
            <a:ext uri="{FF2B5EF4-FFF2-40B4-BE49-F238E27FC236}">
              <a16:creationId xmlns:a16="http://schemas.microsoft.com/office/drawing/2014/main" id="{F9276013-FB9B-4A3E-9C50-25AE207E04D4}"/>
            </a:ext>
          </a:extLst>
        </xdr:cNvPr>
        <xdr:cNvSpPr txBox="1"/>
      </xdr:nvSpPr>
      <xdr:spPr>
        <a:xfrm>
          <a:off x="7648697" y="6675407"/>
          <a:ext cx="600164" cy="2221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CE67040C-1A8F-4C8C-AC9A-0936665D28A7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107,2 %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7</xdr:col>
      <xdr:colOff>389845</xdr:colOff>
      <xdr:row>36</xdr:row>
      <xdr:rowOff>163103</xdr:rowOff>
    </xdr:from>
    <xdr:to>
      <xdr:col>8</xdr:col>
      <xdr:colOff>432953</xdr:colOff>
      <xdr:row>38</xdr:row>
      <xdr:rowOff>113785</xdr:rowOff>
    </xdr:to>
    <xdr:sp macro="" textlink="S10">
      <xdr:nvSpPr>
        <xdr:cNvPr id="36" name="TPZ CZ020">
          <a:extLst>
            <a:ext uri="{FF2B5EF4-FFF2-40B4-BE49-F238E27FC236}">
              <a16:creationId xmlns:a16="http://schemas.microsoft.com/office/drawing/2014/main" id="{8A8F6AF5-CAD9-45FB-8081-3F1C12CE6D57}"/>
            </a:ext>
          </a:extLst>
        </xdr:cNvPr>
        <xdr:cNvSpPr txBox="1"/>
      </xdr:nvSpPr>
      <xdr:spPr>
        <a:xfrm>
          <a:off x="7343095" y="7287803"/>
          <a:ext cx="633658" cy="2745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FAB0967D-952B-4D21-BBE3-3338585F0B4E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105,7 %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7</xdr:col>
      <xdr:colOff>444274</xdr:colOff>
      <xdr:row>41</xdr:row>
      <xdr:rowOff>145280</xdr:rowOff>
    </xdr:from>
    <xdr:to>
      <xdr:col>8</xdr:col>
      <xdr:colOff>517725</xdr:colOff>
      <xdr:row>43</xdr:row>
      <xdr:rowOff>51532</xdr:rowOff>
    </xdr:to>
    <xdr:sp macro="" textlink="S11">
      <xdr:nvSpPr>
        <xdr:cNvPr id="37" name="TPZ CZ031">
          <a:extLst>
            <a:ext uri="{FF2B5EF4-FFF2-40B4-BE49-F238E27FC236}">
              <a16:creationId xmlns:a16="http://schemas.microsoft.com/office/drawing/2014/main" id="{3D0616CB-B7DE-4541-BD8F-22CA095A2F48}"/>
            </a:ext>
          </a:extLst>
        </xdr:cNvPr>
        <xdr:cNvSpPr txBox="1"/>
      </xdr:nvSpPr>
      <xdr:spPr>
        <a:xfrm>
          <a:off x="7397524" y="8079605"/>
          <a:ext cx="664001" cy="230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AFD7EFCB-FA2F-4795-BB3C-A137C9EFC3B7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105,3 %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6</xdr:col>
      <xdr:colOff>51380</xdr:colOff>
      <xdr:row>37</xdr:row>
      <xdr:rowOff>93823</xdr:rowOff>
    </xdr:from>
    <xdr:to>
      <xdr:col>7</xdr:col>
      <xdr:colOff>48199</xdr:colOff>
      <xdr:row>38</xdr:row>
      <xdr:rowOff>155371</xdr:rowOff>
    </xdr:to>
    <xdr:sp macro="" textlink="S12">
      <xdr:nvSpPr>
        <xdr:cNvPr id="38" name="TPZ CZ032">
          <a:extLst>
            <a:ext uri="{FF2B5EF4-FFF2-40B4-BE49-F238E27FC236}">
              <a16:creationId xmlns:a16="http://schemas.microsoft.com/office/drawing/2014/main" id="{591DBDB0-05F7-4CCA-9B4E-6EEEAB57D293}"/>
            </a:ext>
          </a:extLst>
        </xdr:cNvPr>
        <xdr:cNvSpPr txBox="1"/>
      </xdr:nvSpPr>
      <xdr:spPr>
        <a:xfrm>
          <a:off x="6414080" y="7380448"/>
          <a:ext cx="587369" cy="2234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CAF41E44-5ED1-431F-8C34-826A259240DF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105,3 %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5</xdr:col>
      <xdr:colOff>349943</xdr:colOff>
      <xdr:row>32</xdr:row>
      <xdr:rowOff>103214</xdr:rowOff>
    </xdr:from>
    <xdr:to>
      <xdr:col>6</xdr:col>
      <xdr:colOff>301044</xdr:colOff>
      <xdr:row>34</xdr:row>
      <xdr:rowOff>25175</xdr:rowOff>
    </xdr:to>
    <xdr:sp macro="" textlink="S13">
      <xdr:nvSpPr>
        <xdr:cNvPr id="39" name="TPZ CZ041">
          <a:extLst>
            <a:ext uri="{FF2B5EF4-FFF2-40B4-BE49-F238E27FC236}">
              <a16:creationId xmlns:a16="http://schemas.microsoft.com/office/drawing/2014/main" id="{8040CA03-0D54-4F14-854D-495228D484EE}"/>
            </a:ext>
          </a:extLst>
        </xdr:cNvPr>
        <xdr:cNvSpPr txBox="1"/>
      </xdr:nvSpPr>
      <xdr:spPr>
        <a:xfrm>
          <a:off x="6122093" y="6580214"/>
          <a:ext cx="541651" cy="2458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6B55DE39-C2B2-4DD7-BD87-89FB786EE8C1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106,2 %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7</xdr:col>
      <xdr:colOff>33539</xdr:colOff>
      <xdr:row>30</xdr:row>
      <xdr:rowOff>37145</xdr:rowOff>
    </xdr:from>
    <xdr:to>
      <xdr:col>8</xdr:col>
      <xdr:colOff>15423</xdr:colOff>
      <xdr:row>31</xdr:row>
      <xdr:rowOff>142507</xdr:rowOff>
    </xdr:to>
    <xdr:sp macro="" textlink="S14">
      <xdr:nvSpPr>
        <xdr:cNvPr id="40" name="TPZ CZ042">
          <a:extLst>
            <a:ext uri="{FF2B5EF4-FFF2-40B4-BE49-F238E27FC236}">
              <a16:creationId xmlns:a16="http://schemas.microsoft.com/office/drawing/2014/main" id="{6212D279-E3D2-4288-839B-C0E9F9E204D3}"/>
            </a:ext>
          </a:extLst>
        </xdr:cNvPr>
        <xdr:cNvSpPr txBox="1"/>
      </xdr:nvSpPr>
      <xdr:spPr>
        <a:xfrm>
          <a:off x="6986789" y="6190295"/>
          <a:ext cx="572434" cy="26728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F3D25905-1BC0-416F-89D3-A74245C53E8E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105,8 %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9</xdr:col>
      <xdr:colOff>501320</xdr:colOff>
      <xdr:row>31</xdr:row>
      <xdr:rowOff>113584</xdr:rowOff>
    </xdr:from>
    <xdr:to>
      <xdr:col>11</xdr:col>
      <xdr:colOff>38100</xdr:colOff>
      <xdr:row>33</xdr:row>
      <xdr:rowOff>23471</xdr:rowOff>
    </xdr:to>
    <xdr:sp macro="" textlink="S16">
      <xdr:nvSpPr>
        <xdr:cNvPr id="41" name="TPZ CZ052">
          <a:extLst>
            <a:ext uri="{FF2B5EF4-FFF2-40B4-BE49-F238E27FC236}">
              <a16:creationId xmlns:a16="http://schemas.microsoft.com/office/drawing/2014/main" id="{BA6D4934-B232-4BA2-A79B-38CE6D681EB3}"/>
            </a:ext>
          </a:extLst>
        </xdr:cNvPr>
        <xdr:cNvSpPr txBox="1"/>
      </xdr:nvSpPr>
      <xdr:spPr>
        <a:xfrm>
          <a:off x="8635670" y="6428659"/>
          <a:ext cx="708355" cy="23373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F62680ED-13D2-4096-82BB-EE29A6E45C6E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104,9 %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8</xdr:col>
      <xdr:colOff>390746</xdr:colOff>
      <xdr:row>28</xdr:row>
      <xdr:rowOff>116794</xdr:rowOff>
    </xdr:from>
    <xdr:to>
      <xdr:col>9</xdr:col>
      <xdr:colOff>409778</xdr:colOff>
      <xdr:row>30</xdr:row>
      <xdr:rowOff>67305</xdr:rowOff>
    </xdr:to>
    <xdr:sp macro="" textlink="S15">
      <xdr:nvSpPr>
        <xdr:cNvPr id="42" name="TPZ CZ051">
          <a:extLst>
            <a:ext uri="{FF2B5EF4-FFF2-40B4-BE49-F238E27FC236}">
              <a16:creationId xmlns:a16="http://schemas.microsoft.com/office/drawing/2014/main" id="{E8556FD7-3C11-4A66-80AB-8E8040E266CA}"/>
            </a:ext>
          </a:extLst>
        </xdr:cNvPr>
        <xdr:cNvSpPr txBox="1"/>
      </xdr:nvSpPr>
      <xdr:spPr>
        <a:xfrm>
          <a:off x="7934546" y="5946094"/>
          <a:ext cx="609582" cy="27436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3FB32797-1BB8-4C0A-AE84-ECFF206CA78E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106,2 %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10</xdr:col>
      <xdr:colOff>224898</xdr:colOff>
      <xdr:row>35</xdr:row>
      <xdr:rowOff>112102</xdr:rowOff>
    </xdr:from>
    <xdr:to>
      <xdr:col>11</xdr:col>
      <xdr:colOff>279618</xdr:colOff>
      <xdr:row>37</xdr:row>
      <xdr:rowOff>45896</xdr:rowOff>
    </xdr:to>
    <xdr:sp macro="" textlink="S17">
      <xdr:nvSpPr>
        <xdr:cNvPr id="43" name="TPZ CZ053">
          <a:extLst>
            <a:ext uri="{FF2B5EF4-FFF2-40B4-BE49-F238E27FC236}">
              <a16:creationId xmlns:a16="http://schemas.microsoft.com/office/drawing/2014/main" id="{26F1C2F6-54B5-45D3-BC72-977C2E3CAE47}"/>
            </a:ext>
          </a:extLst>
        </xdr:cNvPr>
        <xdr:cNvSpPr txBox="1"/>
      </xdr:nvSpPr>
      <xdr:spPr>
        <a:xfrm>
          <a:off x="8949798" y="7074877"/>
          <a:ext cx="635745" cy="25764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2396C0EE-362E-4D8E-944E-A7E907C5814F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106,1 %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9</xdr:col>
      <xdr:colOff>354912</xdr:colOff>
      <xdr:row>39</xdr:row>
      <xdr:rowOff>106966</xdr:rowOff>
    </xdr:from>
    <xdr:to>
      <xdr:col>10</xdr:col>
      <xdr:colOff>541565</xdr:colOff>
      <xdr:row>41</xdr:row>
      <xdr:rowOff>24560</xdr:rowOff>
    </xdr:to>
    <xdr:sp macro="" textlink="S18">
      <xdr:nvSpPr>
        <xdr:cNvPr id="44" name="TPZ CZ063">
          <a:extLst>
            <a:ext uri="{FF2B5EF4-FFF2-40B4-BE49-F238E27FC236}">
              <a16:creationId xmlns:a16="http://schemas.microsoft.com/office/drawing/2014/main" id="{B9A892C1-B90C-474A-81BA-3AF0FB00E0A4}"/>
            </a:ext>
          </a:extLst>
        </xdr:cNvPr>
        <xdr:cNvSpPr txBox="1"/>
      </xdr:nvSpPr>
      <xdr:spPr>
        <a:xfrm>
          <a:off x="8489262" y="7717441"/>
          <a:ext cx="777203" cy="24144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E6F7A613-4C25-4ADC-BE65-A6089B8EF5CE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105,3 %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10</xdr:col>
      <xdr:colOff>576071</xdr:colOff>
      <xdr:row>43</xdr:row>
      <xdr:rowOff>34427</xdr:rowOff>
    </xdr:from>
    <xdr:to>
      <xdr:col>12</xdr:col>
      <xdr:colOff>47625</xdr:colOff>
      <xdr:row>44</xdr:row>
      <xdr:rowOff>136209</xdr:rowOff>
    </xdr:to>
    <xdr:sp macro="" textlink="S19">
      <xdr:nvSpPr>
        <xdr:cNvPr id="45" name="TPZ CZ064">
          <a:extLst>
            <a:ext uri="{FF2B5EF4-FFF2-40B4-BE49-F238E27FC236}">
              <a16:creationId xmlns:a16="http://schemas.microsoft.com/office/drawing/2014/main" id="{DC00F706-4BE4-4AFC-9300-1769B72E65A2}"/>
            </a:ext>
          </a:extLst>
        </xdr:cNvPr>
        <xdr:cNvSpPr txBox="1"/>
      </xdr:nvSpPr>
      <xdr:spPr>
        <a:xfrm>
          <a:off x="9300971" y="8292602"/>
          <a:ext cx="614554" cy="26370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7DC2A9BB-5182-4BAF-96DA-313CABC3F2FA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107,2 %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11</xdr:col>
      <xdr:colOff>447124</xdr:colOff>
      <xdr:row>38</xdr:row>
      <xdr:rowOff>31951</xdr:rowOff>
    </xdr:from>
    <xdr:to>
      <xdr:col>13</xdr:col>
      <xdr:colOff>36489</xdr:colOff>
      <xdr:row>39</xdr:row>
      <xdr:rowOff>132269</xdr:rowOff>
    </xdr:to>
    <xdr:sp macro="" textlink="S20">
      <xdr:nvSpPr>
        <xdr:cNvPr id="46" name="TPZ CZ071">
          <a:extLst>
            <a:ext uri="{FF2B5EF4-FFF2-40B4-BE49-F238E27FC236}">
              <a16:creationId xmlns:a16="http://schemas.microsoft.com/office/drawing/2014/main" id="{F0202DC5-EE75-423C-B364-E75E3924840A}"/>
            </a:ext>
          </a:extLst>
        </xdr:cNvPr>
        <xdr:cNvSpPr txBox="1"/>
      </xdr:nvSpPr>
      <xdr:spPr>
        <a:xfrm>
          <a:off x="9753049" y="7480501"/>
          <a:ext cx="713315" cy="2622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E736C0C3-5E6B-4AC0-A4BB-3FBFD95DE032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105,7 %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13</xdr:col>
      <xdr:colOff>118280</xdr:colOff>
      <xdr:row>37</xdr:row>
      <xdr:rowOff>53392</xdr:rowOff>
    </xdr:from>
    <xdr:to>
      <xdr:col>14</xdr:col>
      <xdr:colOff>214236</xdr:colOff>
      <xdr:row>38</xdr:row>
      <xdr:rowOff>150926</xdr:rowOff>
    </xdr:to>
    <xdr:sp macro="" textlink="S22">
      <xdr:nvSpPr>
        <xdr:cNvPr id="47" name="TPZ CZ080">
          <a:extLst>
            <a:ext uri="{FF2B5EF4-FFF2-40B4-BE49-F238E27FC236}">
              <a16:creationId xmlns:a16="http://schemas.microsoft.com/office/drawing/2014/main" id="{5D14320E-4397-4EBD-862E-7A1E1EB17868}"/>
            </a:ext>
          </a:extLst>
        </xdr:cNvPr>
        <xdr:cNvSpPr txBox="1"/>
      </xdr:nvSpPr>
      <xdr:spPr>
        <a:xfrm>
          <a:off x="10548155" y="7340017"/>
          <a:ext cx="657931" cy="25945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857FF0DC-0FAF-4CB1-849D-D302C7334C3A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107,1 %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12</xdr:col>
      <xdr:colOff>299908</xdr:colOff>
      <xdr:row>41</xdr:row>
      <xdr:rowOff>149504</xdr:rowOff>
    </xdr:from>
    <xdr:to>
      <xdr:col>13</xdr:col>
      <xdr:colOff>296974</xdr:colOff>
      <xdr:row>43</xdr:row>
      <xdr:rowOff>61929</xdr:rowOff>
    </xdr:to>
    <xdr:sp macro="" textlink="S21">
      <xdr:nvSpPr>
        <xdr:cNvPr id="48" name="TPZ CZ072">
          <a:extLst>
            <a:ext uri="{FF2B5EF4-FFF2-40B4-BE49-F238E27FC236}">
              <a16:creationId xmlns:a16="http://schemas.microsoft.com/office/drawing/2014/main" id="{22BBE852-3139-430F-905B-ED97F0D6141B}"/>
            </a:ext>
          </a:extLst>
        </xdr:cNvPr>
        <xdr:cNvSpPr txBox="1"/>
      </xdr:nvSpPr>
      <xdr:spPr>
        <a:xfrm>
          <a:off x="10167808" y="8083829"/>
          <a:ext cx="559041" cy="23627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B5B233CF-CA81-4412-A51A-E934E66651B1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106,4 %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1</xdr:col>
      <xdr:colOff>972686</xdr:colOff>
      <xdr:row>37</xdr:row>
      <xdr:rowOff>51782</xdr:rowOff>
    </xdr:from>
    <xdr:to>
      <xdr:col>1</xdr:col>
      <xdr:colOff>1825450</xdr:colOff>
      <xdr:row>38</xdr:row>
      <xdr:rowOff>97660</xdr:rowOff>
    </xdr:to>
    <xdr:sp macro="" textlink="R10">
      <xdr:nvSpPr>
        <xdr:cNvPr id="49" name="TPM CZ020">
          <a:extLst>
            <a:ext uri="{FF2B5EF4-FFF2-40B4-BE49-F238E27FC236}">
              <a16:creationId xmlns:a16="http://schemas.microsoft.com/office/drawing/2014/main" id="{1D12DEC5-892F-491A-87D5-04F5591EDBDD}"/>
            </a:ext>
          </a:extLst>
        </xdr:cNvPr>
        <xdr:cNvSpPr txBox="1"/>
      </xdr:nvSpPr>
      <xdr:spPr>
        <a:xfrm>
          <a:off x="1515611" y="7338407"/>
          <a:ext cx="852764" cy="207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2CC92C70-F793-46E1-951B-6C0E60402644}" type="TxLink">
            <a:rPr lang="en-US" sz="800" b="1" i="0" u="none" strike="noStrike">
              <a:solidFill>
                <a:srgbClr val="FFFFFF"/>
              </a:solidFill>
              <a:latin typeface="Futura Bk" pitchFamily="34" charset="0"/>
              <a:cs typeface="Arial" pitchFamily="34" charset="0"/>
            </a:rPr>
            <a:pPr/>
            <a:t>37 016 Kč</a:t>
          </a:fld>
          <a:endParaRPr lang="cs-CZ" sz="800" b="1">
            <a:solidFill>
              <a:srgbClr val="FFFFFF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1</xdr:col>
      <xdr:colOff>995010</xdr:colOff>
      <xdr:row>42</xdr:row>
      <xdr:rowOff>23535</xdr:rowOff>
    </xdr:from>
    <xdr:to>
      <xdr:col>1</xdr:col>
      <xdr:colOff>1843199</xdr:colOff>
      <xdr:row>43</xdr:row>
      <xdr:rowOff>122223</xdr:rowOff>
    </xdr:to>
    <xdr:sp macro="" textlink="R11">
      <xdr:nvSpPr>
        <xdr:cNvPr id="50" name="TPM CZ031">
          <a:extLst>
            <a:ext uri="{FF2B5EF4-FFF2-40B4-BE49-F238E27FC236}">
              <a16:creationId xmlns:a16="http://schemas.microsoft.com/office/drawing/2014/main" id="{809A0224-1125-4571-BCA0-959B0063CA55}"/>
            </a:ext>
          </a:extLst>
        </xdr:cNvPr>
        <xdr:cNvSpPr txBox="1"/>
      </xdr:nvSpPr>
      <xdr:spPr>
        <a:xfrm>
          <a:off x="1537935" y="8119785"/>
          <a:ext cx="848189" cy="2606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D5BAD0BE-1D24-483C-8B53-FEC9B086C2D4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33 538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0</xdr:col>
      <xdr:colOff>528963</xdr:colOff>
      <xdr:row>37</xdr:row>
      <xdr:rowOff>126619</xdr:rowOff>
    </xdr:from>
    <xdr:to>
      <xdr:col>1</xdr:col>
      <xdr:colOff>844116</xdr:colOff>
      <xdr:row>39</xdr:row>
      <xdr:rowOff>94186</xdr:rowOff>
    </xdr:to>
    <xdr:sp macro="" textlink="R12">
      <xdr:nvSpPr>
        <xdr:cNvPr id="51" name="TPM CZ032">
          <a:extLst>
            <a:ext uri="{FF2B5EF4-FFF2-40B4-BE49-F238E27FC236}">
              <a16:creationId xmlns:a16="http://schemas.microsoft.com/office/drawing/2014/main" id="{4C522A0D-F7E3-4A78-848D-6C1B1A66E209}"/>
            </a:ext>
          </a:extLst>
        </xdr:cNvPr>
        <xdr:cNvSpPr txBox="1"/>
      </xdr:nvSpPr>
      <xdr:spPr>
        <a:xfrm>
          <a:off x="528963" y="7413244"/>
          <a:ext cx="858078" cy="2914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B6C4E20C-8DAA-488C-9BF2-EFDBDC24C06F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36 078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0</xdr:col>
      <xdr:colOff>267197</xdr:colOff>
      <xdr:row>33</xdr:row>
      <xdr:rowOff>43743</xdr:rowOff>
    </xdr:from>
    <xdr:to>
      <xdr:col>1</xdr:col>
      <xdr:colOff>496582</xdr:colOff>
      <xdr:row>34</xdr:row>
      <xdr:rowOff>139012</xdr:rowOff>
    </xdr:to>
    <xdr:sp macro="" textlink="R13">
      <xdr:nvSpPr>
        <xdr:cNvPr id="52" name="TPM CZ041">
          <a:extLst>
            <a:ext uri="{FF2B5EF4-FFF2-40B4-BE49-F238E27FC236}">
              <a16:creationId xmlns:a16="http://schemas.microsoft.com/office/drawing/2014/main" id="{92157EFA-088D-4901-82BE-9AA87E6E89FB}"/>
            </a:ext>
          </a:extLst>
        </xdr:cNvPr>
        <xdr:cNvSpPr txBox="1"/>
      </xdr:nvSpPr>
      <xdr:spPr>
        <a:xfrm>
          <a:off x="267197" y="6682668"/>
          <a:ext cx="772310" cy="2571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CB77FECB-5BDC-4FD0-8C5D-C14A0498767F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31 643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1</xdr:col>
      <xdr:colOff>548290</xdr:colOff>
      <xdr:row>30</xdr:row>
      <xdr:rowOff>126236</xdr:rowOff>
    </xdr:from>
    <xdr:to>
      <xdr:col>1</xdr:col>
      <xdr:colOff>1386831</xdr:colOff>
      <xdr:row>32</xdr:row>
      <xdr:rowOff>30055</xdr:rowOff>
    </xdr:to>
    <xdr:sp macro="" textlink="R14">
      <xdr:nvSpPr>
        <xdr:cNvPr id="53" name="TPM CZ042">
          <a:extLst>
            <a:ext uri="{FF2B5EF4-FFF2-40B4-BE49-F238E27FC236}">
              <a16:creationId xmlns:a16="http://schemas.microsoft.com/office/drawing/2014/main" id="{A13677B5-C11D-4D10-8B66-E2229AB8713E}"/>
            </a:ext>
          </a:extLst>
        </xdr:cNvPr>
        <xdr:cNvSpPr txBox="1"/>
      </xdr:nvSpPr>
      <xdr:spPr>
        <a:xfrm>
          <a:off x="1091215" y="6279386"/>
          <a:ext cx="838541" cy="2276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9FB661FA-31F1-4A36-A9DA-343C015D1B56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34 443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1</xdr:col>
      <xdr:colOff>1540460</xdr:colOff>
      <xdr:row>28</xdr:row>
      <xdr:rowOff>157957</xdr:rowOff>
    </xdr:from>
    <xdr:to>
      <xdr:col>2</xdr:col>
      <xdr:colOff>378172</xdr:colOff>
      <xdr:row>30</xdr:row>
      <xdr:rowOff>84002</xdr:rowOff>
    </xdr:to>
    <xdr:sp macro="" textlink="R15">
      <xdr:nvSpPr>
        <xdr:cNvPr id="54" name="TPM CZ051">
          <a:extLst>
            <a:ext uri="{FF2B5EF4-FFF2-40B4-BE49-F238E27FC236}">
              <a16:creationId xmlns:a16="http://schemas.microsoft.com/office/drawing/2014/main" id="{18BD51D3-9AC8-417A-8ACF-9A1658246EE4}"/>
            </a:ext>
          </a:extLst>
        </xdr:cNvPr>
        <xdr:cNvSpPr txBox="1"/>
      </xdr:nvSpPr>
      <xdr:spPr>
        <a:xfrm>
          <a:off x="2083385" y="5987257"/>
          <a:ext cx="866537" cy="2498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pPr algn="ctr"/>
          <a:fld id="{6A0DE08C-B193-4111-BDA3-24E5483C2D83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 algn="ctr"/>
            <a:t>34 586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2</xdr:col>
      <xdr:colOff>267097</xdr:colOff>
      <xdr:row>32</xdr:row>
      <xdr:rowOff>39623</xdr:rowOff>
    </xdr:from>
    <xdr:to>
      <xdr:col>2</xdr:col>
      <xdr:colOff>1069852</xdr:colOff>
      <xdr:row>33</xdr:row>
      <xdr:rowOff>103272</xdr:rowOff>
    </xdr:to>
    <xdr:sp macro="" textlink="R16">
      <xdr:nvSpPr>
        <xdr:cNvPr id="55" name="TPM CZ052">
          <a:extLst>
            <a:ext uri="{FF2B5EF4-FFF2-40B4-BE49-F238E27FC236}">
              <a16:creationId xmlns:a16="http://schemas.microsoft.com/office/drawing/2014/main" id="{E6AD280E-414C-4D03-8438-6BE05F8697DA}"/>
            </a:ext>
          </a:extLst>
        </xdr:cNvPr>
        <xdr:cNvSpPr txBox="1"/>
      </xdr:nvSpPr>
      <xdr:spPr>
        <a:xfrm>
          <a:off x="2838847" y="6516623"/>
          <a:ext cx="802755" cy="2255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1486F4E2-FD72-412B-8F2E-EFE4D9733076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35 063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2</xdr:col>
      <xdr:colOff>610689</xdr:colOff>
      <xdr:row>36</xdr:row>
      <xdr:rowOff>47014</xdr:rowOff>
    </xdr:from>
    <xdr:to>
      <xdr:col>3</xdr:col>
      <xdr:colOff>226136</xdr:colOff>
      <xdr:row>37</xdr:row>
      <xdr:rowOff>106205</xdr:rowOff>
    </xdr:to>
    <xdr:sp macro="" textlink="R17">
      <xdr:nvSpPr>
        <xdr:cNvPr id="56" name="TPM CZ053">
          <a:extLst>
            <a:ext uri="{FF2B5EF4-FFF2-40B4-BE49-F238E27FC236}">
              <a16:creationId xmlns:a16="http://schemas.microsoft.com/office/drawing/2014/main" id="{FDBF4E5E-F226-4F13-A530-D46EC93F5CFB}"/>
            </a:ext>
          </a:extLst>
        </xdr:cNvPr>
        <xdr:cNvSpPr txBox="1"/>
      </xdr:nvSpPr>
      <xdr:spPr>
        <a:xfrm>
          <a:off x="3182439" y="7171714"/>
          <a:ext cx="748922" cy="22111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E2EE4FD9-273E-4A8C-8EFD-3A6732F0306C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34 005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2</xdr:col>
      <xdr:colOff>38237</xdr:colOff>
      <xdr:row>39</xdr:row>
      <xdr:rowOff>108511</xdr:rowOff>
    </xdr:from>
    <xdr:to>
      <xdr:col>2</xdr:col>
      <xdr:colOff>827720</xdr:colOff>
      <xdr:row>41</xdr:row>
      <xdr:rowOff>41843</xdr:rowOff>
    </xdr:to>
    <xdr:sp macro="" textlink="R18">
      <xdr:nvSpPr>
        <xdr:cNvPr id="57" name="TPM CZ063">
          <a:extLst>
            <a:ext uri="{FF2B5EF4-FFF2-40B4-BE49-F238E27FC236}">
              <a16:creationId xmlns:a16="http://schemas.microsoft.com/office/drawing/2014/main" id="{D5CB90B3-843B-4BBC-8441-535D9D3B2011}"/>
            </a:ext>
          </a:extLst>
        </xdr:cNvPr>
        <xdr:cNvSpPr txBox="1"/>
      </xdr:nvSpPr>
      <xdr:spPr>
        <a:xfrm>
          <a:off x="2609987" y="7718986"/>
          <a:ext cx="789483" cy="25718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F0785432-3556-434D-9B69-9070673FF499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34 250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2</xdr:col>
      <xdr:colOff>890145</xdr:colOff>
      <xdr:row>43</xdr:row>
      <xdr:rowOff>53368</xdr:rowOff>
    </xdr:from>
    <xdr:to>
      <xdr:col>3</xdr:col>
      <xdr:colOff>558001</xdr:colOff>
      <xdr:row>44</xdr:row>
      <xdr:rowOff>152400</xdr:rowOff>
    </xdr:to>
    <xdr:sp macro="" textlink="R19">
      <xdr:nvSpPr>
        <xdr:cNvPr id="58" name="TPM CZ064">
          <a:extLst>
            <a:ext uri="{FF2B5EF4-FFF2-40B4-BE49-F238E27FC236}">
              <a16:creationId xmlns:a16="http://schemas.microsoft.com/office/drawing/2014/main" id="{1803008F-8BE5-498E-8CA3-B79EECBED3DF}"/>
            </a:ext>
          </a:extLst>
        </xdr:cNvPr>
        <xdr:cNvSpPr txBox="1"/>
      </xdr:nvSpPr>
      <xdr:spPr>
        <a:xfrm>
          <a:off x="3461895" y="8311543"/>
          <a:ext cx="801331" cy="2609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04379C77-F7A0-4FE7-8BF2-5BCE3B624570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36 054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3</xdr:col>
      <xdr:colOff>292816</xdr:colOff>
      <xdr:row>38</xdr:row>
      <xdr:rowOff>88957</xdr:rowOff>
    </xdr:from>
    <xdr:to>
      <xdr:col>3</xdr:col>
      <xdr:colOff>1012176</xdr:colOff>
      <xdr:row>39</xdr:row>
      <xdr:rowOff>153354</xdr:rowOff>
    </xdr:to>
    <xdr:sp macro="" textlink="R20">
      <xdr:nvSpPr>
        <xdr:cNvPr id="59" name="TPM CZ071">
          <a:extLst>
            <a:ext uri="{FF2B5EF4-FFF2-40B4-BE49-F238E27FC236}">
              <a16:creationId xmlns:a16="http://schemas.microsoft.com/office/drawing/2014/main" id="{979AA1C3-938F-4A8B-8620-36468057929A}"/>
            </a:ext>
          </a:extLst>
        </xdr:cNvPr>
        <xdr:cNvSpPr txBox="1"/>
      </xdr:nvSpPr>
      <xdr:spPr>
        <a:xfrm>
          <a:off x="3998041" y="7537507"/>
          <a:ext cx="719360" cy="22632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C47C95E5-B3BC-4745-A0E8-5B598E550000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33 043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3</xdr:col>
      <xdr:colOff>1008430</xdr:colOff>
      <xdr:row>37</xdr:row>
      <xdr:rowOff>41083</xdr:rowOff>
    </xdr:from>
    <xdr:to>
      <xdr:col>4</xdr:col>
      <xdr:colOff>765782</xdr:colOff>
      <xdr:row>38</xdr:row>
      <xdr:rowOff>80346</xdr:rowOff>
    </xdr:to>
    <xdr:sp macro="" textlink="R22">
      <xdr:nvSpPr>
        <xdr:cNvPr id="60" name="TPM CZ080">
          <a:extLst>
            <a:ext uri="{FF2B5EF4-FFF2-40B4-BE49-F238E27FC236}">
              <a16:creationId xmlns:a16="http://schemas.microsoft.com/office/drawing/2014/main" id="{574FA5C1-3B98-4487-82A8-6F5CD5938DE0}"/>
            </a:ext>
          </a:extLst>
        </xdr:cNvPr>
        <xdr:cNvSpPr txBox="1"/>
      </xdr:nvSpPr>
      <xdr:spPr>
        <a:xfrm>
          <a:off x="4713655" y="7327708"/>
          <a:ext cx="786052" cy="20118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F8D1A4F6-FB28-4E6E-923C-1362D7BD5D1E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34 030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3</xdr:col>
      <xdr:colOff>648139</xdr:colOff>
      <xdr:row>41</xdr:row>
      <xdr:rowOff>129358</xdr:rowOff>
    </xdr:from>
    <xdr:to>
      <xdr:col>4</xdr:col>
      <xdr:colOff>338799</xdr:colOff>
      <xdr:row>43</xdr:row>
      <xdr:rowOff>36518</xdr:rowOff>
    </xdr:to>
    <xdr:sp macro="" textlink="R21">
      <xdr:nvSpPr>
        <xdr:cNvPr id="61" name="TPM CZ072">
          <a:extLst>
            <a:ext uri="{FF2B5EF4-FFF2-40B4-BE49-F238E27FC236}">
              <a16:creationId xmlns:a16="http://schemas.microsoft.com/office/drawing/2014/main" id="{C03855C3-2A3F-4D56-9D09-51B014BA1E4A}"/>
            </a:ext>
          </a:extLst>
        </xdr:cNvPr>
        <xdr:cNvSpPr txBox="1"/>
      </xdr:nvSpPr>
      <xdr:spPr>
        <a:xfrm>
          <a:off x="4353364" y="8063683"/>
          <a:ext cx="719360" cy="2310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D700BCBB-43D6-4520-A029-9093E46536A9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33 818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1</xdr:col>
      <xdr:colOff>1368541</xdr:colOff>
      <xdr:row>33</xdr:row>
      <xdr:rowOff>64260</xdr:rowOff>
    </xdr:from>
    <xdr:to>
      <xdr:col>1</xdr:col>
      <xdr:colOff>1982157</xdr:colOff>
      <xdr:row>34</xdr:row>
      <xdr:rowOff>105791</xdr:rowOff>
    </xdr:to>
    <xdr:sp macro="" textlink="R9">
      <xdr:nvSpPr>
        <xdr:cNvPr id="62" name="TPM CZ010">
          <a:extLst>
            <a:ext uri="{FF2B5EF4-FFF2-40B4-BE49-F238E27FC236}">
              <a16:creationId xmlns:a16="http://schemas.microsoft.com/office/drawing/2014/main" id="{3FD45286-8923-41EF-804A-FEF37A8B51B1}"/>
            </a:ext>
          </a:extLst>
        </xdr:cNvPr>
        <xdr:cNvSpPr txBox="1"/>
      </xdr:nvSpPr>
      <xdr:spPr>
        <a:xfrm>
          <a:off x="1911466" y="6703185"/>
          <a:ext cx="613616" cy="20345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7D9CFAD6-611E-49BA-ACB1-196E5E5CE2D3}" type="TxLink">
            <a:rPr lang="en-US" sz="800" b="1" i="0" u="none" strike="noStrike">
              <a:solidFill>
                <a:srgbClr val="FFFFFF"/>
              </a:solidFill>
              <a:latin typeface="Futura Bk" pitchFamily="34" charset="0"/>
              <a:cs typeface="Arial" pitchFamily="34" charset="0"/>
            </a:rPr>
            <a:pPr/>
            <a:t>42 302 Kč</a:t>
          </a:fld>
          <a:endParaRPr lang="cs-CZ" sz="800" b="1">
            <a:solidFill>
              <a:srgbClr val="FFFFFF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3</xdr:col>
      <xdr:colOff>66675</xdr:colOff>
      <xdr:row>25</xdr:row>
      <xdr:rowOff>47625</xdr:rowOff>
    </xdr:from>
    <xdr:to>
      <xdr:col>4</xdr:col>
      <xdr:colOff>894046</xdr:colOff>
      <xdr:row>32</xdr:row>
      <xdr:rowOff>28575</xdr:rowOff>
    </xdr:to>
    <xdr:grpSp>
      <xdr:nvGrpSpPr>
        <xdr:cNvPr id="63" name="Skupina 62">
          <a:extLst>
            <a:ext uri="{FF2B5EF4-FFF2-40B4-BE49-F238E27FC236}">
              <a16:creationId xmlns:a16="http://schemas.microsoft.com/office/drawing/2014/main" id="{CD8ACD19-D2F9-488D-892F-930FBA1F41AB}"/>
            </a:ext>
          </a:extLst>
        </xdr:cNvPr>
        <xdr:cNvGrpSpPr/>
      </xdr:nvGrpSpPr>
      <xdr:grpSpPr>
        <a:xfrm>
          <a:off x="3771900" y="5391150"/>
          <a:ext cx="1856071" cy="1114425"/>
          <a:chOff x="11972926" y="6143625"/>
          <a:chExt cx="1851810" cy="1114425"/>
        </a:xfrm>
      </xdr:grpSpPr>
      <xdr:sp macro="" textlink="">
        <xdr:nvSpPr>
          <xdr:cNvPr id="64" name="AutoShape 24">
            <a:extLst>
              <a:ext uri="{FF2B5EF4-FFF2-40B4-BE49-F238E27FC236}">
                <a16:creationId xmlns:a16="http://schemas.microsoft.com/office/drawing/2014/main" id="{A0641661-58FF-3D79-4776-16BA9D6DAEAD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11972926" y="6143625"/>
            <a:ext cx="1790700" cy="11144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sp>
      <xdr:sp macro="" textlink="">
        <xdr:nvSpPr>
          <xdr:cNvPr id="65" name="Rectangle 27">
            <a:extLst>
              <a:ext uri="{FF2B5EF4-FFF2-40B4-BE49-F238E27FC236}">
                <a16:creationId xmlns:a16="http://schemas.microsoft.com/office/drawing/2014/main" id="{309B30C8-62A3-FB33-B42D-D36458E02A33}"/>
              </a:ext>
            </a:extLst>
          </xdr:cNvPr>
          <xdr:cNvSpPr>
            <a:spLocks noChangeArrowheads="1"/>
          </xdr:cNvSpPr>
        </xdr:nvSpPr>
        <xdr:spPr bwMode="auto">
          <a:xfrm>
            <a:off x="13096876" y="6515100"/>
            <a:ext cx="668742" cy="180975"/>
          </a:xfrm>
          <a:prstGeom prst="rect">
            <a:avLst/>
          </a:prstGeom>
          <a:solidFill>
            <a:srgbClr val="FFE0E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66" name="Rectangle 28">
            <a:extLst>
              <a:ext uri="{FF2B5EF4-FFF2-40B4-BE49-F238E27FC236}">
                <a16:creationId xmlns:a16="http://schemas.microsoft.com/office/drawing/2014/main" id="{4A4FFD26-33AD-9571-5428-FC250B60EBDA}"/>
              </a:ext>
            </a:extLst>
          </xdr:cNvPr>
          <xdr:cNvSpPr>
            <a:spLocks noChangeArrowheads="1"/>
          </xdr:cNvSpPr>
        </xdr:nvSpPr>
        <xdr:spPr bwMode="auto">
          <a:xfrm>
            <a:off x="13096876" y="6696076"/>
            <a:ext cx="668742" cy="171450"/>
          </a:xfrm>
          <a:prstGeom prst="rect">
            <a:avLst/>
          </a:prstGeom>
          <a:solidFill>
            <a:srgbClr val="FFA1A1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67" name="Rectangle 29">
            <a:extLst>
              <a:ext uri="{FF2B5EF4-FFF2-40B4-BE49-F238E27FC236}">
                <a16:creationId xmlns:a16="http://schemas.microsoft.com/office/drawing/2014/main" id="{57A398EC-E972-151E-A749-75355D19A30B}"/>
              </a:ext>
            </a:extLst>
          </xdr:cNvPr>
          <xdr:cNvSpPr>
            <a:spLocks noChangeArrowheads="1"/>
          </xdr:cNvSpPr>
        </xdr:nvSpPr>
        <xdr:spPr bwMode="auto">
          <a:xfrm>
            <a:off x="13096876" y="6869724"/>
            <a:ext cx="668742" cy="190500"/>
          </a:xfrm>
          <a:prstGeom prst="rect">
            <a:avLst/>
          </a:prstGeom>
          <a:solidFill>
            <a:srgbClr val="FF606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68" name="Rectangle 30">
            <a:extLst>
              <a:ext uri="{FF2B5EF4-FFF2-40B4-BE49-F238E27FC236}">
                <a16:creationId xmlns:a16="http://schemas.microsoft.com/office/drawing/2014/main" id="{DE939CAA-43E1-11D2-D9AE-5AC8A60D10FC}"/>
              </a:ext>
            </a:extLst>
          </xdr:cNvPr>
          <xdr:cNvSpPr>
            <a:spLocks noChangeArrowheads="1"/>
          </xdr:cNvSpPr>
        </xdr:nvSpPr>
        <xdr:spPr bwMode="auto">
          <a:xfrm>
            <a:off x="13096876" y="7058026"/>
            <a:ext cx="668742" cy="168518"/>
          </a:xfrm>
          <a:prstGeom prst="rect">
            <a:avLst/>
          </a:prstGeom>
          <a:solidFill>
            <a:srgbClr val="FF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69" name="Rectangle 31">
            <a:extLst>
              <a:ext uri="{FF2B5EF4-FFF2-40B4-BE49-F238E27FC236}">
                <a16:creationId xmlns:a16="http://schemas.microsoft.com/office/drawing/2014/main" id="{296E6EFD-2935-03AF-6BB0-95042BEB68C4}"/>
              </a:ext>
            </a:extLst>
          </xdr:cNvPr>
          <xdr:cNvSpPr>
            <a:spLocks noChangeArrowheads="1"/>
          </xdr:cNvSpPr>
        </xdr:nvSpPr>
        <xdr:spPr bwMode="auto">
          <a:xfrm>
            <a:off x="12241628" y="6181724"/>
            <a:ext cx="1583108" cy="16908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noAutofit/>
          </a:bodyPr>
          <a:lstStyle/>
          <a:p>
            <a:pPr algn="l" rtl="0">
              <a:defRPr sz="1000"/>
            </a:pPr>
            <a:r>
              <a:rPr lang="cs-CZ" sz="900" b="1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Relace k mediánu za ČR</a:t>
            </a:r>
          </a:p>
        </xdr:txBody>
      </xdr:sp>
      <xdr:sp macro="" textlink="">
        <xdr:nvSpPr>
          <xdr:cNvPr id="70" name="Rectangle 32">
            <a:extLst>
              <a:ext uri="{FF2B5EF4-FFF2-40B4-BE49-F238E27FC236}">
                <a16:creationId xmlns:a16="http://schemas.microsoft.com/office/drawing/2014/main" id="{339AACDA-FD4F-39BF-A6A9-BC94F666C41C}"/>
              </a:ext>
            </a:extLst>
          </xdr:cNvPr>
          <xdr:cNvSpPr>
            <a:spLocks noChangeArrowheads="1"/>
          </xdr:cNvSpPr>
        </xdr:nvSpPr>
        <xdr:spPr bwMode="auto">
          <a:xfrm>
            <a:off x="12539901" y="6368698"/>
            <a:ext cx="517706" cy="1622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do  97 %</a:t>
            </a:r>
          </a:p>
        </xdr:txBody>
      </xdr:sp>
      <xdr:sp macro="" textlink="">
        <xdr:nvSpPr>
          <xdr:cNvPr id="71" name="Rectangle 33">
            <a:extLst>
              <a:ext uri="{FF2B5EF4-FFF2-40B4-BE49-F238E27FC236}">
                <a16:creationId xmlns:a16="http://schemas.microsoft.com/office/drawing/2014/main" id="{8C73E369-1D89-4410-2D23-DEBE95F9B8C9}"/>
              </a:ext>
            </a:extLst>
          </xdr:cNvPr>
          <xdr:cNvSpPr>
            <a:spLocks noChangeArrowheads="1"/>
          </xdr:cNvSpPr>
        </xdr:nvSpPr>
        <xdr:spPr bwMode="auto">
          <a:xfrm>
            <a:off x="12148257" y="6543675"/>
            <a:ext cx="909993" cy="1622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od  97 do 99 %</a:t>
            </a:r>
          </a:p>
        </xdr:txBody>
      </xdr:sp>
      <xdr:sp macro="" textlink="">
        <xdr:nvSpPr>
          <xdr:cNvPr id="72" name="Rectangle 34">
            <a:extLst>
              <a:ext uri="{FF2B5EF4-FFF2-40B4-BE49-F238E27FC236}">
                <a16:creationId xmlns:a16="http://schemas.microsoft.com/office/drawing/2014/main" id="{4A69E8B4-AF01-EBBD-19D1-A3B7097C4782}"/>
              </a:ext>
            </a:extLst>
          </xdr:cNvPr>
          <xdr:cNvSpPr>
            <a:spLocks noChangeArrowheads="1"/>
          </xdr:cNvSpPr>
        </xdr:nvSpPr>
        <xdr:spPr bwMode="auto">
          <a:xfrm>
            <a:off x="12069908" y="6718652"/>
            <a:ext cx="988476" cy="1622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od  99 do 101 %</a:t>
            </a:r>
          </a:p>
        </xdr:txBody>
      </xdr:sp>
      <xdr:sp macro="" textlink="">
        <xdr:nvSpPr>
          <xdr:cNvPr id="73" name="Rectangle 35">
            <a:extLst>
              <a:ext uri="{FF2B5EF4-FFF2-40B4-BE49-F238E27FC236}">
                <a16:creationId xmlns:a16="http://schemas.microsoft.com/office/drawing/2014/main" id="{77AE2960-B39F-39EB-6EAF-FE14FF93EB22}"/>
              </a:ext>
            </a:extLst>
          </xdr:cNvPr>
          <xdr:cNvSpPr>
            <a:spLocks noChangeArrowheads="1"/>
          </xdr:cNvSpPr>
        </xdr:nvSpPr>
        <xdr:spPr bwMode="auto">
          <a:xfrm>
            <a:off x="12167830" y="6899628"/>
            <a:ext cx="888849" cy="1622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od 101 do 103 %</a:t>
            </a:r>
          </a:p>
        </xdr:txBody>
      </xdr:sp>
      <xdr:sp macro="" textlink="">
        <xdr:nvSpPr>
          <xdr:cNvPr id="74" name="Rectangle 36">
            <a:extLst>
              <a:ext uri="{FF2B5EF4-FFF2-40B4-BE49-F238E27FC236}">
                <a16:creationId xmlns:a16="http://schemas.microsoft.com/office/drawing/2014/main" id="{15BCA1F1-8EBD-F37E-8DAD-E3993C2A67FD}"/>
              </a:ext>
            </a:extLst>
          </xdr:cNvPr>
          <xdr:cNvSpPr>
            <a:spLocks noChangeArrowheads="1"/>
          </xdr:cNvSpPr>
        </xdr:nvSpPr>
        <xdr:spPr bwMode="auto">
          <a:xfrm>
            <a:off x="12379751" y="7080602"/>
            <a:ext cx="675404" cy="1622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nad 103 %</a:t>
            </a:r>
          </a:p>
        </xdr:txBody>
      </xdr:sp>
      <xdr:sp macro="" textlink="">
        <xdr:nvSpPr>
          <xdr:cNvPr id="75" name="Rectangle 27">
            <a:extLst>
              <a:ext uri="{FF2B5EF4-FFF2-40B4-BE49-F238E27FC236}">
                <a16:creationId xmlns:a16="http://schemas.microsoft.com/office/drawing/2014/main" id="{D2F0A235-2A53-9C85-EB0C-4FF69CAC8011}"/>
              </a:ext>
            </a:extLst>
          </xdr:cNvPr>
          <xdr:cNvSpPr>
            <a:spLocks noChangeArrowheads="1"/>
          </xdr:cNvSpPr>
        </xdr:nvSpPr>
        <xdr:spPr bwMode="auto">
          <a:xfrm>
            <a:off x="13096876" y="6357570"/>
            <a:ext cx="668742" cy="167054"/>
          </a:xfrm>
          <a:prstGeom prst="rect">
            <a:avLst/>
          </a:prstGeom>
          <a:solidFill>
            <a:schemeClr val="bg1"/>
          </a:solidFill>
          <a:ln w="12700">
            <a:solidFill>
              <a:srgbClr val="BFBFBF"/>
            </a:solidFill>
            <a:miter lim="800000"/>
            <a:headEnd/>
            <a:tailEnd/>
          </a:ln>
        </xdr:spPr>
      </xdr:sp>
    </xdr:grpSp>
    <xdr:clientData/>
  </xdr:twoCellAnchor>
  <xdr:twoCellAnchor>
    <xdr:from>
      <xdr:col>11</xdr:col>
      <xdr:colOff>257175</xdr:colOff>
      <xdr:row>25</xdr:row>
      <xdr:rowOff>38100</xdr:rowOff>
    </xdr:from>
    <xdr:to>
      <xdr:col>14</xdr:col>
      <xdr:colOff>423239</xdr:colOff>
      <xdr:row>32</xdr:row>
      <xdr:rowOff>19050</xdr:rowOff>
    </xdr:to>
    <xdr:grpSp>
      <xdr:nvGrpSpPr>
        <xdr:cNvPr id="76" name="Skupina 75">
          <a:extLst>
            <a:ext uri="{FF2B5EF4-FFF2-40B4-BE49-F238E27FC236}">
              <a16:creationId xmlns:a16="http://schemas.microsoft.com/office/drawing/2014/main" id="{2C99C200-3305-4663-8BB1-345B399AC377}"/>
            </a:ext>
          </a:extLst>
        </xdr:cNvPr>
        <xdr:cNvGrpSpPr/>
      </xdr:nvGrpSpPr>
      <xdr:grpSpPr>
        <a:xfrm>
          <a:off x="9563100" y="5381625"/>
          <a:ext cx="1851989" cy="1114425"/>
          <a:chOff x="11972926" y="6143625"/>
          <a:chExt cx="1851810" cy="1114425"/>
        </a:xfrm>
      </xdr:grpSpPr>
      <xdr:sp macro="" textlink="">
        <xdr:nvSpPr>
          <xdr:cNvPr id="77" name="AutoShape 24">
            <a:extLst>
              <a:ext uri="{FF2B5EF4-FFF2-40B4-BE49-F238E27FC236}">
                <a16:creationId xmlns:a16="http://schemas.microsoft.com/office/drawing/2014/main" id="{6C73400B-1418-E423-2CC8-7B253561F64D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11972926" y="6143625"/>
            <a:ext cx="1790700" cy="11144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sp>
      <xdr:sp macro="" textlink="">
        <xdr:nvSpPr>
          <xdr:cNvPr id="78" name="Rectangle 27">
            <a:extLst>
              <a:ext uri="{FF2B5EF4-FFF2-40B4-BE49-F238E27FC236}">
                <a16:creationId xmlns:a16="http://schemas.microsoft.com/office/drawing/2014/main" id="{536F2E6C-5C97-65BA-EBF2-86551A8B00A5}"/>
              </a:ext>
            </a:extLst>
          </xdr:cNvPr>
          <xdr:cNvSpPr>
            <a:spLocks noChangeArrowheads="1"/>
          </xdr:cNvSpPr>
        </xdr:nvSpPr>
        <xdr:spPr bwMode="auto">
          <a:xfrm>
            <a:off x="13096876" y="6515100"/>
            <a:ext cx="668742" cy="180975"/>
          </a:xfrm>
          <a:prstGeom prst="rect">
            <a:avLst/>
          </a:prstGeom>
          <a:solidFill>
            <a:srgbClr val="D8D8D8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79" name="Rectangle 28">
            <a:extLst>
              <a:ext uri="{FF2B5EF4-FFF2-40B4-BE49-F238E27FC236}">
                <a16:creationId xmlns:a16="http://schemas.microsoft.com/office/drawing/2014/main" id="{BCA0EC01-4A1F-2BA5-411D-FB9B966DEA10}"/>
              </a:ext>
            </a:extLst>
          </xdr:cNvPr>
          <xdr:cNvSpPr>
            <a:spLocks noChangeArrowheads="1"/>
          </xdr:cNvSpPr>
        </xdr:nvSpPr>
        <xdr:spPr bwMode="auto">
          <a:xfrm>
            <a:off x="13096876" y="6696076"/>
            <a:ext cx="668742" cy="171450"/>
          </a:xfrm>
          <a:prstGeom prst="rect">
            <a:avLst/>
          </a:prstGeom>
          <a:solidFill>
            <a:srgbClr val="BFBFBF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80" name="Rectangle 29">
            <a:extLst>
              <a:ext uri="{FF2B5EF4-FFF2-40B4-BE49-F238E27FC236}">
                <a16:creationId xmlns:a16="http://schemas.microsoft.com/office/drawing/2014/main" id="{87AA575B-F2D1-76CB-EA12-7E3738D8BCBC}"/>
              </a:ext>
            </a:extLst>
          </xdr:cNvPr>
          <xdr:cNvSpPr>
            <a:spLocks noChangeArrowheads="1"/>
          </xdr:cNvSpPr>
        </xdr:nvSpPr>
        <xdr:spPr bwMode="auto">
          <a:xfrm>
            <a:off x="13096876" y="6869724"/>
            <a:ext cx="668742" cy="190500"/>
          </a:xfrm>
          <a:prstGeom prst="rect">
            <a:avLst/>
          </a:prstGeom>
          <a:solidFill>
            <a:srgbClr val="A5A5A5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81" name="Rectangle 30">
            <a:extLst>
              <a:ext uri="{FF2B5EF4-FFF2-40B4-BE49-F238E27FC236}">
                <a16:creationId xmlns:a16="http://schemas.microsoft.com/office/drawing/2014/main" id="{543B3619-459F-F861-29D3-FEB6DF17BEC6}"/>
              </a:ext>
            </a:extLst>
          </xdr:cNvPr>
          <xdr:cNvSpPr>
            <a:spLocks noChangeArrowheads="1"/>
          </xdr:cNvSpPr>
        </xdr:nvSpPr>
        <xdr:spPr bwMode="auto">
          <a:xfrm>
            <a:off x="13096876" y="7058026"/>
            <a:ext cx="668742" cy="168518"/>
          </a:xfrm>
          <a:prstGeom prst="rect">
            <a:avLst/>
          </a:prstGeom>
          <a:solidFill>
            <a:srgbClr val="7F7F7F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82" name="Rectangle 31">
            <a:extLst>
              <a:ext uri="{FF2B5EF4-FFF2-40B4-BE49-F238E27FC236}">
                <a16:creationId xmlns:a16="http://schemas.microsoft.com/office/drawing/2014/main" id="{EE646712-5CC7-1541-6323-F7356137927A}"/>
              </a:ext>
            </a:extLst>
          </xdr:cNvPr>
          <xdr:cNvSpPr>
            <a:spLocks noChangeArrowheads="1"/>
          </xdr:cNvSpPr>
        </xdr:nvSpPr>
        <xdr:spPr bwMode="auto">
          <a:xfrm>
            <a:off x="12241628" y="6181724"/>
            <a:ext cx="1583108" cy="16908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noAutofit/>
          </a:bodyPr>
          <a:lstStyle/>
          <a:p>
            <a:pPr algn="l" rtl="0">
              <a:defRPr sz="1000"/>
            </a:pPr>
            <a:r>
              <a:rPr lang="cs-CZ" sz="900" b="1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Meziroční index mediánu</a:t>
            </a:r>
          </a:p>
        </xdr:txBody>
      </xdr:sp>
      <xdr:sp macro="" textlink="">
        <xdr:nvSpPr>
          <xdr:cNvPr id="83" name="Rectangle 32">
            <a:extLst>
              <a:ext uri="{FF2B5EF4-FFF2-40B4-BE49-F238E27FC236}">
                <a16:creationId xmlns:a16="http://schemas.microsoft.com/office/drawing/2014/main" id="{EA6B6FC9-1992-7A03-9D23-54B5390EC33C}"/>
              </a:ext>
            </a:extLst>
          </xdr:cNvPr>
          <xdr:cNvSpPr>
            <a:spLocks noChangeArrowheads="1"/>
          </xdr:cNvSpPr>
        </xdr:nvSpPr>
        <xdr:spPr bwMode="auto">
          <a:xfrm>
            <a:off x="12539901" y="6368698"/>
            <a:ext cx="517706" cy="1622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do 103 %</a:t>
            </a:r>
          </a:p>
        </xdr:txBody>
      </xdr:sp>
      <xdr:sp macro="" textlink="">
        <xdr:nvSpPr>
          <xdr:cNvPr id="84" name="Rectangle 33">
            <a:extLst>
              <a:ext uri="{FF2B5EF4-FFF2-40B4-BE49-F238E27FC236}">
                <a16:creationId xmlns:a16="http://schemas.microsoft.com/office/drawing/2014/main" id="{BED68F12-3B93-EB9F-6528-002E368B21C4}"/>
              </a:ext>
            </a:extLst>
          </xdr:cNvPr>
          <xdr:cNvSpPr>
            <a:spLocks noChangeArrowheads="1"/>
          </xdr:cNvSpPr>
        </xdr:nvSpPr>
        <xdr:spPr bwMode="auto">
          <a:xfrm>
            <a:off x="12148257" y="6543675"/>
            <a:ext cx="909993" cy="1622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od 103 do 105 %</a:t>
            </a:r>
          </a:p>
        </xdr:txBody>
      </xdr:sp>
      <xdr:sp macro="" textlink="">
        <xdr:nvSpPr>
          <xdr:cNvPr id="85" name="Rectangle 34">
            <a:extLst>
              <a:ext uri="{FF2B5EF4-FFF2-40B4-BE49-F238E27FC236}">
                <a16:creationId xmlns:a16="http://schemas.microsoft.com/office/drawing/2014/main" id="{3DD27976-C38D-F6D4-CCF8-E9D8765A9FA9}"/>
              </a:ext>
            </a:extLst>
          </xdr:cNvPr>
          <xdr:cNvSpPr>
            <a:spLocks noChangeArrowheads="1"/>
          </xdr:cNvSpPr>
        </xdr:nvSpPr>
        <xdr:spPr bwMode="auto">
          <a:xfrm>
            <a:off x="12069908" y="6718652"/>
            <a:ext cx="988476" cy="1622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od 105 do 107 %</a:t>
            </a:r>
          </a:p>
        </xdr:txBody>
      </xdr:sp>
      <xdr:sp macro="" textlink="">
        <xdr:nvSpPr>
          <xdr:cNvPr id="86" name="Rectangle 35">
            <a:extLst>
              <a:ext uri="{FF2B5EF4-FFF2-40B4-BE49-F238E27FC236}">
                <a16:creationId xmlns:a16="http://schemas.microsoft.com/office/drawing/2014/main" id="{352531EB-2DDA-1D5B-9BB8-1E2DAF3728DB}"/>
              </a:ext>
            </a:extLst>
          </xdr:cNvPr>
          <xdr:cNvSpPr>
            <a:spLocks noChangeArrowheads="1"/>
          </xdr:cNvSpPr>
        </xdr:nvSpPr>
        <xdr:spPr bwMode="auto">
          <a:xfrm>
            <a:off x="12167830" y="6899628"/>
            <a:ext cx="888849" cy="1622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od 107 do 109 %</a:t>
            </a:r>
          </a:p>
        </xdr:txBody>
      </xdr:sp>
      <xdr:sp macro="" textlink="">
        <xdr:nvSpPr>
          <xdr:cNvPr id="87" name="Rectangle 36">
            <a:extLst>
              <a:ext uri="{FF2B5EF4-FFF2-40B4-BE49-F238E27FC236}">
                <a16:creationId xmlns:a16="http://schemas.microsoft.com/office/drawing/2014/main" id="{4E45CD08-4131-FC15-3194-E3B929AE4E7D}"/>
              </a:ext>
            </a:extLst>
          </xdr:cNvPr>
          <xdr:cNvSpPr>
            <a:spLocks noChangeArrowheads="1"/>
          </xdr:cNvSpPr>
        </xdr:nvSpPr>
        <xdr:spPr bwMode="auto">
          <a:xfrm>
            <a:off x="12379751" y="7080602"/>
            <a:ext cx="675404" cy="1622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nad 109 %</a:t>
            </a:r>
          </a:p>
        </xdr:txBody>
      </xdr:sp>
      <xdr:sp macro="" textlink="">
        <xdr:nvSpPr>
          <xdr:cNvPr id="88" name="Rectangle 27">
            <a:extLst>
              <a:ext uri="{FF2B5EF4-FFF2-40B4-BE49-F238E27FC236}">
                <a16:creationId xmlns:a16="http://schemas.microsoft.com/office/drawing/2014/main" id="{B5F85280-9EB4-F01E-A51F-E30EE92F496E}"/>
              </a:ext>
            </a:extLst>
          </xdr:cNvPr>
          <xdr:cNvSpPr>
            <a:spLocks noChangeArrowheads="1"/>
          </xdr:cNvSpPr>
        </xdr:nvSpPr>
        <xdr:spPr bwMode="auto">
          <a:xfrm>
            <a:off x="13096876" y="6357570"/>
            <a:ext cx="668742" cy="167054"/>
          </a:xfrm>
          <a:prstGeom prst="rect">
            <a:avLst/>
          </a:prstGeom>
          <a:solidFill>
            <a:schemeClr val="bg1"/>
          </a:solidFill>
          <a:ln w="12700">
            <a:solidFill>
              <a:srgbClr val="BFBFBF"/>
            </a:solidFill>
            <a:miter lim="800000"/>
            <a:headEnd/>
            <a:tailEnd/>
          </a:ln>
        </xdr:spPr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</xdr:colOff>
      <xdr:row>18</xdr:row>
      <xdr:rowOff>239164</xdr:rowOff>
    </xdr:from>
    <xdr:to>
      <xdr:col>5</xdr:col>
      <xdr:colOff>45269</xdr:colOff>
      <xdr:row>32</xdr:row>
      <xdr:rowOff>241521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1B16C777-8458-41F9-B1DB-0471FDBBF7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525689</xdr:colOff>
      <xdr:row>25</xdr:row>
      <xdr:rowOff>70301</xdr:rowOff>
    </xdr:from>
    <xdr:to>
      <xdr:col>2</xdr:col>
      <xdr:colOff>889000</xdr:colOff>
      <xdr:row>27</xdr:row>
      <xdr:rowOff>266247</xdr:rowOff>
    </xdr:to>
    <xdr:sp macro="" textlink="$J$21">
      <xdr:nvSpPr>
        <xdr:cNvPr id="3" name="TextovéPole 2">
          <a:extLst>
            <a:ext uri="{FF2B5EF4-FFF2-40B4-BE49-F238E27FC236}">
              <a16:creationId xmlns:a16="http://schemas.microsoft.com/office/drawing/2014/main" id="{30C80916-6371-43FC-B228-AFFC099FDA94}"/>
            </a:ext>
          </a:extLst>
        </xdr:cNvPr>
        <xdr:cNvSpPr txBox="1"/>
      </xdr:nvSpPr>
      <xdr:spPr>
        <a:xfrm>
          <a:off x="763814" y="6956876"/>
          <a:ext cx="1220561" cy="78649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DC4769D9-A7EF-447C-BD8D-77000D4E89F7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 algn="ctr"/>
            <a:t>Průměrná měsíční odpracovaná doba bez přesčasu 
82,6 %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1333500</xdr:colOff>
      <xdr:row>25</xdr:row>
      <xdr:rowOff>66675</xdr:rowOff>
    </xdr:from>
    <xdr:to>
      <xdr:col>2</xdr:col>
      <xdr:colOff>2522764</xdr:colOff>
      <xdr:row>27</xdr:row>
      <xdr:rowOff>117018</xdr:rowOff>
    </xdr:to>
    <xdr:sp macro="" textlink="$J$22">
      <xdr:nvSpPr>
        <xdr:cNvPr id="4" name="TextovéPole 3">
          <a:extLst>
            <a:ext uri="{FF2B5EF4-FFF2-40B4-BE49-F238E27FC236}">
              <a16:creationId xmlns:a16="http://schemas.microsoft.com/office/drawing/2014/main" id="{B85B2644-FBDD-4EDA-A1A0-5DDB39B664F6}"/>
            </a:ext>
          </a:extLst>
        </xdr:cNvPr>
        <xdr:cNvSpPr txBox="1"/>
      </xdr:nvSpPr>
      <xdr:spPr>
        <a:xfrm>
          <a:off x="2428875" y="6953250"/>
          <a:ext cx="1189264" cy="64089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AD74A40F-5E48-4A77-A52E-050F36819BEC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 algn="ctr"/>
            <a:t>Průměrná měsíční neodpracovaná doba 17,4 %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3</xdr:col>
      <xdr:colOff>66674</xdr:colOff>
      <xdr:row>23</xdr:row>
      <xdr:rowOff>163286</xdr:rowOff>
    </xdr:from>
    <xdr:to>
      <xdr:col>4</xdr:col>
      <xdr:colOff>57150</xdr:colOff>
      <xdr:row>24</xdr:row>
      <xdr:rowOff>266700</xdr:rowOff>
    </xdr:to>
    <xdr:sp macro="" textlink="$J$23">
      <xdr:nvSpPr>
        <xdr:cNvPr id="5" name="TextovéPole 4">
          <a:extLst>
            <a:ext uri="{FF2B5EF4-FFF2-40B4-BE49-F238E27FC236}">
              <a16:creationId xmlns:a16="http://schemas.microsoft.com/office/drawing/2014/main" id="{47A11386-067D-495D-8FE6-1683F5E09E48}"/>
            </a:ext>
          </a:extLst>
        </xdr:cNvPr>
        <xdr:cNvSpPr txBox="1"/>
      </xdr:nvSpPr>
      <xdr:spPr>
        <a:xfrm>
          <a:off x="4257674" y="6459311"/>
          <a:ext cx="676276" cy="3986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fld id="{607ED070-DA32-49C7-9888-7F1AFBC6AD02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Dovolená 
8,6 %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3</xdr:col>
      <xdr:colOff>79375</xdr:colOff>
      <xdr:row>26</xdr:row>
      <xdr:rowOff>102959</xdr:rowOff>
    </xdr:from>
    <xdr:to>
      <xdr:col>4</xdr:col>
      <xdr:colOff>12700</xdr:colOff>
      <xdr:row>27</xdr:row>
      <xdr:rowOff>217259</xdr:rowOff>
    </xdr:to>
    <xdr:sp macro="" textlink="$J$24">
      <xdr:nvSpPr>
        <xdr:cNvPr id="6" name="TextovéPole 5">
          <a:extLst>
            <a:ext uri="{FF2B5EF4-FFF2-40B4-BE49-F238E27FC236}">
              <a16:creationId xmlns:a16="http://schemas.microsoft.com/office/drawing/2014/main" id="{3611E051-487B-4BFC-9C16-EF57927984E2}"/>
            </a:ext>
          </a:extLst>
        </xdr:cNvPr>
        <xdr:cNvSpPr txBox="1"/>
      </xdr:nvSpPr>
      <xdr:spPr>
        <a:xfrm>
          <a:off x="4270375" y="7284809"/>
          <a:ext cx="619125" cy="4095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927CB119-14FB-4D58-BD57-8DB8CEF9631B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Nemoc 
4,8 %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3</xdr:col>
      <xdr:colOff>107950</xdr:colOff>
      <xdr:row>28</xdr:row>
      <xdr:rowOff>86628</xdr:rowOff>
    </xdr:from>
    <xdr:to>
      <xdr:col>4</xdr:col>
      <xdr:colOff>0</xdr:colOff>
      <xdr:row>29</xdr:row>
      <xdr:rowOff>292100</xdr:rowOff>
    </xdr:to>
    <xdr:sp macro="" textlink="$J$25">
      <xdr:nvSpPr>
        <xdr:cNvPr id="7" name="TextovéPole 6">
          <a:extLst>
            <a:ext uri="{FF2B5EF4-FFF2-40B4-BE49-F238E27FC236}">
              <a16:creationId xmlns:a16="http://schemas.microsoft.com/office/drawing/2014/main" id="{CA938226-491F-4598-90A2-B0FF87BBE9E6}"/>
            </a:ext>
          </a:extLst>
        </xdr:cNvPr>
        <xdr:cNvSpPr txBox="1"/>
      </xdr:nvSpPr>
      <xdr:spPr>
        <a:xfrm>
          <a:off x="4298950" y="7859028"/>
          <a:ext cx="577850" cy="500747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B60E53E1-D1B4-4A64-B324-4792DBB1781C}" type="TxLink">
            <a:rPr kumimoji="0" lang="en-US" sz="900" b="0" i="0" u="none" strike="noStrike" kern="0" cap="none" spc="0" normalizeH="0" baseline="0" noProof="0" smtClean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Futura Bk" pitchFamily="34" charset="0"/>
              <a:ea typeface="+mn-ea"/>
              <a:cs typeface="+mn-cs"/>
            </a:rPr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Jiné 
4,0 %</a:t>
          </a:fld>
          <a:endParaRPr kumimoji="0" lang="cs-CZ" sz="9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Futura Bk" pitchFamily="34" charset="0"/>
            <a:ea typeface="+mn-ea"/>
            <a:cs typeface="+mn-cs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84783</xdr:colOff>
      <xdr:row>31</xdr:row>
      <xdr:rowOff>136745</xdr:rowOff>
    </xdr:from>
    <xdr:to>
      <xdr:col>2</xdr:col>
      <xdr:colOff>19050</xdr:colOff>
      <xdr:row>48</xdr:row>
      <xdr:rowOff>112292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7A94D5C7-AD97-4F80-87B7-590065B056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147106</xdr:colOff>
      <xdr:row>32</xdr:row>
      <xdr:rowOff>6539</xdr:rowOff>
    </xdr:from>
    <xdr:to>
      <xdr:col>6</xdr:col>
      <xdr:colOff>583115</xdr:colOff>
      <xdr:row>49</xdr:row>
      <xdr:rowOff>20186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15C8EEAC-2311-4336-AB29-30581CB473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0.65372</cdr:x>
      <cdr:y>0.1747</cdr:y>
    </cdr:from>
    <cdr:to>
      <cdr:x>0.84797</cdr:x>
      <cdr:y>0.26205</cdr:y>
    </cdr:to>
    <cdr:sp macro="" textlink="">
      <cdr:nvSpPr>
        <cdr:cNvPr id="2" name="TextovéPole 1"/>
        <cdr:cNvSpPr txBox="1"/>
      </cdr:nvSpPr>
      <cdr:spPr>
        <a:xfrm xmlns:a="http://schemas.openxmlformats.org/drawingml/2006/main">
          <a:off x="4595752" y="688769"/>
          <a:ext cx="1365663" cy="34438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cs-CZ" sz="1100"/>
        </a:p>
      </cdr:txBody>
    </cdr:sp>
  </cdr:relSizeAnchor>
  <cdr:relSizeAnchor xmlns:cdr="http://schemas.openxmlformats.org/drawingml/2006/chartDrawing">
    <cdr:from>
      <cdr:x>0.24533</cdr:x>
      <cdr:y>0.15137</cdr:y>
    </cdr:from>
    <cdr:to>
      <cdr:x>0.60611</cdr:x>
      <cdr:y>0.24082</cdr:y>
    </cdr:to>
    <cdr:sp macro="" textlink="">
      <cdr:nvSpPr>
        <cdr:cNvPr id="3" name="TextovéPole 2"/>
        <cdr:cNvSpPr txBox="1"/>
      </cdr:nvSpPr>
      <cdr:spPr>
        <a:xfrm xmlns:a="http://schemas.openxmlformats.org/drawingml/2006/main">
          <a:off x="599465" y="418732"/>
          <a:ext cx="881574" cy="24747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cs-CZ" sz="900" b="1">
              <a:latin typeface="Futura Bk" pitchFamily="34" charset="0"/>
              <a:cs typeface="Arial" pitchFamily="34" charset="0"/>
            </a:rPr>
            <a:t>MUŽI</a:t>
          </a:r>
        </a:p>
      </cdr:txBody>
    </cdr:sp>
  </cdr:relSizeAnchor>
  <cdr:relSizeAnchor xmlns:cdr="http://schemas.openxmlformats.org/drawingml/2006/chartDrawing">
    <cdr:from>
      <cdr:x>0.60291</cdr:x>
      <cdr:y>0.14706</cdr:y>
    </cdr:from>
    <cdr:to>
      <cdr:x>0.96205</cdr:x>
      <cdr:y>0.2372</cdr:y>
    </cdr:to>
    <cdr:sp macro="" textlink="">
      <cdr:nvSpPr>
        <cdr:cNvPr id="4" name="TextovéPole 3"/>
        <cdr:cNvSpPr txBox="1"/>
      </cdr:nvSpPr>
      <cdr:spPr>
        <a:xfrm xmlns:a="http://schemas.openxmlformats.org/drawingml/2006/main">
          <a:off x="1473224" y="406828"/>
          <a:ext cx="877566" cy="24936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cs-CZ" sz="900" b="1">
              <a:latin typeface="Futura Bk" pitchFamily="34" charset="0"/>
              <a:cs typeface="Arial" pitchFamily="34" charset="0"/>
            </a:rPr>
            <a:t>ŽENY</a:t>
          </a: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0.65372</cdr:x>
      <cdr:y>0.1747</cdr:y>
    </cdr:from>
    <cdr:to>
      <cdr:x>0.84797</cdr:x>
      <cdr:y>0.26205</cdr:y>
    </cdr:to>
    <cdr:sp macro="" textlink="">
      <cdr:nvSpPr>
        <cdr:cNvPr id="2" name="TextovéPole 1"/>
        <cdr:cNvSpPr txBox="1"/>
      </cdr:nvSpPr>
      <cdr:spPr>
        <a:xfrm xmlns:a="http://schemas.openxmlformats.org/drawingml/2006/main">
          <a:off x="4595752" y="688769"/>
          <a:ext cx="1365663" cy="34438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cs-CZ" sz="1100"/>
        </a:p>
      </cdr:txBody>
    </cdr:sp>
  </cdr:relSizeAnchor>
  <cdr:relSizeAnchor xmlns:cdr="http://schemas.openxmlformats.org/drawingml/2006/chartDrawing">
    <cdr:from>
      <cdr:x>0.22908</cdr:x>
      <cdr:y>0.11793</cdr:y>
    </cdr:from>
    <cdr:to>
      <cdr:x>0.58306</cdr:x>
      <cdr:y>0.21122</cdr:y>
    </cdr:to>
    <cdr:sp macro="" textlink="">
      <cdr:nvSpPr>
        <cdr:cNvPr id="3" name="TextovéPole 2"/>
        <cdr:cNvSpPr txBox="1"/>
      </cdr:nvSpPr>
      <cdr:spPr>
        <a:xfrm xmlns:a="http://schemas.openxmlformats.org/drawingml/2006/main">
          <a:off x="667199" y="326240"/>
          <a:ext cx="1030970" cy="2580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cs-CZ" sz="900" b="1">
              <a:latin typeface="Futura Bk" pitchFamily="34" charset="0"/>
              <a:cs typeface="Arial" pitchFamily="34" charset="0"/>
            </a:rPr>
            <a:t>MUŽI</a:t>
          </a:r>
        </a:p>
      </cdr:txBody>
    </cdr:sp>
  </cdr:relSizeAnchor>
  <cdr:relSizeAnchor xmlns:cdr="http://schemas.openxmlformats.org/drawingml/2006/chartDrawing">
    <cdr:from>
      <cdr:x>0.58345</cdr:x>
      <cdr:y>0.11477</cdr:y>
    </cdr:from>
    <cdr:to>
      <cdr:x>0.94142</cdr:x>
      <cdr:y>0.20495</cdr:y>
    </cdr:to>
    <cdr:sp macro="" textlink="">
      <cdr:nvSpPr>
        <cdr:cNvPr id="4" name="TextovéPole 3"/>
        <cdr:cNvSpPr txBox="1"/>
      </cdr:nvSpPr>
      <cdr:spPr>
        <a:xfrm xmlns:a="http://schemas.openxmlformats.org/drawingml/2006/main">
          <a:off x="1710416" y="317486"/>
          <a:ext cx="1049410" cy="24947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cs-CZ" sz="900" b="1">
              <a:latin typeface="Futura Bk" pitchFamily="34" charset="0"/>
              <a:cs typeface="Arial" pitchFamily="34" charset="0"/>
            </a:rPr>
            <a:t>ŽENY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SERVER-TRX\UserData\&#218;tvary\U20\B_Procesy\Sestav\ISPV%20-%20MZS\ISPV%20MZS.xlsm" TargetMode="External"/><Relationship Id="rId1" Type="http://schemas.openxmlformats.org/officeDocument/2006/relationships/externalLinkPath" Target="file:///\\SERVER-TRX\UserData\&#218;tvary\U20\B_Procesy\Sestav\ISPV%20-%20MZS\ISPV%20MZ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ystem"/>
      <sheetName val="Distr ISPV"/>
      <sheetName val="Pdkl_MZ_M4"/>
      <sheetName val="MZS-M0"/>
      <sheetName val="MZS-M1"/>
      <sheetName val="MZS-M2"/>
      <sheetName val="MZS-M4"/>
      <sheetName val="MZS-M5_6"/>
      <sheetName val="MZS-M7"/>
      <sheetName val="MZS-M8"/>
      <sheetName val="MZS-T0"/>
      <sheetName val="MZS-T1"/>
      <sheetName val="MZS-T2_4"/>
      <sheetName val="MZS-T5_6"/>
      <sheetName val="MZS-T7"/>
      <sheetName val="MZS-T8"/>
      <sheetName val="komentář2"/>
      <sheetName val="komentář"/>
      <sheetName val="MZS-V0"/>
      <sheetName val="MZS-V1"/>
      <sheetName val="MZS-V7"/>
      <sheetName val="MZS-V8"/>
      <sheetName val="MZS-M8r"/>
      <sheetName val="MZS-M8i"/>
      <sheetName val="MZS-M8ri"/>
      <sheetName val="SQLDump_M"/>
      <sheetName val="SQLDump_T"/>
    </sheetNames>
    <sheetDataSet>
      <sheetData sheetId="0"/>
      <sheetData sheetId="1">
        <row r="1">
          <cell r="K1" t="str">
            <v>1. decil</v>
          </cell>
          <cell r="M1" t="str">
            <v>1. kvartil</v>
          </cell>
          <cell r="O1" t="str">
            <v>Medián</v>
          </cell>
          <cell r="Q1" t="str">
            <v>Průměr</v>
          </cell>
          <cell r="S1" t="str">
            <v>3. kvartil</v>
          </cell>
          <cell r="U1" t="str">
            <v>9. decil</v>
          </cell>
          <cell r="W1" t="str">
            <v>Min. mzda</v>
          </cell>
        </row>
        <row r="2">
          <cell r="J2">
            <v>0</v>
          </cell>
          <cell r="K2">
            <v>20512.885699999999</v>
          </cell>
          <cell r="L2">
            <v>0</v>
          </cell>
          <cell r="M2">
            <v>26896.214</v>
          </cell>
          <cell r="N2">
            <v>0</v>
          </cell>
          <cell r="O2">
            <v>35785.606200000002</v>
          </cell>
          <cell r="P2">
            <v>0</v>
          </cell>
          <cell r="Q2">
            <v>42678.724499999997</v>
          </cell>
          <cell r="R2">
            <v>0</v>
          </cell>
          <cell r="S2">
            <v>48312.362500000003</v>
          </cell>
          <cell r="T2">
            <v>0</v>
          </cell>
          <cell r="U2">
            <v>68005.672399999996</v>
          </cell>
          <cell r="V2">
            <v>0</v>
          </cell>
          <cell r="W2">
            <v>17300</v>
          </cell>
        </row>
        <row r="3">
          <cell r="J3">
            <v>2.1632278759949161E-5</v>
          </cell>
          <cell r="K3">
            <v>20512.885699999999</v>
          </cell>
          <cell r="L3">
            <v>2.4129029683932611E-5</v>
          </cell>
          <cell r="M3">
            <v>26896.214</v>
          </cell>
          <cell r="N3">
            <v>2.7597909263812992E-5</v>
          </cell>
          <cell r="O3">
            <v>35785.606200000002</v>
          </cell>
          <cell r="P3">
            <v>2.2512751920316634E-5</v>
          </cell>
          <cell r="Q3">
            <v>42678.724499999997</v>
          </cell>
          <cell r="R3">
            <v>1.5993811766645061E-5</v>
          </cell>
          <cell r="S3">
            <v>48312.362500000003</v>
          </cell>
          <cell r="T3">
            <v>4.6089142768695307E-6</v>
          </cell>
          <cell r="U3">
            <v>68005.672399999996</v>
          </cell>
          <cell r="V3">
            <v>1.1572091656087112E-5</v>
          </cell>
          <cell r="W3">
            <v>17300</v>
          </cell>
        </row>
        <row r="5">
          <cell r="J5" t="str">
            <v>MUŽI</v>
          </cell>
          <cell r="N5" t="str">
            <v>Medián MUŽI</v>
          </cell>
        </row>
        <row r="6">
          <cell r="N6">
            <v>0</v>
          </cell>
          <cell r="O6">
            <v>38856.818500000001</v>
          </cell>
        </row>
        <row r="7">
          <cell r="N7">
            <v>3.8924571373531783E-5</v>
          </cell>
          <cell r="O7">
            <v>38856.818500000001</v>
          </cell>
        </row>
        <row r="9">
          <cell r="J9" t="str">
            <v>ŽENY</v>
          </cell>
          <cell r="N9" t="str">
            <v>Medián ŽENY</v>
          </cell>
        </row>
        <row r="10">
          <cell r="N10">
            <v>0</v>
          </cell>
          <cell r="O10">
            <v>31901.2736</v>
          </cell>
        </row>
        <row r="11">
          <cell r="N11">
            <v>3.4056525437469719E-5</v>
          </cell>
          <cell r="O11">
            <v>31901.2736</v>
          </cell>
        </row>
        <row r="43">
          <cell r="A43">
            <v>16926.699296486604</v>
          </cell>
          <cell r="B43">
            <v>1.2072091656087112E-5</v>
          </cell>
          <cell r="C43">
            <v>16940.806676567539</v>
          </cell>
          <cell r="E43">
            <v>16926.699296486604</v>
          </cell>
          <cell r="F43">
            <v>1.273453308927018E-5</v>
          </cell>
          <cell r="H43">
            <v>1.6497416908854443E-5</v>
          </cell>
        </row>
        <row r="44">
          <cell r="A44">
            <v>17338.552345181401</v>
          </cell>
          <cell r="B44">
            <v>1.3671341292368783E-5</v>
          </cell>
          <cell r="C44">
            <v>17352.566190630165</v>
          </cell>
          <cell r="E44">
            <v>17338.552345181401</v>
          </cell>
          <cell r="F44">
            <v>1.4495834762141036E-5</v>
          </cell>
          <cell r="H44">
            <v>1.8590612469877417E-5</v>
          </cell>
        </row>
        <row r="45">
          <cell r="A45">
            <v>17750.405393876194</v>
          </cell>
          <cell r="B45">
            <v>1.5204725062163765E-5</v>
          </cell>
          <cell r="C45">
            <v>17764.325704692787</v>
          </cell>
          <cell r="E45">
            <v>17750.405393876194</v>
          </cell>
          <cell r="F45">
            <v>1.6238996761362189E-5</v>
          </cell>
          <cell r="H45">
            <v>2.053789160859544E-5</v>
          </cell>
        </row>
        <row r="46">
          <cell r="A46">
            <v>18162.25844257099</v>
          </cell>
          <cell r="B46">
            <v>1.6659113539070101E-5</v>
          </cell>
          <cell r="C46">
            <v>18176.085218755408</v>
          </cell>
          <cell r="E46">
            <v>18162.25844257099</v>
          </cell>
          <cell r="F46">
            <v>1.7931480015399257E-5</v>
          </cell>
          <cell r="H46">
            <v>2.2343344864523626E-5</v>
          </cell>
        </row>
        <row r="47">
          <cell r="A47">
            <v>18574.111491265783</v>
          </cell>
          <cell r="B47">
            <v>1.7990028617358807E-5</v>
          </cell>
          <cell r="C47">
            <v>18587.844732818034</v>
          </cell>
          <cell r="E47">
            <v>18574.111491265783</v>
          </cell>
          <cell r="F47">
            <v>1.9513116308762884E-5</v>
          </cell>
          <cell r="H47">
            <v>2.3958350266681975E-5</v>
          </cell>
        </row>
        <row r="48">
          <cell r="A48">
            <v>18985.96453996058</v>
          </cell>
          <cell r="B48">
            <v>1.91735094519912E-5</v>
          </cell>
          <cell r="C48">
            <v>18999.604246880655</v>
          </cell>
          <cell r="E48">
            <v>18985.96453996058</v>
          </cell>
          <cell r="F48">
            <v>2.0966213220431747E-5</v>
          </cell>
          <cell r="H48">
            <v>2.534220667838993E-5</v>
          </cell>
        </row>
        <row r="49">
          <cell r="A49">
            <v>19397.817588655376</v>
          </cell>
          <cell r="B49">
            <v>2.0169511596903299E-5</v>
          </cell>
          <cell r="C49">
            <v>19411.363760943277</v>
          </cell>
          <cell r="E49">
            <v>19397.817588655376</v>
          </cell>
          <cell r="F49">
            <v>2.2249717861780548E-5</v>
          </cell>
          <cell r="H49">
            <v>2.6440766500712773E-5</v>
          </cell>
        </row>
        <row r="50">
          <cell r="A50">
            <v>19809.670637350169</v>
          </cell>
          <cell r="B50">
            <v>2.0988393404553088E-5</v>
          </cell>
          <cell r="C50">
            <v>19823.123275005903</v>
          </cell>
          <cell r="E50">
            <v>19809.670637350169</v>
          </cell>
          <cell r="F50">
            <v>2.3372276745168837E-5</v>
          </cell>
          <cell r="H50">
            <v>2.7272888584875635E-5</v>
          </cell>
        </row>
        <row r="51">
          <cell r="A51">
            <v>20221.523686044966</v>
          </cell>
          <cell r="B51">
            <v>2.1632278759949161E-5</v>
          </cell>
          <cell r="C51">
            <v>20234.882789068524</v>
          </cell>
          <cell r="E51">
            <v>20221.523686044966</v>
          </cell>
          <cell r="F51">
            <v>2.4334028453713714E-5</v>
          </cell>
          <cell r="H51">
            <v>2.7839629332914529E-5</v>
          </cell>
        </row>
        <row r="52">
          <cell r="A52">
            <v>20633.376734739759</v>
          </cell>
          <cell r="B52">
            <v>2.2100507100801138E-5</v>
          </cell>
          <cell r="C52">
            <v>20646.642303131146</v>
          </cell>
          <cell r="E52">
            <v>20633.376734739759</v>
          </cell>
          <cell r="F52">
            <v>2.5131031753148258E-5</v>
          </cell>
          <cell r="H52">
            <v>2.8149247373122672E-5</v>
          </cell>
        </row>
        <row r="53">
          <cell r="A53">
            <v>21045.229783434555</v>
          </cell>
          <cell r="B53">
            <v>2.2409227619898914E-5</v>
          </cell>
          <cell r="C53">
            <v>21058.401817193771</v>
          </cell>
          <cell r="E53">
            <v>21045.229783434555</v>
          </cell>
          <cell r="F53">
            <v>2.5796403203722744E-5</v>
          </cell>
          <cell r="H53">
            <v>2.8197742584544207E-5</v>
          </cell>
        </row>
        <row r="54">
          <cell r="A54">
            <v>21457.082832129352</v>
          </cell>
          <cell r="B54">
            <v>2.2482010472021205E-5</v>
          </cell>
          <cell r="C54">
            <v>21470.161331256393</v>
          </cell>
          <cell r="E54">
            <v>21457.082832129352</v>
          </cell>
          <cell r="F54">
            <v>2.6252534666014745E-5</v>
          </cell>
          <cell r="H54">
            <v>2.7884751852604273E-5</v>
          </cell>
        </row>
        <row r="55">
          <cell r="A55">
            <v>21868.935880824145</v>
          </cell>
          <cell r="B55">
            <v>2.2414184548022578E-5</v>
          </cell>
          <cell r="C55">
            <v>21881.920845319015</v>
          </cell>
          <cell r="E55">
            <v>21868.935880824145</v>
          </cell>
          <cell r="F55">
            <v>2.6575765214345636E-5</v>
          </cell>
          <cell r="H55">
            <v>2.7380954919885446E-5</v>
          </cell>
        </row>
        <row r="56">
          <cell r="A56">
            <v>22280.788929518942</v>
          </cell>
          <cell r="B56">
            <v>2.2494032365185993E-5</v>
          </cell>
          <cell r="C56">
            <v>22293.68035938164</v>
          </cell>
          <cell r="E56">
            <v>22280.788929518942</v>
          </cell>
          <cell r="F56">
            <v>2.7018928710554577E-5</v>
          </cell>
          <cell r="H56">
            <v>2.7109998985486541E-5</v>
          </cell>
        </row>
        <row r="57">
          <cell r="A57">
            <v>22692.641978213738</v>
          </cell>
          <cell r="B57">
            <v>2.2602099256986417E-5</v>
          </cell>
          <cell r="C57">
            <v>22705.439873444262</v>
          </cell>
          <cell r="E57">
            <v>22692.641978213738</v>
          </cell>
          <cell r="F57">
            <v>2.7460259887639622E-5</v>
          </cell>
          <cell r="H57">
            <v>2.6910368547951219E-5</v>
          </cell>
        </row>
        <row r="58">
          <cell r="A58">
            <v>23104.495026908531</v>
          </cell>
          <cell r="B58">
            <v>2.2692649051788388E-5</v>
          </cell>
          <cell r="C58">
            <v>23117.199387506884</v>
          </cell>
          <cell r="E58">
            <v>23104.495026908531</v>
          </cell>
          <cell r="F58">
            <v>2.7906028140182777E-5</v>
          </cell>
          <cell r="H58">
            <v>2.6660920374608455E-5</v>
          </cell>
        </row>
        <row r="59">
          <cell r="A59">
            <v>23516.348075603328</v>
          </cell>
          <cell r="B59">
            <v>2.2792863932539939E-5</v>
          </cell>
          <cell r="C59">
            <v>23528.958901569509</v>
          </cell>
          <cell r="E59">
            <v>23516.348075603328</v>
          </cell>
          <cell r="F59">
            <v>2.8348728489461751E-5</v>
          </cell>
          <cell r="H59">
            <v>2.6442761241867233E-5</v>
          </cell>
        </row>
        <row r="60">
          <cell r="A60">
            <v>23928.201124298121</v>
          </cell>
          <cell r="B60">
            <v>2.2883680488082208E-5</v>
          </cell>
          <cell r="C60">
            <v>23940.718415632131</v>
          </cell>
          <cell r="E60">
            <v>23928.201124298121</v>
          </cell>
          <cell r="F60">
            <v>2.8775088555081862E-5</v>
          </cell>
          <cell r="H60">
            <v>2.6213318092864919E-5</v>
          </cell>
        </row>
        <row r="61">
          <cell r="A61">
            <v>24340.054172992917</v>
          </cell>
          <cell r="B61">
            <v>2.2918236593804084E-5</v>
          </cell>
          <cell r="C61">
            <v>24352.477929694753</v>
          </cell>
          <cell r="E61">
            <v>24340.054172992917</v>
          </cell>
          <cell r="F61">
            <v>2.913653042416012E-5</v>
          </cell>
          <cell r="H61">
            <v>2.5916495220829805E-5</v>
          </cell>
        </row>
        <row r="62">
          <cell r="A62">
            <v>24751.907221687714</v>
          </cell>
          <cell r="B62">
            <v>2.2964286295746339E-5</v>
          </cell>
          <cell r="C62">
            <v>24764.237443757378</v>
          </cell>
          <cell r="E62">
            <v>24751.907221687714</v>
          </cell>
          <cell r="F62">
            <v>2.9490220349637422E-5</v>
          </cell>
          <cell r="H62">
            <v>2.565812546199331E-5</v>
          </cell>
        </row>
        <row r="63">
          <cell r="A63">
            <v>25163.760270382507</v>
          </cell>
          <cell r="B63">
            <v>2.3137844530963383E-5</v>
          </cell>
          <cell r="C63">
            <v>25175.99695782</v>
          </cell>
          <cell r="E63">
            <v>25163.760270382507</v>
          </cell>
          <cell r="F63">
            <v>2.9935060034175978E-5</v>
          </cell>
          <cell r="H63">
            <v>2.5627170486986362E-5</v>
          </cell>
        </row>
        <row r="64">
          <cell r="A64">
            <v>25575.613319077303</v>
          </cell>
          <cell r="B64">
            <v>2.3462416597676058E-5</v>
          </cell>
          <cell r="C64">
            <v>25587.756471882622</v>
          </cell>
          <cell r="E64">
            <v>25575.613319077303</v>
          </cell>
          <cell r="F64">
            <v>3.0508608478502573E-5</v>
          </cell>
          <cell r="H64">
            <v>2.5827812305864617E-5</v>
          </cell>
        </row>
        <row r="65">
          <cell r="A65">
            <v>25987.466367772096</v>
          </cell>
          <cell r="B65">
            <v>2.3837414987186212E-5</v>
          </cell>
          <cell r="C65">
            <v>25999.515985945247</v>
          </cell>
          <cell r="E65">
            <v>25987.466367772096</v>
          </cell>
          <cell r="F65">
            <v>3.1097968818678105E-5</v>
          </cell>
          <cell r="H65">
            <v>2.6134080139917022E-5</v>
          </cell>
        </row>
        <row r="66">
          <cell r="A66">
            <v>26399.319416466893</v>
          </cell>
          <cell r="B66">
            <v>2.4230962787026899E-5</v>
          </cell>
          <cell r="C66">
            <v>26411.275500007869</v>
          </cell>
          <cell r="E66">
            <v>26399.319416466893</v>
          </cell>
          <cell r="F66">
            <v>3.1676282345942788E-5</v>
          </cell>
          <cell r="H66">
            <v>2.6498006952300063E-5</v>
          </cell>
        </row>
        <row r="67">
          <cell r="A67">
            <v>26811.17246516169</v>
          </cell>
          <cell r="B67">
            <v>2.462902968393261E-5</v>
          </cell>
          <cell r="C67">
            <v>26823.03501407049</v>
          </cell>
          <cell r="E67">
            <v>26811.17246516169</v>
          </cell>
          <cell r="F67">
            <v>3.2235264213722263E-5</v>
          </cell>
          <cell r="H67">
            <v>2.6893168514133557E-5</v>
          </cell>
        </row>
        <row r="68">
          <cell r="A68">
            <v>27223.025513856483</v>
          </cell>
          <cell r="B68">
            <v>2.5027416664436341E-5</v>
          </cell>
          <cell r="C68">
            <v>27234.794528133116</v>
          </cell>
          <cell r="E68">
            <v>27223.025513856483</v>
          </cell>
          <cell r="F68">
            <v>3.2749849030750498E-5</v>
          </cell>
          <cell r="H68">
            <v>2.73363863001419E-5</v>
          </cell>
        </row>
        <row r="69">
          <cell r="A69">
            <v>27634.878562551279</v>
          </cell>
          <cell r="B69">
            <v>2.5421268402502334E-5</v>
          </cell>
          <cell r="C69">
            <v>27646.554042195738</v>
          </cell>
          <cell r="E69">
            <v>27634.878562551279</v>
          </cell>
          <cell r="F69">
            <v>3.3217541968447819E-5</v>
          </cell>
          <cell r="H69">
            <v>2.7817984120281667E-5</v>
          </cell>
        </row>
        <row r="70">
          <cell r="A70">
            <v>28046.731611246072</v>
          </cell>
          <cell r="B70">
            <v>2.5786980184360754E-5</v>
          </cell>
          <cell r="C70">
            <v>28058.313556258359</v>
          </cell>
          <cell r="E70">
            <v>28046.731611246072</v>
          </cell>
          <cell r="F70">
            <v>3.3620452177682891E-5</v>
          </cell>
          <cell r="H70">
            <v>2.8296264055306718E-5</v>
          </cell>
        </row>
        <row r="71">
          <cell r="A71">
            <v>28458.584659940869</v>
          </cell>
          <cell r="B71">
            <v>2.6102687142274756E-5</v>
          </cell>
          <cell r="C71">
            <v>28470.073070320985</v>
          </cell>
          <cell r="E71">
            <v>28458.584659940869</v>
          </cell>
          <cell r="F71">
            <v>3.3932388906656526E-5</v>
          </cell>
          <cell r="H71">
            <v>2.8747710637986805E-5</v>
          </cell>
        </row>
        <row r="72">
          <cell r="A72">
            <v>28870.437708635665</v>
          </cell>
          <cell r="B72">
            <v>2.6393397455486738E-5</v>
          </cell>
          <cell r="C72">
            <v>28881.832584383606</v>
          </cell>
          <cell r="E72">
            <v>28870.437708635665</v>
          </cell>
          <cell r="F72">
            <v>3.4167209002950939E-5</v>
          </cell>
          <cell r="H72">
            <v>2.9220339603314106E-5</v>
          </cell>
        </row>
        <row r="73">
          <cell r="A73">
            <v>29282.290757330458</v>
          </cell>
          <cell r="B73">
            <v>2.6654969963402996E-5</v>
          </cell>
          <cell r="C73">
            <v>29293.592098446228</v>
          </cell>
          <cell r="E73">
            <v>29282.290757330458</v>
          </cell>
          <cell r="F73">
            <v>3.4304208877866909E-5</v>
          </cell>
          <cell r="H73">
            <v>2.9724258178860888E-5</v>
          </cell>
        </row>
        <row r="74">
          <cell r="A74">
            <v>29694.143806025255</v>
          </cell>
          <cell r="B74">
            <v>2.6944776008625741E-5</v>
          </cell>
          <cell r="C74">
            <v>29705.351612508854</v>
          </cell>
          <cell r="E74">
            <v>29694.143806025255</v>
          </cell>
          <cell r="F74">
            <v>3.4410081043485315E-5</v>
          </cell>
          <cell r="H74">
            <v>3.0333677722558221E-5</v>
          </cell>
        </row>
        <row r="75">
          <cell r="A75">
            <v>30105.996854720048</v>
          </cell>
          <cell r="B75">
            <v>2.7229503095836624E-5</v>
          </cell>
          <cell r="C75">
            <v>30117.111126571475</v>
          </cell>
          <cell r="E75">
            <v>30105.996854720048</v>
          </cell>
          <cell r="F75">
            <v>3.4477061175719E-5</v>
          </cell>
          <cell r="H75">
            <v>3.0966731772910748E-5</v>
          </cell>
        </row>
        <row r="76">
          <cell r="A76">
            <v>30517.849903414844</v>
          </cell>
          <cell r="B76">
            <v>2.7480582123236938E-5</v>
          </cell>
          <cell r="C76">
            <v>30528.870640634097</v>
          </cell>
          <cell r="E76">
            <v>30517.849903414844</v>
          </cell>
          <cell r="F76">
            <v>3.4467789138825873E-5</v>
          </cell>
          <cell r="H76">
            <v>3.1599829861840155E-5</v>
          </cell>
        </row>
        <row r="77">
          <cell r="A77">
            <v>30929.702952109641</v>
          </cell>
          <cell r="B77">
            <v>2.7708938855005915E-5</v>
          </cell>
          <cell r="C77">
            <v>30940.630154696722</v>
          </cell>
          <cell r="E77">
            <v>30929.702952109641</v>
          </cell>
          <cell r="F77">
            <v>3.4396348460091478E-5</v>
          </cell>
          <cell r="H77">
            <v>3.224069070971775E-5</v>
          </cell>
        </row>
        <row r="78">
          <cell r="A78">
            <v>31341.556000804434</v>
          </cell>
          <cell r="B78">
            <v>2.7906275014908494E-5</v>
          </cell>
          <cell r="C78">
            <v>31352.389668759344</v>
          </cell>
          <cell r="E78">
            <v>31341.556000804434</v>
          </cell>
          <cell r="F78">
            <v>3.4261959182898225E-5</v>
          </cell>
          <cell r="H78">
            <v>3.2872136409162957E-5</v>
          </cell>
        </row>
        <row r="79">
          <cell r="A79">
            <v>31753.409049499231</v>
          </cell>
          <cell r="B79">
            <v>2.8070658383701572E-5</v>
          </cell>
          <cell r="C79">
            <v>31764.149182821966</v>
          </cell>
          <cell r="E79">
            <v>31753.409049499231</v>
          </cell>
          <cell r="F79">
            <v>3.4056525437469719E-5</v>
          </cell>
          <cell r="H79">
            <v>3.3496342876189232E-5</v>
          </cell>
        </row>
        <row r="80">
          <cell r="A80">
            <v>32165.262098194027</v>
          </cell>
          <cell r="B80">
            <v>2.8203824671897635E-5</v>
          </cell>
          <cell r="C80">
            <v>32175.908696884591</v>
          </cell>
          <cell r="E80">
            <v>32165.262098194027</v>
          </cell>
          <cell r="F80">
            <v>3.3801337167473544E-5</v>
          </cell>
          <cell r="H80">
            <v>3.4095887898556617E-5</v>
          </cell>
        </row>
        <row r="81">
          <cell r="A81">
            <v>32577.11514688882</v>
          </cell>
          <cell r="B81">
            <v>2.8297714975947706E-5</v>
          </cell>
          <cell r="C81">
            <v>32587.668210947213</v>
          </cell>
          <cell r="E81">
            <v>32577.11514688882</v>
          </cell>
          <cell r="F81">
            <v>3.3476566236487131E-5</v>
          </cell>
          <cell r="H81">
            <v>3.4671684098696514E-5</v>
          </cell>
        </row>
        <row r="82">
          <cell r="A82">
            <v>32988.968195583613</v>
          </cell>
          <cell r="B82">
            <v>2.834448710505029E-5</v>
          </cell>
          <cell r="C82">
            <v>32999.427725009831</v>
          </cell>
          <cell r="E82">
            <v>32988.968195583613</v>
          </cell>
          <cell r="F82">
            <v>3.3078551738783829E-5</v>
          </cell>
          <cell r="H82">
            <v>3.5208027542355595E-5</v>
          </cell>
        </row>
        <row r="83">
          <cell r="A83">
            <v>33400.821244278413</v>
          </cell>
          <cell r="B83">
            <v>2.8346129178957603E-5</v>
          </cell>
          <cell r="C83">
            <v>33411.187239072453</v>
          </cell>
          <cell r="E83">
            <v>33400.821244278413</v>
          </cell>
          <cell r="F83">
            <v>3.2606829297979029E-5</v>
          </cell>
          <cell r="H83">
            <v>3.57112815017701E-5</v>
          </cell>
        </row>
        <row r="84">
          <cell r="A84">
            <v>33812.674292973206</v>
          </cell>
          <cell r="B84">
            <v>2.8325176889429141E-5</v>
          </cell>
          <cell r="C84">
            <v>33822.946753135075</v>
          </cell>
          <cell r="E84">
            <v>33812.674292973206</v>
          </cell>
          <cell r="F84">
            <v>3.209860600600144E-5</v>
          </cell>
          <cell r="H84">
            <v>3.6197578659999169E-5</v>
          </cell>
        </row>
        <row r="85">
          <cell r="A85">
            <v>34224.527341667999</v>
          </cell>
          <cell r="B85">
            <v>2.8292653727116249E-5</v>
          </cell>
          <cell r="C85">
            <v>34234.706267197704</v>
          </cell>
          <cell r="E85">
            <v>34224.527341667999</v>
          </cell>
          <cell r="F85">
            <v>3.1574973594859056E-5</v>
          </cell>
          <cell r="H85">
            <v>3.6671193802377434E-5</v>
          </cell>
        </row>
        <row r="86">
          <cell r="A86">
            <v>34636.3803903628</v>
          </cell>
          <cell r="B86">
            <v>2.8252053289016073E-5</v>
          </cell>
          <cell r="C86">
            <v>34646.465781260325</v>
          </cell>
          <cell r="E86">
            <v>34636.3803903628</v>
          </cell>
          <cell r="F86">
            <v>3.1041602604745322E-5</v>
          </cell>
          <cell r="H86">
            <v>3.7134938621025488E-5</v>
          </cell>
        </row>
        <row r="87">
          <cell r="A87">
            <v>35048.233439057592</v>
          </cell>
          <cell r="B87">
            <v>2.8187807013354505E-5</v>
          </cell>
          <cell r="C87">
            <v>35058.225295322947</v>
          </cell>
          <cell r="E87">
            <v>35048.233439057592</v>
          </cell>
          <cell r="F87">
            <v>3.0502718473831906E-5</v>
          </cell>
          <cell r="H87">
            <v>3.7544989196092299E-5</v>
          </cell>
        </row>
        <row r="88">
          <cell r="A88">
            <v>35460.086487752385</v>
          </cell>
          <cell r="B88">
            <v>2.8097909263812991E-5</v>
          </cell>
          <cell r="C88">
            <v>35469.984809385569</v>
          </cell>
          <cell r="E88">
            <v>35460.086487752385</v>
          </cell>
          <cell r="F88">
            <v>2.993572636297439E-5</v>
          </cell>
          <cell r="H88">
            <v>3.7922677395017561E-5</v>
          </cell>
        </row>
        <row r="89">
          <cell r="A89">
            <v>35871.939536447186</v>
          </cell>
          <cell r="B89">
            <v>2.7982579724123694E-5</v>
          </cell>
          <cell r="C89">
            <v>35881.744323448191</v>
          </cell>
          <cell r="E89">
            <v>35871.939536447186</v>
          </cell>
          <cell r="F89">
            <v>2.9341405156225971E-5</v>
          </cell>
          <cell r="H89">
            <v>3.826509871567674E-5</v>
          </cell>
        </row>
        <row r="90">
          <cell r="A90">
            <v>36283.792585141979</v>
          </cell>
          <cell r="B90">
            <v>2.7842910423477278E-5</v>
          </cell>
          <cell r="C90">
            <v>36293.503837510812</v>
          </cell>
          <cell r="E90">
            <v>36283.792585141979</v>
          </cell>
          <cell r="F90">
            <v>2.8737557742983864E-5</v>
          </cell>
          <cell r="H90">
            <v>3.8557168883502049E-5</v>
          </cell>
        </row>
        <row r="91">
          <cell r="A91">
            <v>36695.645633836772</v>
          </cell>
          <cell r="B91">
            <v>2.7689012263247742E-5</v>
          </cell>
          <cell r="C91">
            <v>36705.263351573441</v>
          </cell>
          <cell r="E91">
            <v>36695.645633836772</v>
          </cell>
          <cell r="F91">
            <v>2.8153512419259164E-5</v>
          </cell>
          <cell r="H91">
            <v>3.87931657256719E-5</v>
          </cell>
        </row>
        <row r="92">
          <cell r="A92">
            <v>37107.498682531565</v>
          </cell>
          <cell r="B92">
            <v>2.7509398181203125E-5</v>
          </cell>
          <cell r="C92">
            <v>37117.022865636063</v>
          </cell>
          <cell r="E92">
            <v>37107.498682531565</v>
          </cell>
          <cell r="F92">
            <v>2.7586121588577846E-5</v>
          </cell>
          <cell r="H92">
            <v>3.8947175030735401E-5</v>
          </cell>
        </row>
        <row r="93">
          <cell r="A93">
            <v>37519.351731226365</v>
          </cell>
          <cell r="B93">
            <v>2.7302573410276842E-5</v>
          </cell>
          <cell r="C93">
            <v>37528.782379698685</v>
          </cell>
          <cell r="E93">
            <v>37519.351731226365</v>
          </cell>
          <cell r="F93">
            <v>2.7028025280108054E-5</v>
          </cell>
          <cell r="H93">
            <v>3.9024378560013067E-5</v>
          </cell>
        </row>
        <row r="94">
          <cell r="A94">
            <v>37931.204779921158</v>
          </cell>
          <cell r="B94">
            <v>2.7066213033502908E-5</v>
          </cell>
          <cell r="C94">
            <v>37940.541893761307</v>
          </cell>
          <cell r="E94">
            <v>37931.204779921158</v>
          </cell>
          <cell r="F94">
            <v>2.645698316218369E-5</v>
          </cell>
          <cell r="H94">
            <v>3.9042306786827513E-5</v>
          </cell>
        </row>
        <row r="95">
          <cell r="A95">
            <v>38343.057828615951</v>
          </cell>
          <cell r="B95">
            <v>2.6801740935447829E-5</v>
          </cell>
          <cell r="C95">
            <v>38352.301407823928</v>
          </cell>
          <cell r="E95">
            <v>38343.057828615951</v>
          </cell>
          <cell r="F95">
            <v>2.5866976307581623E-5</v>
          </cell>
          <cell r="H95">
            <v>3.9011029135258892E-5</v>
          </cell>
        </row>
        <row r="96">
          <cell r="A96">
            <v>38754.910877310751</v>
          </cell>
          <cell r="B96">
            <v>2.6518564180842421E-5</v>
          </cell>
          <cell r="C96">
            <v>38764.06092188655</v>
          </cell>
          <cell r="E96">
            <v>38754.910877310751</v>
          </cell>
          <cell r="F96">
            <v>2.5284891658147894E-5</v>
          </cell>
          <cell r="H96">
            <v>3.8924571373531783E-5</v>
          </cell>
        </row>
        <row r="97">
          <cell r="A97">
            <v>39166.763926005544</v>
          </cell>
          <cell r="B97">
            <v>2.6205901933487427E-5</v>
          </cell>
          <cell r="C97">
            <v>39175.820435949179</v>
          </cell>
          <cell r="E97">
            <v>39166.763926005544</v>
          </cell>
          <cell r="F97">
            <v>2.470498205100627E-5</v>
          </cell>
          <cell r="H97">
            <v>3.8762474580698754E-5</v>
          </cell>
        </row>
        <row r="98">
          <cell r="A98">
            <v>39578.616974700337</v>
          </cell>
          <cell r="B98">
            <v>2.5870784140300944E-5</v>
          </cell>
          <cell r="C98">
            <v>39587.579950011801</v>
          </cell>
          <cell r="E98">
            <v>39578.616974700337</v>
          </cell>
          <cell r="F98">
            <v>2.4107467191208603E-5</v>
          </cell>
          <cell r="H98">
            <v>3.8564768250787719E-5</v>
          </cell>
        </row>
        <row r="99">
          <cell r="A99">
            <v>39990.470023395137</v>
          </cell>
          <cell r="B99">
            <v>2.5516544802989839E-5</v>
          </cell>
          <cell r="C99">
            <v>39999.339464074423</v>
          </cell>
          <cell r="E99">
            <v>39990.470023395137</v>
          </cell>
          <cell r="F99">
            <v>2.3498185539346732E-5</v>
          </cell>
          <cell r="H99">
            <v>3.833143486490418E-5</v>
          </cell>
        </row>
        <row r="100">
          <cell r="A100">
            <v>40402.32307208993</v>
          </cell>
          <cell r="B100">
            <v>2.5142658140269257E-5</v>
          </cell>
          <cell r="C100">
            <v>40411.098978137044</v>
          </cell>
          <cell r="E100">
            <v>40402.32307208993</v>
          </cell>
          <cell r="F100">
            <v>2.2884524640495151E-5</v>
          </cell>
          <cell r="H100">
            <v>3.80543953312706E-5</v>
          </cell>
        </row>
        <row r="101">
          <cell r="A101">
            <v>40814.176120784723</v>
          </cell>
          <cell r="B101">
            <v>2.474969520991338E-5</v>
          </cell>
          <cell r="C101">
            <v>40822.858492199666</v>
          </cell>
          <cell r="E101">
            <v>40814.176120784723</v>
          </cell>
          <cell r="F101">
            <v>2.2271033840525113E-5</v>
          </cell>
          <cell r="H101">
            <v>3.7729513350265262E-5</v>
          </cell>
        </row>
        <row r="102">
          <cell r="A102">
            <v>41226.029169479516</v>
          </cell>
          <cell r="B102">
            <v>2.4346042555981092E-5</v>
          </cell>
          <cell r="C102">
            <v>41234.618006262288</v>
          </cell>
          <cell r="E102">
            <v>41226.029169479516</v>
          </cell>
          <cell r="F102">
            <v>2.1667706038805885E-5</v>
          </cell>
          <cell r="H102">
            <v>3.7367521683765133E-5</v>
          </cell>
        </row>
        <row r="103">
          <cell r="A103">
            <v>41637.882218174316</v>
          </cell>
          <cell r="B103">
            <v>2.3919406561317943E-5</v>
          </cell>
          <cell r="C103">
            <v>41646.377520324917</v>
          </cell>
          <cell r="E103">
            <v>41637.882218174316</v>
          </cell>
          <cell r="F103">
            <v>2.1061349383043625E-5</v>
          </cell>
          <cell r="H103">
            <v>3.695165597643696E-5</v>
          </cell>
        </row>
        <row r="104">
          <cell r="A104">
            <v>42049.735266869109</v>
          </cell>
          <cell r="B104">
            <v>2.3472496375138497E-5</v>
          </cell>
          <cell r="C104">
            <v>42058.137034387539</v>
          </cell>
          <cell r="E104">
            <v>42049.735266869109</v>
          </cell>
          <cell r="F104">
            <v>2.0461114344063043E-5</v>
          </cell>
          <cell r="H104">
            <v>3.6479142680415389E-5</v>
          </cell>
        </row>
        <row r="105">
          <cell r="A105">
            <v>42461.588315563902</v>
          </cell>
          <cell r="B105">
            <v>2.3012751920316632E-5</v>
          </cell>
          <cell r="C105">
            <v>42469.89654845016</v>
          </cell>
          <cell r="E105">
            <v>42461.588315563902</v>
          </cell>
          <cell r="F105">
            <v>1.9867430581460682E-5</v>
          </cell>
          <cell r="H105">
            <v>3.5968451344833786E-5</v>
          </cell>
        </row>
        <row r="106">
          <cell r="A106">
            <v>42873.441364258702</v>
          </cell>
          <cell r="B106">
            <v>2.25413932733616E-5</v>
          </cell>
          <cell r="C106">
            <v>42881.656062512782</v>
          </cell>
          <cell r="E106">
            <v>42873.441364258702</v>
          </cell>
          <cell r="F106">
            <v>1.9277036040521088E-5</v>
          </cell>
          <cell r="H106">
            <v>3.5425185843291081E-5</v>
          </cell>
        </row>
        <row r="107">
          <cell r="A107">
            <v>43285.294412953495</v>
          </cell>
          <cell r="B107">
            <v>2.206170659498206E-5</v>
          </cell>
          <cell r="C107">
            <v>43293.415576575404</v>
          </cell>
          <cell r="E107">
            <v>43285.294412953495</v>
          </cell>
          <cell r="F107">
            <v>1.8689136571857308E-5</v>
          </cell>
          <cell r="H107">
            <v>3.4859432690280415E-5</v>
          </cell>
        </row>
        <row r="108">
          <cell r="A108">
            <v>43697.147461648288</v>
          </cell>
          <cell r="B108">
            <v>2.1585468412265712E-5</v>
          </cell>
          <cell r="C108">
            <v>43705.175090638026</v>
          </cell>
          <cell r="E108">
            <v>43697.147461648288</v>
          </cell>
          <cell r="F108">
            <v>1.8122172275828481E-5</v>
          </cell>
          <cell r="H108">
            <v>3.4279476288954425E-5</v>
          </cell>
        </row>
        <row r="109">
          <cell r="A109">
            <v>44109.000510343089</v>
          </cell>
          <cell r="B109">
            <v>2.1104079614906261E-5</v>
          </cell>
          <cell r="C109">
            <v>44116.934604700655</v>
          </cell>
          <cell r="E109">
            <v>44109.000510343089</v>
          </cell>
          <cell r="F109">
            <v>1.7570190102449867E-5</v>
          </cell>
          <cell r="H109">
            <v>3.3670789202753917E-5</v>
          </cell>
        </row>
        <row r="110">
          <cell r="A110">
            <v>44520.853559037881</v>
          </cell>
          <cell r="B110">
            <v>2.0616151980437645E-5</v>
          </cell>
          <cell r="C110">
            <v>44528.694118763276</v>
          </cell>
          <cell r="E110">
            <v>44520.853559037881</v>
          </cell>
          <cell r="F110">
            <v>1.702344640424767E-5</v>
          </cell>
          <cell r="H110">
            <v>3.3041191759639767E-5</v>
          </cell>
        </row>
        <row r="111">
          <cell r="A111">
            <v>44932.706607732674</v>
          </cell>
          <cell r="B111">
            <v>2.0131548362427041E-5</v>
          </cell>
          <cell r="C111">
            <v>44940.453632825898</v>
          </cell>
          <cell r="E111">
            <v>44932.706607732674</v>
          </cell>
          <cell r="F111">
            <v>1.6489212107522333E-5</v>
          </cell>
          <cell r="H111">
            <v>3.2406159941685277E-5</v>
          </cell>
        </row>
        <row r="112">
          <cell r="A112">
            <v>45344.559656427475</v>
          </cell>
          <cell r="B112">
            <v>1.9655914291942053E-5</v>
          </cell>
          <cell r="C112">
            <v>45352.21314688852</v>
          </cell>
          <cell r="E112">
            <v>45344.559656427475</v>
          </cell>
          <cell r="F112">
            <v>1.5983861702401537E-5</v>
          </cell>
          <cell r="H112">
            <v>3.1762911119368366E-5</v>
          </cell>
        </row>
        <row r="113">
          <cell r="A113">
            <v>45756.412705122268</v>
          </cell>
          <cell r="B113">
            <v>1.9193461771718445E-5</v>
          </cell>
          <cell r="C113">
            <v>45763.972660951142</v>
          </cell>
          <cell r="E113">
            <v>45756.412705122268</v>
          </cell>
          <cell r="F113">
            <v>1.551026430238808E-5</v>
          </cell>
          <cell r="H113">
            <v>3.1118803403187208E-5</v>
          </cell>
        </row>
        <row r="114">
          <cell r="A114">
            <v>46168.265753817061</v>
          </cell>
          <cell r="B114">
            <v>1.8735594888170807E-5</v>
          </cell>
          <cell r="C114">
            <v>46175.732175013763</v>
          </cell>
          <cell r="E114">
            <v>46168.265753817061</v>
          </cell>
          <cell r="F114">
            <v>1.5056017504561934E-5</v>
          </cell>
          <cell r="H114">
            <v>3.0465310989840509E-5</v>
          </cell>
        </row>
        <row r="115">
          <cell r="A115">
            <v>46580.118802511854</v>
          </cell>
          <cell r="B115">
            <v>1.8285901458707691E-5</v>
          </cell>
          <cell r="C115">
            <v>46587.491689076393</v>
          </cell>
          <cell r="E115">
            <v>46580.118802511854</v>
          </cell>
          <cell r="F115">
            <v>1.4623198406227452E-5</v>
          </cell>
          <cell r="H115">
            <v>2.9809700095068952E-5</v>
          </cell>
        </row>
        <row r="116">
          <cell r="A116">
            <v>46991.971851206654</v>
          </cell>
          <cell r="B116">
            <v>1.783163846955074E-5</v>
          </cell>
          <cell r="C116">
            <v>46999.251203139014</v>
          </cell>
          <cell r="E116">
            <v>46991.971851206654</v>
          </cell>
          <cell r="F116">
            <v>1.4190956719187479E-5</v>
          </cell>
          <cell r="H116">
            <v>2.9141889713506981E-5</v>
          </cell>
        </row>
        <row r="117">
          <cell r="A117">
            <v>47403.824899901447</v>
          </cell>
          <cell r="B117">
            <v>1.7379755725057661E-5</v>
          </cell>
          <cell r="C117">
            <v>47411.010717201636</v>
          </cell>
          <cell r="E117">
            <v>47403.824899901447</v>
          </cell>
          <cell r="F117">
            <v>1.3774287175438617E-5</v>
          </cell>
          <cell r="H117">
            <v>2.8463478905262189E-5</v>
          </cell>
        </row>
        <row r="118">
          <cell r="A118">
            <v>47815.67794859624</v>
          </cell>
          <cell r="B118">
            <v>1.6935253139314282E-5</v>
          </cell>
          <cell r="C118">
            <v>47822.770231264258</v>
          </cell>
          <cell r="E118">
            <v>47815.67794859624</v>
          </cell>
          <cell r="F118">
            <v>1.3375397319430943E-5</v>
          </cell>
          <cell r="H118">
            <v>2.7784728741059363E-5</v>
          </cell>
        </row>
        <row r="119">
          <cell r="A119">
            <v>48227.53099729104</v>
          </cell>
          <cell r="B119">
            <v>1.649381176664506E-5</v>
          </cell>
          <cell r="C119">
            <v>48234.529745326879</v>
          </cell>
          <cell r="E119">
            <v>48227.53099729104</v>
          </cell>
          <cell r="F119">
            <v>1.2993403346697936E-5</v>
          </cell>
          <cell r="H119">
            <v>2.7095462145231521E-5</v>
          </cell>
        </row>
        <row r="120">
          <cell r="A120">
            <v>48639.384045985833</v>
          </cell>
          <cell r="B120">
            <v>1.6060820763363248E-5</v>
          </cell>
          <cell r="C120">
            <v>48646.289259389501</v>
          </cell>
          <cell r="E120">
            <v>48639.384045985833</v>
          </cell>
          <cell r="F120">
            <v>1.2619415239860216E-5</v>
          </cell>
          <cell r="H120">
            <v>2.641921906141254E-5</v>
          </cell>
        </row>
        <row r="121">
          <cell r="A121">
            <v>49051.237094680626</v>
          </cell>
          <cell r="B121">
            <v>1.563736361087619E-5</v>
          </cell>
          <cell r="C121">
            <v>49058.04877345213</v>
          </cell>
          <cell r="E121">
            <v>49051.237094680626</v>
          </cell>
          <cell r="F121">
            <v>1.2250009327070781E-5</v>
          </cell>
          <cell r="H121">
            <v>2.5761706359696706E-5</v>
          </cell>
        </row>
        <row r="122">
          <cell r="A122">
            <v>49463.090143375426</v>
          </cell>
          <cell r="B122">
            <v>1.5231729623406355E-5</v>
          </cell>
          <cell r="C122">
            <v>49469.808287514752</v>
          </cell>
          <cell r="E122">
            <v>49463.090143375426</v>
          </cell>
          <cell r="F122">
            <v>1.1889023739195144E-5</v>
          </cell>
          <cell r="H122">
            <v>2.5139950582718884E-5</v>
          </cell>
        </row>
        <row r="123">
          <cell r="A123">
            <v>49874.943192070219</v>
          </cell>
          <cell r="B123">
            <v>1.4848062832913564E-5</v>
          </cell>
          <cell r="C123">
            <v>49881.567801577374</v>
          </cell>
          <cell r="E123">
            <v>49874.943192070219</v>
          </cell>
          <cell r="F123">
            <v>1.1537507216072387E-5</v>
          </cell>
          <cell r="H123">
            <v>2.4562378531512402E-5</v>
          </cell>
        </row>
        <row r="124">
          <cell r="A124">
            <v>50286.796240765012</v>
          </cell>
          <cell r="B124">
            <v>1.4476189339551473E-5</v>
          </cell>
          <cell r="C124">
            <v>50293.327315639996</v>
          </cell>
          <cell r="E124">
            <v>50286.796240765012</v>
          </cell>
          <cell r="F124">
            <v>1.1198725695326309E-5</v>
          </cell>
          <cell r="H124">
            <v>2.3999860126977545E-5</v>
          </cell>
        </row>
        <row r="125">
          <cell r="A125">
            <v>50698.649289459805</v>
          </cell>
          <cell r="B125">
            <v>1.4117193568227613E-5</v>
          </cell>
          <cell r="C125">
            <v>50705.086829702617</v>
          </cell>
          <cell r="E125">
            <v>50698.649289459805</v>
          </cell>
          <cell r="F125">
            <v>1.0874099288000091E-5</v>
          </cell>
          <cell r="H125">
            <v>2.345468091932499E-5</v>
          </cell>
        </row>
        <row r="126">
          <cell r="A126">
            <v>51110.502338154605</v>
          </cell>
          <cell r="B126">
            <v>1.3778565177733086E-5</v>
          </cell>
          <cell r="C126">
            <v>51116.846343765239</v>
          </cell>
          <cell r="E126">
            <v>51110.502338154605</v>
          </cell>
          <cell r="F126">
            <v>1.0581508025004594E-5</v>
          </cell>
          <cell r="H126">
            <v>2.2925855246194236E-5</v>
          </cell>
        </row>
        <row r="127">
          <cell r="A127">
            <v>51522.355386849398</v>
          </cell>
          <cell r="B127">
            <v>1.3454996076589485E-5</v>
          </cell>
          <cell r="C127">
            <v>51528.605857827868</v>
          </cell>
          <cell r="E127">
            <v>51522.355386849398</v>
          </cell>
          <cell r="F127">
            <v>1.030512226933473E-5</v>
          </cell>
          <cell r="H127">
            <v>2.2417204912369556E-5</v>
          </cell>
        </row>
        <row r="128">
          <cell r="A128">
            <v>51934.208435544191</v>
          </cell>
          <cell r="B128">
            <v>1.3130808285949161E-5</v>
          </cell>
          <cell r="C128">
            <v>51940.36537189049</v>
          </cell>
          <cell r="E128">
            <v>51934.208435544191</v>
          </cell>
          <cell r="F128">
            <v>1.0030306575035622E-5</v>
          </cell>
          <cell r="H128">
            <v>2.1904952944222182E-5</v>
          </cell>
        </row>
        <row r="129">
          <cell r="A129">
            <v>52346.061484238991</v>
          </cell>
          <cell r="B129">
            <v>1.2814237564501265E-5</v>
          </cell>
          <cell r="C129">
            <v>52352.124885953112</v>
          </cell>
          <cell r="E129">
            <v>52346.061484238991</v>
          </cell>
          <cell r="F129">
            <v>9.7657155966347392E-6</v>
          </cell>
          <cell r="H129">
            <v>2.1401158767640769E-5</v>
          </cell>
        </row>
        <row r="130">
          <cell r="A130">
            <v>52757.914532933784</v>
          </cell>
          <cell r="B130">
            <v>1.2511279393291781E-5</v>
          </cell>
          <cell r="C130">
            <v>52763.884400015733</v>
          </cell>
          <cell r="E130">
            <v>52757.914532933784</v>
          </cell>
          <cell r="F130">
            <v>9.5143882024968281E-6</v>
          </cell>
          <cell r="H130">
            <v>2.0917064713530792E-5</v>
          </cell>
        </row>
        <row r="131">
          <cell r="A131">
            <v>53169.767581628577</v>
          </cell>
          <cell r="B131">
            <v>1.2213802324191168E-5</v>
          </cell>
          <cell r="C131">
            <v>53175.643914078355</v>
          </cell>
          <cell r="E131">
            <v>53169.767581628577</v>
          </cell>
          <cell r="F131">
            <v>9.276940767589453E-6</v>
          </cell>
          <cell r="H131">
            <v>2.0431457507905206E-5</v>
          </cell>
        </row>
        <row r="132">
          <cell r="A132">
            <v>53581.620630323378</v>
          </cell>
          <cell r="B132">
            <v>1.1923124747695097E-5</v>
          </cell>
          <cell r="C132">
            <v>53587.403428140977</v>
          </cell>
          <cell r="E132">
            <v>53581.620630323378</v>
          </cell>
          <cell r="F132">
            <v>9.0431066003767205E-6</v>
          </cell>
          <cell r="H132">
            <v>1.9959128867041363E-5</v>
          </cell>
        </row>
        <row r="133">
          <cell r="A133">
            <v>53993.473679018171</v>
          </cell>
          <cell r="B133">
            <v>1.1631852915676582E-5</v>
          </cell>
          <cell r="C133">
            <v>53999.162942203599</v>
          </cell>
          <cell r="E133">
            <v>53993.473679018171</v>
          </cell>
          <cell r="F133">
            <v>8.8146556039685361E-6</v>
          </cell>
          <cell r="H133">
            <v>1.947942693787328E-5</v>
          </cell>
        </row>
        <row r="134">
          <cell r="A134">
            <v>54405.326727712963</v>
          </cell>
          <cell r="B134">
            <v>1.1347769866664105E-5</v>
          </cell>
          <cell r="C134">
            <v>54410.922456266228</v>
          </cell>
          <cell r="E134">
            <v>54405.326727712963</v>
          </cell>
          <cell r="F134">
            <v>8.5897791039356805E-6</v>
          </cell>
          <cell r="H134">
            <v>1.9014159847167977E-5</v>
          </cell>
        </row>
        <row r="135">
          <cell r="A135">
            <v>54817.179776407764</v>
          </cell>
          <cell r="B135">
            <v>1.1080323553480968E-5</v>
          </cell>
          <cell r="C135">
            <v>54822.681970328849</v>
          </cell>
          <cell r="E135">
            <v>54817.179776407764</v>
          </cell>
          <cell r="F135">
            <v>8.3724524273293012E-6</v>
          </cell>
          <cell r="H135">
            <v>1.8582139856188716E-5</v>
          </cell>
        </row>
        <row r="136">
          <cell r="A136">
            <v>55229.032825102557</v>
          </cell>
          <cell r="B136">
            <v>1.0816969970909266E-5</v>
          </cell>
          <cell r="C136">
            <v>55234.441484391471</v>
          </cell>
          <cell r="E136">
            <v>55229.032825102557</v>
          </cell>
          <cell r="F136">
            <v>8.1553635459714122E-6</v>
          </cell>
          <cell r="H136">
            <v>1.8159701959358069E-5</v>
          </cell>
        </row>
        <row r="137">
          <cell r="A137">
            <v>55640.88587379735</v>
          </cell>
          <cell r="B137">
            <v>1.0562603370973266E-5</v>
          </cell>
          <cell r="C137">
            <v>55646.200998454093</v>
          </cell>
          <cell r="E137">
            <v>55640.88587379735</v>
          </cell>
          <cell r="F137">
            <v>7.9470194987593308E-6</v>
          </cell>
          <cell r="H137">
            <v>1.7750217220648913E-5</v>
          </cell>
        </row>
        <row r="138">
          <cell r="A138">
            <v>56052.738922492143</v>
          </cell>
          <cell r="B138">
            <v>1.0313144477198042E-5</v>
          </cell>
          <cell r="C138">
            <v>56057.960512516715</v>
          </cell>
          <cell r="E138">
            <v>56052.738922492143</v>
          </cell>
          <cell r="F138">
            <v>7.7472744923179767E-6</v>
          </cell>
          <cell r="H138">
            <v>1.734393539485621E-5</v>
          </cell>
        </row>
        <row r="139">
          <cell r="A139">
            <v>56464.591971186943</v>
          </cell>
          <cell r="B139">
            <v>1.0064552127083091E-5</v>
          </cell>
          <cell r="C139">
            <v>56469.720026579336</v>
          </cell>
          <cell r="E139">
            <v>56464.591971186943</v>
          </cell>
          <cell r="F139">
            <v>7.5468272457758372E-6</v>
          </cell>
          <cell r="H139">
            <v>1.6940294066366913E-5</v>
          </cell>
        </row>
        <row r="140">
          <cell r="A140">
            <v>56876.445019881736</v>
          </cell>
          <cell r="B140">
            <v>9.8146390546023959E-6</v>
          </cell>
          <cell r="C140">
            <v>56881.479540641965</v>
          </cell>
          <cell r="E140">
            <v>56876.445019881736</v>
          </cell>
          <cell r="F140">
            <v>7.3438020208889941E-6</v>
          </cell>
          <cell r="H140">
            <v>1.6536200378550414E-5</v>
          </cell>
        </row>
        <row r="141">
          <cell r="A141">
            <v>57288.298068576529</v>
          </cell>
          <cell r="B141">
            <v>9.57199537090513E-6</v>
          </cell>
          <cell r="C141">
            <v>57293.239054704587</v>
          </cell>
          <cell r="E141">
            <v>57288.298068576529</v>
          </cell>
          <cell r="F141">
            <v>7.1540191194062455E-6</v>
          </cell>
          <cell r="H141">
            <v>1.6136145578309975E-5</v>
          </cell>
        </row>
        <row r="142">
          <cell r="A142">
            <v>57700.151117271329</v>
          </cell>
          <cell r="B142">
            <v>9.3381568538815011E-6</v>
          </cell>
          <cell r="C142">
            <v>57704.998568767209</v>
          </cell>
          <cell r="E142">
            <v>57700.151117271329</v>
          </cell>
          <cell r="F142">
            <v>6.9710360270623833E-6</v>
          </cell>
          <cell r="H142">
            <v>1.5750886699606643E-5</v>
          </cell>
        </row>
        <row r="143">
          <cell r="A143">
            <v>58112.004165966122</v>
          </cell>
          <cell r="B143">
            <v>9.106017243739501E-6</v>
          </cell>
          <cell r="C143">
            <v>58116.758082829831</v>
          </cell>
          <cell r="E143">
            <v>58112.004165966122</v>
          </cell>
          <cell r="F143">
            <v>6.7877502468809606E-6</v>
          </cell>
          <cell r="H143">
            <v>1.5369808996673211E-5</v>
          </cell>
        </row>
        <row r="144">
          <cell r="A144">
            <v>58523.857214660915</v>
          </cell>
          <cell r="B144">
            <v>8.8790849891548867E-6</v>
          </cell>
          <cell r="C144">
            <v>58528.517596892452</v>
          </cell>
          <cell r="E144">
            <v>58523.857214660915</v>
          </cell>
          <cell r="F144">
            <v>6.6020703761880921E-6</v>
          </cell>
          <cell r="H144">
            <v>1.500453036878922E-5</v>
          </cell>
        </row>
        <row r="145">
          <cell r="A145">
            <v>58935.710263355715</v>
          </cell>
          <cell r="B145">
            <v>8.6603331255894253E-6</v>
          </cell>
          <cell r="C145">
            <v>58940.277110955074</v>
          </cell>
          <cell r="E145">
            <v>58935.710263355715</v>
          </cell>
          <cell r="F145">
            <v>6.4164060014054189E-6</v>
          </cell>
          <cell r="H145">
            <v>1.4659446095526837E-5</v>
          </cell>
        </row>
        <row r="146">
          <cell r="A146">
            <v>59347.563312050508</v>
          </cell>
          <cell r="B146">
            <v>8.4458915766442319E-6</v>
          </cell>
          <cell r="C146">
            <v>59352.036625017703</v>
          </cell>
          <cell r="E146">
            <v>59347.563312050508</v>
          </cell>
          <cell r="F146">
            <v>6.2366194231289451E-6</v>
          </cell>
          <cell r="H146">
            <v>1.4318564644158463E-5</v>
          </cell>
        </row>
        <row r="147">
          <cell r="A147">
            <v>59759.416360745301</v>
          </cell>
          <cell r="B147">
            <v>8.2378244076474943E-6</v>
          </cell>
          <cell r="C147">
            <v>59763.796139080325</v>
          </cell>
          <cell r="E147">
            <v>59759.416360745301</v>
          </cell>
          <cell r="F147">
            <v>6.0672567648712824E-6</v>
          </cell>
          <cell r="H147">
            <v>1.3982581709685322E-5</v>
          </cell>
        </row>
        <row r="148">
          <cell r="A148">
            <v>60171.269409440094</v>
          </cell>
          <cell r="B148">
            <v>8.0396080106816397E-6</v>
          </cell>
          <cell r="C148">
            <v>60175.555653142947</v>
          </cell>
          <cell r="E148">
            <v>60171.269409440094</v>
          </cell>
          <cell r="F148">
            <v>5.9044870495087524E-6</v>
          </cell>
          <cell r="H148">
            <v>1.3664072079692692E-5</v>
          </cell>
        </row>
        <row r="149">
          <cell r="A149">
            <v>60583.122458134894</v>
          </cell>
          <cell r="B149">
            <v>7.8454026798064681E-6</v>
          </cell>
          <cell r="C149">
            <v>60587.315167205568</v>
          </cell>
          <cell r="E149">
            <v>60583.122458134894</v>
          </cell>
          <cell r="F149">
            <v>5.744794969662115E-6</v>
          </cell>
          <cell r="H149">
            <v>1.3352102025783692E-5</v>
          </cell>
        </row>
        <row r="150">
          <cell r="A150">
            <v>60994.975506829687</v>
          </cell>
          <cell r="B150">
            <v>7.6486541874370504E-6</v>
          </cell>
          <cell r="C150">
            <v>60999.07468126819</v>
          </cell>
          <cell r="E150">
            <v>60994.975506829687</v>
          </cell>
          <cell r="F150">
            <v>5.5785620839615002E-6</v>
          </cell>
          <cell r="H150">
            <v>1.3040662887703759E-5</v>
          </cell>
        </row>
        <row r="151">
          <cell r="A151">
            <v>61406.82855552448</v>
          </cell>
          <cell r="B151">
            <v>7.4576422925099393E-6</v>
          </cell>
          <cell r="C151">
            <v>61410.834195330812</v>
          </cell>
          <cell r="E151">
            <v>61406.82855552448</v>
          </cell>
          <cell r="F151">
            <v>5.4179563546061947E-6</v>
          </cell>
          <cell r="H151">
            <v>1.2737789160750379E-5</v>
          </cell>
        </row>
        <row r="152">
          <cell r="A152">
            <v>61818.68160421928</v>
          </cell>
          <cell r="B152">
            <v>7.2775027016080898E-6</v>
          </cell>
          <cell r="C152">
            <v>61822.593709393441</v>
          </cell>
          <cell r="E152">
            <v>61818.68160421928</v>
          </cell>
          <cell r="F152">
            <v>5.2661838338200996E-6</v>
          </cell>
          <cell r="H152">
            <v>1.2452328535226161E-5</v>
          </cell>
        </row>
        <row r="153">
          <cell r="A153">
            <v>62230.534652914073</v>
          </cell>
          <cell r="B153">
            <v>7.1056928067713818E-6</v>
          </cell>
          <cell r="C153">
            <v>62234.353223456063</v>
          </cell>
          <cell r="E153">
            <v>62230.534652914073</v>
          </cell>
          <cell r="F153">
            <v>5.1260004036411366E-6</v>
          </cell>
          <cell r="H153">
            <v>1.2175239680163716E-5</v>
          </cell>
        </row>
        <row r="154">
          <cell r="A154">
            <v>62642.387701608866</v>
          </cell>
          <cell r="B154">
            <v>6.9385166028435453E-6</v>
          </cell>
          <cell r="C154">
            <v>62646.112737518684</v>
          </cell>
          <cell r="E154">
            <v>62642.387701608866</v>
          </cell>
          <cell r="F154">
            <v>4.9892726792740782E-6</v>
          </cell>
          <cell r="H154">
            <v>1.1905916866234057E-5</v>
          </cell>
        </row>
        <row r="155">
          <cell r="A155">
            <v>63054.240750303667</v>
          </cell>
          <cell r="B155">
            <v>6.7706226215270127E-6</v>
          </cell>
          <cell r="C155">
            <v>63057.872251581306</v>
          </cell>
          <cell r="E155">
            <v>63054.240750303667</v>
          </cell>
          <cell r="F155">
            <v>4.85331909978463E-6</v>
          </cell>
          <cell r="H155">
            <v>1.1633876598831443E-5</v>
          </cell>
        </row>
        <row r="156">
          <cell r="A156">
            <v>63466.09379899846</v>
          </cell>
          <cell r="B156">
            <v>6.6072164331758803E-6</v>
          </cell>
          <cell r="C156">
            <v>63469.631765643928</v>
          </cell>
          <cell r="E156">
            <v>63466.09379899846</v>
          </cell>
          <cell r="F156">
            <v>4.7204751612703305E-6</v>
          </cell>
          <cell r="H156">
            <v>1.1370003340835629E-5</v>
          </cell>
        </row>
        <row r="157">
          <cell r="A157">
            <v>63877.946847693252</v>
          </cell>
          <cell r="B157">
            <v>6.4540441428049216E-6</v>
          </cell>
          <cell r="C157">
            <v>63881.39127970655</v>
          </cell>
          <cell r="E157">
            <v>63877.946847693252</v>
          </cell>
          <cell r="F157">
            <v>4.5922463579538126E-6</v>
          </cell>
          <cell r="H157">
            <v>1.1126379223129093E-5</v>
          </cell>
        </row>
        <row r="158">
          <cell r="A158">
            <v>64289.799896388053</v>
          </cell>
          <cell r="B158">
            <v>6.3013856392187831E-6</v>
          </cell>
          <cell r="C158">
            <v>64293.150793769179</v>
          </cell>
          <cell r="E158">
            <v>64289.799896388053</v>
          </cell>
          <cell r="F158">
            <v>4.4611722072630074E-6</v>
          </cell>
          <cell r="H158">
            <v>1.0887103749681214E-5</v>
          </cell>
        </row>
        <row r="159">
          <cell r="A159">
            <v>64701.652945082846</v>
          </cell>
          <cell r="B159">
            <v>6.1591712080622239E-6</v>
          </cell>
          <cell r="C159">
            <v>64704.9103078318</v>
          </cell>
          <cell r="E159">
            <v>64701.652945082846</v>
          </cell>
          <cell r="F159">
            <v>4.3399383741574154E-6</v>
          </cell>
          <cell r="H159">
            <v>1.0663233430418945E-5</v>
          </cell>
        </row>
        <row r="160">
          <cell r="A160">
            <v>65113.505993777639</v>
          </cell>
          <cell r="B160">
            <v>6.0204440968341266E-6</v>
          </cell>
          <cell r="C160">
            <v>65116.669821894422</v>
          </cell>
          <cell r="E160">
            <v>65113.505993777639</v>
          </cell>
          <cell r="F160">
            <v>4.2233210887016458E-6</v>
          </cell>
          <cell r="H160">
            <v>1.0443137682942401E-5</v>
          </cell>
        </row>
        <row r="161">
          <cell r="A161">
            <v>65525.359042472432</v>
          </cell>
          <cell r="B161">
            <v>5.8843392465667853E-6</v>
          </cell>
          <cell r="C161">
            <v>65528.429335957044</v>
          </cell>
          <cell r="E161">
            <v>65525.359042472432</v>
          </cell>
          <cell r="F161">
            <v>4.0986246050329278E-6</v>
          </cell>
          <cell r="H161">
            <v>1.0238084864698506E-5</v>
          </cell>
        </row>
        <row r="162">
          <cell r="A162">
            <v>65937.212091167225</v>
          </cell>
          <cell r="B162">
            <v>5.7506127367835894E-6</v>
          </cell>
          <cell r="C162">
            <v>65940.188850019666</v>
          </cell>
          <cell r="E162">
            <v>65937.212091167225</v>
          </cell>
          <cell r="F162">
            <v>3.9742573034161126E-6</v>
          </cell>
          <cell r="H162">
            <v>1.0038531293152271E-5</v>
          </cell>
        </row>
        <row r="163">
          <cell r="A163">
            <v>66349.065139862025</v>
          </cell>
          <cell r="B163">
            <v>5.6196216967968643E-6</v>
          </cell>
          <cell r="C163">
            <v>66351.948364082287</v>
          </cell>
          <cell r="E163">
            <v>66349.065139862025</v>
          </cell>
          <cell r="F163">
            <v>3.8532815427492008E-6</v>
          </cell>
          <cell r="H163">
            <v>9.842204062450902E-6</v>
          </cell>
        </row>
        <row r="164">
          <cell r="A164">
            <v>66760.918188556825</v>
          </cell>
          <cell r="B164">
            <v>5.491974154848623E-6</v>
          </cell>
          <cell r="C164">
            <v>66763.707878144909</v>
          </cell>
          <cell r="E164">
            <v>66760.918188556825</v>
          </cell>
          <cell r="F164">
            <v>3.7328766407627856E-6</v>
          </cell>
          <cell r="H164">
            <v>9.6534680161003455E-6</v>
          </cell>
        </row>
        <row r="165">
          <cell r="A165">
            <v>67172.771237251611</v>
          </cell>
          <cell r="B165">
            <v>5.3602086630639227E-6</v>
          </cell>
          <cell r="C165">
            <v>67175.467392207531</v>
          </cell>
          <cell r="E165">
            <v>67172.771237251611</v>
          </cell>
          <cell r="F165">
            <v>3.6106800641214689E-6</v>
          </cell>
          <cell r="H165">
            <v>9.4564388666779456E-6</v>
          </cell>
        </row>
        <row r="166">
          <cell r="A166">
            <v>67584.624285946411</v>
          </cell>
          <cell r="B166">
            <v>5.2309399422309414E-6</v>
          </cell>
          <cell r="C166">
            <v>67587.226906270153</v>
          </cell>
          <cell r="E166">
            <v>67584.624285946411</v>
          </cell>
          <cell r="F166">
            <v>3.48884873451607E-6</v>
          </cell>
          <cell r="H166">
            <v>9.2652911392085448E-6</v>
          </cell>
        </row>
        <row r="167">
          <cell r="A167">
            <v>67996.477334641211</v>
          </cell>
          <cell r="B167">
            <v>5.108914276869531E-6</v>
          </cell>
          <cell r="C167">
            <v>67998.986420332789</v>
          </cell>
          <cell r="E167">
            <v>67996.477334641211</v>
          </cell>
          <cell r="F167">
            <v>3.3742333863602999E-6</v>
          </cell>
          <cell r="H167">
            <v>9.0843668364971662E-6</v>
          </cell>
        </row>
        <row r="168">
          <cell r="A168">
            <v>68408.330383335997</v>
          </cell>
          <cell r="B168">
            <v>4.987848695960903E-6</v>
          </cell>
          <cell r="C168">
            <v>68410.745934395411</v>
          </cell>
          <cell r="E168">
            <v>68408.330383335997</v>
          </cell>
          <cell r="F168">
            <v>3.266178259916879E-6</v>
          </cell>
          <cell r="H168">
            <v>8.8988556540775212E-6</v>
          </cell>
        </row>
        <row r="169">
          <cell r="A169">
            <v>68820.183432030797</v>
          </cell>
          <cell r="B169">
            <v>4.8719885066646106E-6</v>
          </cell>
          <cell r="C169">
            <v>68822.505448458032</v>
          </cell>
          <cell r="E169">
            <v>68820.183432030797</v>
          </cell>
          <cell r="F169">
            <v>3.1654066464658414E-6</v>
          </cell>
          <cell r="H169">
            <v>8.7186065997508072E-6</v>
          </cell>
        </row>
        <row r="170">
          <cell r="A170">
            <v>69232.036480725597</v>
          </cell>
          <cell r="B170">
            <v>4.7639670330262341E-6</v>
          </cell>
          <cell r="C170">
            <v>69234.264962520654</v>
          </cell>
          <cell r="E170">
            <v>69232.036480725597</v>
          </cell>
          <cell r="F170">
            <v>3.0824090760578488E-6</v>
          </cell>
          <cell r="H170">
            <v>8.538870551562873E-6</v>
          </cell>
        </row>
        <row r="171">
          <cell r="A171">
            <v>69643.889529420383</v>
          </cell>
          <cell r="B171">
            <v>4.6566442665850532E-6</v>
          </cell>
          <cell r="C171">
            <v>69646.024476583276</v>
          </cell>
          <cell r="E171">
            <v>69643.889529420383</v>
          </cell>
          <cell r="F171">
            <v>3.0050508461509184E-6</v>
          </cell>
          <cell r="H171">
            <v>8.3549085745878377E-6</v>
          </cell>
        </row>
        <row r="172">
          <cell r="A172">
            <v>70055.742578115183</v>
          </cell>
          <cell r="B172">
            <v>4.5498867023382843E-6</v>
          </cell>
          <cell r="C172">
            <v>70057.783990645898</v>
          </cell>
          <cell r="E172">
            <v>70055.742578115183</v>
          </cell>
          <cell r="F172">
            <v>2.925593470552862E-6</v>
          </cell>
          <cell r="H172">
            <v>8.1745895808320959E-6</v>
          </cell>
        </row>
        <row r="173">
          <cell r="A173">
            <v>70467.595626809984</v>
          </cell>
          <cell r="B173">
            <v>4.4459358311269255E-6</v>
          </cell>
          <cell r="C173">
            <v>70469.543504708519</v>
          </cell>
          <cell r="E173">
            <v>70467.595626809984</v>
          </cell>
          <cell r="F173">
            <v>2.8509476453532721E-6</v>
          </cell>
          <cell r="H173">
            <v>7.9961480950348834E-6</v>
          </cell>
        </row>
        <row r="174">
          <cell r="A174">
            <v>70879.448675504769</v>
          </cell>
          <cell r="B174">
            <v>4.3499428116419688E-6</v>
          </cell>
          <cell r="C174">
            <v>70881.303018771141</v>
          </cell>
          <cell r="E174">
            <v>70879.448675504769</v>
          </cell>
          <cell r="F174">
            <v>2.7820861599822832E-6</v>
          </cell>
          <cell r="H174">
            <v>7.8313232013222034E-6</v>
          </cell>
        </row>
        <row r="175">
          <cell r="A175">
            <v>71291.301724199569</v>
          </cell>
          <cell r="B175">
            <v>4.2578781167733938E-6</v>
          </cell>
          <cell r="C175">
            <v>71293.062532833763</v>
          </cell>
          <cell r="E175">
            <v>71291.301724199569</v>
          </cell>
          <cell r="F175">
            <v>2.7194281374974951E-6</v>
          </cell>
          <cell r="H175">
            <v>7.6695815101585928E-6</v>
          </cell>
        </row>
        <row r="176">
          <cell r="A176">
            <v>71703.15477289437</v>
          </cell>
          <cell r="B176">
            <v>4.1680327974732848E-6</v>
          </cell>
          <cell r="C176">
            <v>71704.822046896385</v>
          </cell>
          <cell r="E176">
            <v>71703.15477289437</v>
          </cell>
          <cell r="F176">
            <v>2.6591606906225965E-6</v>
          </cell>
          <cell r="H176">
            <v>7.5108449815820926E-6</v>
          </cell>
        </row>
        <row r="177">
          <cell r="A177">
            <v>72115.007821589155</v>
          </cell>
          <cell r="B177">
            <v>4.0793277032186356E-6</v>
          </cell>
          <cell r="C177">
            <v>72116.581560959006</v>
          </cell>
          <cell r="E177">
            <v>72115.007821589155</v>
          </cell>
          <cell r="F177">
            <v>2.6023939821809312E-6</v>
          </cell>
          <cell r="H177">
            <v>7.351183062333641E-6</v>
          </cell>
        </row>
        <row r="178">
          <cell r="A178">
            <v>72526.860870283956</v>
          </cell>
          <cell r="B178">
            <v>3.9905955572889825E-6</v>
          </cell>
          <cell r="C178">
            <v>72528.341075021628</v>
          </cell>
          <cell r="E178">
            <v>72526.860870283956</v>
          </cell>
          <cell r="F178">
            <v>2.5482160227860223E-6</v>
          </cell>
          <cell r="H178">
            <v>7.1887494362594619E-6</v>
          </cell>
        </row>
        <row r="179">
          <cell r="A179">
            <v>72938.713918978741</v>
          </cell>
          <cell r="B179">
            <v>3.9040500321761604E-6</v>
          </cell>
          <cell r="C179">
            <v>72940.100589084264</v>
          </cell>
          <cell r="E179">
            <v>72938.713918978741</v>
          </cell>
          <cell r="F179">
            <v>2.4971804798423883E-6</v>
          </cell>
          <cell r="H179">
            <v>7.0283884129383188E-6</v>
          </cell>
        </row>
        <row r="180">
          <cell r="A180">
            <v>73350.566967673542</v>
          </cell>
          <cell r="B180">
            <v>3.8180013270160589E-6</v>
          </cell>
          <cell r="C180">
            <v>73351.860103146886</v>
          </cell>
          <cell r="E180">
            <v>73350.566967673542</v>
          </cell>
          <cell r="F180">
            <v>2.4477321478620353E-6</v>
          </cell>
          <cell r="H180">
            <v>6.8675834750661689E-6</v>
          </cell>
        </row>
        <row r="181">
          <cell r="A181">
            <v>73762.420016368342</v>
          </cell>
          <cell r="B181">
            <v>3.7363600449962164E-6</v>
          </cell>
          <cell r="C181">
            <v>73763.619617209508</v>
          </cell>
          <cell r="E181">
            <v>73762.420016368342</v>
          </cell>
          <cell r="F181">
            <v>2.4012137905743267E-6</v>
          </cell>
          <cell r="H181">
            <v>6.7146003131710158E-6</v>
          </cell>
        </row>
        <row r="182">
          <cell r="A182">
            <v>74174.273065063127</v>
          </cell>
          <cell r="B182">
            <v>3.6545265271835784E-6</v>
          </cell>
          <cell r="C182">
            <v>74175.37913127213</v>
          </cell>
          <cell r="E182">
            <v>74174.273065063127</v>
          </cell>
          <cell r="F182">
            <v>2.3528846445530563E-6</v>
          </cell>
          <cell r="H182">
            <v>6.5630688540703382E-6</v>
          </cell>
        </row>
        <row r="183">
          <cell r="A183">
            <v>74586.126113757928</v>
          </cell>
          <cell r="B183">
            <v>3.5762475807482041E-6</v>
          </cell>
          <cell r="C183">
            <v>74587.138645334751</v>
          </cell>
          <cell r="E183">
            <v>74586.126113757928</v>
          </cell>
          <cell r="F183">
            <v>2.301413095661544E-6</v>
          </cell>
          <cell r="H183">
            <v>6.4236830012088737E-6</v>
          </cell>
        </row>
        <row r="184">
          <cell r="A184">
            <v>74997.979162452728</v>
          </cell>
          <cell r="B184">
            <v>3.5037713775752498E-6</v>
          </cell>
          <cell r="C184">
            <v>74998.898159397373</v>
          </cell>
          <cell r="E184">
            <v>74997.979162452728</v>
          </cell>
          <cell r="F184">
            <v>2.2515966027223788E-6</v>
          </cell>
          <cell r="H184">
            <v>6.2969065043777925E-6</v>
          </cell>
        </row>
      </sheetData>
      <sheetData sheetId="2"/>
      <sheetData sheetId="3"/>
      <sheetData sheetId="4">
        <row r="17">
          <cell r="A17" t="str">
            <v>MUŽI</v>
          </cell>
        </row>
        <row r="18">
          <cell r="C18">
            <v>28062.5524</v>
          </cell>
        </row>
        <row r="19">
          <cell r="C19">
            <v>35448.696900000003</v>
          </cell>
        </row>
        <row r="20">
          <cell r="C20">
            <v>41196.408100000001</v>
          </cell>
        </row>
        <row r="21">
          <cell r="C21">
            <v>40905.988700000002</v>
          </cell>
        </row>
        <row r="22">
          <cell r="C22">
            <v>38251.440499999997</v>
          </cell>
        </row>
        <row r="23">
          <cell r="C23">
            <v>35971.185700000002</v>
          </cell>
        </row>
        <row r="25">
          <cell r="A25" t="str">
            <v>ŽENY</v>
          </cell>
        </row>
        <row r="26">
          <cell r="C26">
            <v>25345.325799999999</v>
          </cell>
        </row>
        <row r="27">
          <cell r="C27">
            <v>31543.797200000001</v>
          </cell>
        </row>
        <row r="28">
          <cell r="C28">
            <v>33767.473100000003</v>
          </cell>
        </row>
        <row r="29">
          <cell r="C29">
            <v>32552.022099999998</v>
          </cell>
        </row>
        <row r="30">
          <cell r="C30">
            <v>30600.245699999999</v>
          </cell>
        </row>
        <row r="31">
          <cell r="C31">
            <v>30469.430799999998</v>
          </cell>
        </row>
      </sheetData>
      <sheetData sheetId="5">
        <row r="9">
          <cell r="A9" t="str">
            <v>Základní a nedokončené</v>
          </cell>
          <cell r="D9">
            <v>257.23489999999998</v>
          </cell>
        </row>
        <row r="10">
          <cell r="A10" t="str">
            <v>Střední bez maturity</v>
          </cell>
          <cell r="D10">
            <v>986.16070000000002</v>
          </cell>
        </row>
        <row r="11">
          <cell r="A11" t="str">
            <v>Střední s maturitou</v>
          </cell>
          <cell r="D11">
            <v>1057.0001</v>
          </cell>
        </row>
        <row r="12">
          <cell r="A12" t="str">
            <v>Vyšší odborné a bakalářské</v>
          </cell>
          <cell r="D12">
            <v>165.46879999999999</v>
          </cell>
        </row>
        <row r="13">
          <cell r="A13" t="str">
            <v>Vysokoškolské</v>
          </cell>
          <cell r="D13">
            <v>474.39260000000002</v>
          </cell>
        </row>
        <row r="14">
          <cell r="A14" t="str">
            <v>Neuvedeno</v>
          </cell>
          <cell r="D14">
            <v>66.856499999999997</v>
          </cell>
        </row>
        <row r="30">
          <cell r="T30">
            <v>0.25</v>
          </cell>
          <cell r="U30">
            <v>0.5</v>
          </cell>
          <cell r="V30">
            <v>0.75</v>
          </cell>
          <cell r="X30" t="str">
            <v>průměr</v>
          </cell>
        </row>
        <row r="31">
          <cell r="S31">
            <v>4323.0294000000031</v>
          </cell>
          <cell r="T31">
            <v>22462.039100000002</v>
          </cell>
          <cell r="U31">
            <v>6630.4940999999999</v>
          </cell>
          <cell r="V31">
            <v>7144.9431999999979</v>
          </cell>
          <cell r="W31">
            <v>8222.0370000000039</v>
          </cell>
          <cell r="X31">
            <v>30850.9846</v>
          </cell>
        </row>
        <row r="32">
          <cell r="S32">
            <v>4723.8593000000001</v>
          </cell>
          <cell r="T32">
            <v>24221.417099999999</v>
          </cell>
          <cell r="U32">
            <v>7420.7635000000009</v>
          </cell>
          <cell r="V32">
            <v>8441.3660000000018</v>
          </cell>
          <cell r="W32">
            <v>9579.1846000000005</v>
          </cell>
          <cell r="X32">
            <v>33576.340199999999</v>
          </cell>
        </row>
        <row r="33">
          <cell r="S33">
            <v>6563.1612999999998</v>
          </cell>
          <cell r="T33">
            <v>28456.116399999999</v>
          </cell>
          <cell r="U33">
            <v>8632.4567000000025</v>
          </cell>
          <cell r="V33">
            <v>11975.2215</v>
          </cell>
          <cell r="W33">
            <v>15502.519899999999</v>
          </cell>
          <cell r="X33">
            <v>41899.340799999998</v>
          </cell>
        </row>
        <row r="34">
          <cell r="S34">
            <v>7274.0614000000023</v>
          </cell>
          <cell r="T34">
            <v>32846.331700000002</v>
          </cell>
          <cell r="U34">
            <v>9866.4078999999983</v>
          </cell>
          <cell r="V34">
            <v>14753.729899999998</v>
          </cell>
          <cell r="W34">
            <v>24403.737799999995</v>
          </cell>
          <cell r="X34">
            <v>50790.025500000003</v>
          </cell>
        </row>
        <row r="35">
          <cell r="S35">
            <v>10387.480500000005</v>
          </cell>
          <cell r="T35">
            <v>38009.934200000003</v>
          </cell>
          <cell r="U35">
            <v>15564.201599999993</v>
          </cell>
          <cell r="V35">
            <v>26754.442199999998</v>
          </cell>
          <cell r="W35">
            <v>39292.505300000004</v>
          </cell>
          <cell r="X35">
            <v>67965.835999999996</v>
          </cell>
        </row>
      </sheetData>
      <sheetData sheetId="6"/>
      <sheetData sheetId="7"/>
      <sheetData sheetId="8"/>
      <sheetData sheetId="9"/>
      <sheetData sheetId="10">
        <row r="21">
          <cell r="H21" t="str">
            <v>Průměrná měsíční odpracovaná doba bez přesčasu</v>
          </cell>
          <cell r="I21">
            <v>140.255</v>
          </cell>
        </row>
        <row r="23">
          <cell r="H23" t="str">
            <v>Dovolená</v>
          </cell>
          <cell r="I23">
            <v>14.635999999999999</v>
          </cell>
        </row>
        <row r="24">
          <cell r="H24" t="str">
            <v>Nemoc</v>
          </cell>
          <cell r="I24">
            <v>8.1080000000000005</v>
          </cell>
        </row>
        <row r="25">
          <cell r="H25" t="str">
            <v>Jiné</v>
          </cell>
          <cell r="I25">
            <v>6.7424000000000035</v>
          </cell>
        </row>
      </sheetData>
      <sheetData sheetId="11">
        <row r="34">
          <cell r="N34" t="str">
            <v>Přesčas</v>
          </cell>
          <cell r="R34" t="str">
            <v>Nemoc</v>
          </cell>
        </row>
        <row r="35">
          <cell r="N35" t="str">
            <v>Muži</v>
          </cell>
          <cell r="O35" t="str">
            <v>Ženy</v>
          </cell>
          <cell r="R35" t="str">
            <v>Muži</v>
          </cell>
          <cell r="S35" t="str">
            <v>Ženy</v>
          </cell>
        </row>
        <row r="36">
          <cell r="I36" t="str">
            <v>60+ let</v>
          </cell>
          <cell r="N36">
            <v>-3.4323999999999999</v>
          </cell>
          <cell r="O36">
            <v>1.6869000000000001</v>
          </cell>
          <cell r="R36">
            <v>-10.5623</v>
          </cell>
          <cell r="S36">
            <v>10.840299999999999</v>
          </cell>
        </row>
        <row r="37">
          <cell r="I37" t="str">
            <v>50 – 59 let</v>
          </cell>
          <cell r="N37">
            <v>-3.9060000000000001</v>
          </cell>
          <cell r="O37">
            <v>2.0729000000000002</v>
          </cell>
          <cell r="R37">
            <v>-8.8745999999999992</v>
          </cell>
          <cell r="S37">
            <v>11.2384</v>
          </cell>
        </row>
        <row r="38">
          <cell r="I38" t="str">
            <v>40 – 49 let</v>
          </cell>
          <cell r="N38">
            <v>-3.5198</v>
          </cell>
          <cell r="O38">
            <v>1.9554</v>
          </cell>
          <cell r="R38">
            <v>-6.2488999999999999</v>
          </cell>
          <cell r="S38">
            <v>8.0004000000000008</v>
          </cell>
        </row>
        <row r="39">
          <cell r="I39" t="str">
            <v>30 – 39 let</v>
          </cell>
          <cell r="N39">
            <v>-3.3384</v>
          </cell>
          <cell r="O39">
            <v>1.7492000000000001</v>
          </cell>
          <cell r="R39">
            <v>-5.9246999999999996</v>
          </cell>
          <cell r="S39">
            <v>8.3231999999999999</v>
          </cell>
        </row>
        <row r="40">
          <cell r="I40" t="str">
            <v>20 – 29 let</v>
          </cell>
          <cell r="N40">
            <v>-3.6415000000000002</v>
          </cell>
          <cell r="O40">
            <v>2.1484000000000001</v>
          </cell>
          <cell r="R40">
            <v>-7.0903999999999998</v>
          </cell>
          <cell r="S40">
            <v>9.2296999999999993</v>
          </cell>
        </row>
        <row r="41">
          <cell r="I41" t="str">
            <v>do 20 let</v>
          </cell>
          <cell r="N41">
            <v>-3.8209</v>
          </cell>
          <cell r="O41">
            <v>2.4613999999999998</v>
          </cell>
          <cell r="R41">
            <v>-8.0396000000000001</v>
          </cell>
          <cell r="S41">
            <v>8.8063000000000002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748622-C4CE-40D7-B117-9B225B9F20CA}">
  <sheetPr codeName="List18">
    <tabColor rgb="FFC00000"/>
  </sheetPr>
  <dimension ref="A1:V53"/>
  <sheetViews>
    <sheetView showGridLines="0" tabSelected="1" zoomScaleNormal="100" zoomScaleSheetLayoutView="100" workbookViewId="0"/>
  </sheetViews>
  <sheetFormatPr defaultColWidth="10.6640625" defaultRowHeight="15" x14ac:dyDescent="0.25"/>
  <cols>
    <col min="1" max="1" width="6" style="75" customWidth="1"/>
    <col min="2" max="2" width="15.5" style="75" customWidth="1"/>
    <col min="3" max="3" width="53.5" style="75" customWidth="1"/>
    <col min="4" max="4" width="12.1640625" style="74" customWidth="1"/>
    <col min="5" max="5" width="9.6640625" style="76" customWidth="1"/>
    <col min="6" max="6" width="3.83203125" style="75" customWidth="1"/>
    <col min="7" max="8" width="10.6640625" style="75"/>
    <col min="9" max="9" width="23" style="75" bestFit="1" customWidth="1"/>
    <col min="10" max="16384" width="10.6640625" style="75"/>
  </cols>
  <sheetData>
    <row r="1" spans="1:22" s="4" customFormat="1" ht="23.65" customHeight="1" thickBot="1" x14ac:dyDescent="0.4">
      <c r="A1" s="1" t="s">
        <v>939</v>
      </c>
      <c r="B1" s="2"/>
      <c r="C1" s="2"/>
      <c r="D1" s="3"/>
      <c r="E1" s="3"/>
      <c r="F1" s="3" t="s">
        <v>0</v>
      </c>
      <c r="P1" s="5"/>
      <c r="Q1" s="6"/>
      <c r="R1" s="7"/>
    </row>
    <row r="2" spans="1:22" s="4" customFormat="1" ht="23.25" x14ac:dyDescent="0.35">
      <c r="A2" s="8"/>
      <c r="B2" s="9"/>
      <c r="C2" s="10"/>
      <c r="D2" s="11"/>
      <c r="E2" s="12"/>
      <c r="F2" s="13"/>
    </row>
    <row r="3" spans="1:22" s="16" customFormat="1" ht="17.25" customHeight="1" x14ac:dyDescent="0.3">
      <c r="A3" s="14" t="s">
        <v>45</v>
      </c>
      <c r="B3" s="14"/>
      <c r="C3" s="14"/>
      <c r="D3" s="14"/>
      <c r="E3" s="14"/>
      <c r="F3" s="15"/>
    </row>
    <row r="4" spans="1:22" s="16" customFormat="1" ht="21" x14ac:dyDescent="0.35">
      <c r="A4" s="17"/>
      <c r="B4" s="17"/>
      <c r="C4" s="17"/>
      <c r="D4" s="17"/>
      <c r="E4" s="17"/>
      <c r="F4" s="17"/>
    </row>
    <row r="5" spans="1:22" s="23" customFormat="1" ht="23.85" customHeight="1" x14ac:dyDescent="0.35">
      <c r="A5" s="18"/>
      <c r="B5" s="19" t="s">
        <v>46</v>
      </c>
      <c r="C5" s="20"/>
      <c r="D5" s="21">
        <v>35785.606200000002</v>
      </c>
      <c r="E5" s="22" t="s">
        <v>47</v>
      </c>
      <c r="F5" s="18"/>
      <c r="R5" s="24"/>
      <c r="S5" s="24"/>
      <c r="T5" s="24"/>
      <c r="U5" s="24"/>
      <c r="V5" s="24"/>
    </row>
    <row r="6" spans="1:22" s="29" customFormat="1" ht="13.5" customHeight="1" x14ac:dyDescent="0.3">
      <c r="A6" s="25"/>
      <c r="B6" s="26" t="s">
        <v>940</v>
      </c>
      <c r="C6" s="26"/>
      <c r="D6" s="27">
        <v>106.502544</v>
      </c>
      <c r="E6" s="28" t="s">
        <v>48</v>
      </c>
      <c r="F6" s="25"/>
      <c r="R6" s="30"/>
      <c r="S6" s="30"/>
      <c r="T6" s="30"/>
      <c r="U6" s="30"/>
      <c r="V6" s="30"/>
    </row>
    <row r="7" spans="1:22" s="23" customFormat="1" ht="9.6" customHeight="1" x14ac:dyDescent="0.35">
      <c r="A7" s="18"/>
      <c r="B7" s="31"/>
      <c r="C7" s="31"/>
      <c r="D7" s="32"/>
      <c r="E7" s="33"/>
      <c r="F7" s="18"/>
      <c r="R7" s="34"/>
      <c r="S7" s="34"/>
      <c r="T7" s="34"/>
      <c r="U7" s="34"/>
      <c r="V7" s="34"/>
    </row>
    <row r="8" spans="1:22" s="23" customFormat="1" ht="13.15" customHeight="1" x14ac:dyDescent="0.35">
      <c r="A8" s="18"/>
      <c r="B8" s="20" t="s">
        <v>49</v>
      </c>
      <c r="C8" s="31"/>
      <c r="D8" s="32"/>
      <c r="E8" s="33"/>
      <c r="F8" s="18"/>
      <c r="R8" s="24"/>
      <c r="S8" s="24"/>
      <c r="T8" s="24"/>
      <c r="U8" s="24"/>
      <c r="V8" s="24"/>
    </row>
    <row r="9" spans="1:22" s="29" customFormat="1" ht="20.100000000000001" customHeight="1" x14ac:dyDescent="0.3">
      <c r="A9" s="25"/>
      <c r="B9" s="35" t="s">
        <v>10</v>
      </c>
      <c r="C9" s="36" t="s">
        <v>50</v>
      </c>
      <c r="D9" s="37">
        <v>20512.885699999999</v>
      </c>
      <c r="E9" s="38" t="s">
        <v>47</v>
      </c>
      <c r="F9" s="25"/>
      <c r="R9" s="39"/>
      <c r="S9" s="39"/>
      <c r="T9" s="39"/>
      <c r="U9" s="39"/>
      <c r="V9" s="39"/>
    </row>
    <row r="10" spans="1:22" s="29" customFormat="1" ht="20.100000000000001" customHeight="1" x14ac:dyDescent="0.3">
      <c r="A10" s="25"/>
      <c r="B10" s="35" t="s">
        <v>11</v>
      </c>
      <c r="C10" s="36" t="s">
        <v>51</v>
      </c>
      <c r="D10" s="37">
        <v>26896.214</v>
      </c>
      <c r="E10" s="38" t="s">
        <v>47</v>
      </c>
      <c r="F10" s="25"/>
      <c r="R10" s="39"/>
      <c r="S10" s="39"/>
      <c r="T10" s="39"/>
      <c r="U10" s="39"/>
      <c r="V10" s="39"/>
    </row>
    <row r="11" spans="1:22" s="29" customFormat="1" ht="20.100000000000001" customHeight="1" x14ac:dyDescent="0.3">
      <c r="A11" s="25"/>
      <c r="B11" s="35" t="s">
        <v>12</v>
      </c>
      <c r="C11" s="36" t="s">
        <v>52</v>
      </c>
      <c r="D11" s="37">
        <v>35785.606200000002</v>
      </c>
      <c r="E11" s="38" t="s">
        <v>47</v>
      </c>
      <c r="F11" s="25"/>
      <c r="R11" s="39"/>
      <c r="S11" s="39"/>
      <c r="T11" s="39"/>
      <c r="U11" s="39"/>
      <c r="V11" s="39"/>
    </row>
    <row r="12" spans="1:22" s="29" customFormat="1" ht="20.100000000000001" customHeight="1" x14ac:dyDescent="0.3">
      <c r="A12" s="25"/>
      <c r="B12" s="35" t="s">
        <v>13</v>
      </c>
      <c r="C12" s="36" t="s">
        <v>53</v>
      </c>
      <c r="D12" s="37">
        <v>48312.362500000003</v>
      </c>
      <c r="E12" s="38" t="s">
        <v>47</v>
      </c>
      <c r="F12" s="25"/>
      <c r="R12" s="39"/>
      <c r="S12" s="39"/>
      <c r="T12" s="39"/>
      <c r="U12" s="39"/>
      <c r="V12" s="39"/>
    </row>
    <row r="13" spans="1:22" s="29" customFormat="1" ht="20.100000000000001" customHeight="1" x14ac:dyDescent="0.3">
      <c r="A13" s="25"/>
      <c r="B13" s="35" t="s">
        <v>14</v>
      </c>
      <c r="C13" s="36" t="s">
        <v>54</v>
      </c>
      <c r="D13" s="37">
        <v>68005.672399999996</v>
      </c>
      <c r="E13" s="38" t="s">
        <v>47</v>
      </c>
      <c r="F13" s="25"/>
      <c r="R13" s="39"/>
      <c r="S13" s="39"/>
      <c r="T13" s="39"/>
      <c r="U13" s="39"/>
      <c r="V13" s="39"/>
    </row>
    <row r="14" spans="1:22" s="23" customFormat="1" ht="20.25" x14ac:dyDescent="0.35">
      <c r="A14" s="18"/>
      <c r="B14" s="40"/>
      <c r="C14" s="41"/>
      <c r="D14" s="42"/>
      <c r="E14" s="43"/>
      <c r="F14" s="18"/>
      <c r="R14" s="44"/>
      <c r="S14" s="44"/>
      <c r="T14" s="44"/>
      <c r="U14" s="44"/>
      <c r="V14" s="44"/>
    </row>
    <row r="15" spans="1:22" s="23" customFormat="1" ht="20.25" x14ac:dyDescent="0.35">
      <c r="A15" s="18"/>
      <c r="B15" s="19" t="s">
        <v>55</v>
      </c>
      <c r="C15" s="20"/>
      <c r="D15" s="21">
        <v>42678.724499999997</v>
      </c>
      <c r="E15" s="45" t="s">
        <v>47</v>
      </c>
      <c r="F15" s="18"/>
    </row>
    <row r="16" spans="1:22" s="23" customFormat="1" ht="20.25" x14ac:dyDescent="0.35">
      <c r="A16" s="18"/>
      <c r="B16" s="26" t="s">
        <v>941</v>
      </c>
      <c r="C16" s="26"/>
      <c r="D16" s="27">
        <v>106.97750000000001</v>
      </c>
      <c r="E16" s="28" t="s">
        <v>48</v>
      </c>
      <c r="F16" s="18"/>
    </row>
    <row r="17" spans="1:8" s="23" customFormat="1" ht="20.45" customHeight="1" x14ac:dyDescent="0.35">
      <c r="A17" s="18"/>
      <c r="B17" s="46" t="s">
        <v>56</v>
      </c>
      <c r="C17" s="26"/>
      <c r="D17" s="47">
        <v>66.0548</v>
      </c>
      <c r="E17" s="48" t="s">
        <v>48</v>
      </c>
      <c r="F17" s="18"/>
      <c r="H17" s="49" t="s">
        <v>942</v>
      </c>
    </row>
    <row r="18" spans="1:8" s="23" customFormat="1" ht="24.95" customHeight="1" x14ac:dyDescent="0.35">
      <c r="A18" s="18"/>
      <c r="B18" s="50" t="s">
        <v>57</v>
      </c>
      <c r="C18" s="51"/>
      <c r="D18" s="52"/>
      <c r="E18" s="53"/>
      <c r="F18" s="18"/>
    </row>
    <row r="19" spans="1:8" s="29" customFormat="1" ht="20.100000000000001" customHeight="1" x14ac:dyDescent="0.3">
      <c r="A19" s="25"/>
      <c r="B19" s="54" t="s">
        <v>58</v>
      </c>
      <c r="C19" s="26"/>
      <c r="D19" s="55">
        <v>16.37</v>
      </c>
      <c r="E19" s="28" t="s">
        <v>48</v>
      </c>
      <c r="F19" s="25"/>
    </row>
    <row r="20" spans="1:8" s="29" customFormat="1" ht="20.100000000000001" customHeight="1" x14ac:dyDescent="0.3">
      <c r="A20" s="25"/>
      <c r="B20" s="54" t="s">
        <v>59</v>
      </c>
      <c r="C20" s="26"/>
      <c r="D20" s="55">
        <v>3.59</v>
      </c>
      <c r="E20" s="28" t="s">
        <v>48</v>
      </c>
      <c r="F20" s="25"/>
    </row>
    <row r="21" spans="1:8" s="29" customFormat="1" ht="20.100000000000001" customHeight="1" x14ac:dyDescent="0.3">
      <c r="A21" s="25"/>
      <c r="B21" s="54" t="s">
        <v>60</v>
      </c>
      <c r="C21" s="26"/>
      <c r="D21" s="55">
        <v>10.86</v>
      </c>
      <c r="E21" s="28" t="s">
        <v>48</v>
      </c>
      <c r="F21" s="25"/>
    </row>
    <row r="22" spans="1:8" s="23" customFormat="1" ht="20.25" x14ac:dyDescent="0.35">
      <c r="A22" s="18"/>
      <c r="B22" s="18"/>
      <c r="C22" s="31"/>
      <c r="D22" s="32"/>
      <c r="E22" s="33"/>
      <c r="F22" s="18"/>
    </row>
    <row r="23" spans="1:8" s="23" customFormat="1" ht="21.75" x14ac:dyDescent="0.35">
      <c r="A23" s="18"/>
      <c r="B23" s="56" t="s">
        <v>61</v>
      </c>
      <c r="C23" s="57"/>
      <c r="D23" s="58">
        <v>172.53469999999999</v>
      </c>
      <c r="E23" s="45" t="s">
        <v>62</v>
      </c>
      <c r="F23" s="18"/>
    </row>
    <row r="24" spans="1:8" s="23" customFormat="1" ht="5.65" customHeight="1" x14ac:dyDescent="0.35">
      <c r="A24" s="18"/>
      <c r="B24" s="59"/>
      <c r="C24" s="59"/>
      <c r="D24" s="60"/>
      <c r="E24" s="61"/>
      <c r="F24" s="18"/>
    </row>
    <row r="25" spans="1:8" s="23" customFormat="1" ht="20.100000000000001" customHeight="1" x14ac:dyDescent="0.35">
      <c r="A25" s="18"/>
      <c r="B25" s="56" t="s">
        <v>63</v>
      </c>
      <c r="C25" s="62"/>
      <c r="D25" s="58">
        <v>3007.1138999999998</v>
      </c>
      <c r="E25" s="45" t="s">
        <v>64</v>
      </c>
      <c r="F25" s="18"/>
    </row>
    <row r="26" spans="1:8" s="29" customFormat="1" ht="27" customHeight="1" x14ac:dyDescent="0.2">
      <c r="B26" s="63"/>
      <c r="C26" s="64"/>
      <c r="D26" s="65"/>
      <c r="E26" s="66"/>
    </row>
    <row r="27" spans="1:8" s="29" customFormat="1" ht="20.100000000000001" customHeight="1" x14ac:dyDescent="0.2">
      <c r="B27" s="63"/>
      <c r="C27" s="67"/>
      <c r="D27" s="65"/>
      <c r="E27" s="66"/>
    </row>
    <row r="28" spans="1:8" s="29" customFormat="1" ht="20.100000000000001" customHeight="1" x14ac:dyDescent="0.2">
      <c r="B28" s="63"/>
      <c r="C28" s="67"/>
      <c r="D28" s="65"/>
      <c r="E28" s="66"/>
    </row>
    <row r="29" spans="1:8" s="29" customFormat="1" ht="20.100000000000001" customHeight="1" x14ac:dyDescent="0.2">
      <c r="B29" s="63"/>
      <c r="C29" s="67"/>
      <c r="D29" s="65"/>
      <c r="E29" s="66"/>
    </row>
    <row r="30" spans="1:8" s="29" customFormat="1" ht="60.95" customHeight="1" x14ac:dyDescent="0.2">
      <c r="C30" s="68"/>
      <c r="D30" s="69"/>
      <c r="E30" s="70"/>
    </row>
    <row r="31" spans="1:8" s="23" customFormat="1" ht="9.6" customHeight="1" x14ac:dyDescent="0.25">
      <c r="C31" s="71"/>
      <c r="D31" s="72"/>
      <c r="E31" s="73"/>
    </row>
    <row r="32" spans="1:8" s="23" customFormat="1" ht="27.95" customHeight="1" x14ac:dyDescent="0.25">
      <c r="C32" s="71"/>
      <c r="D32" s="71"/>
      <c r="E32" s="73"/>
    </row>
    <row r="33" spans="3:5" s="29" customFormat="1" ht="20.100000000000001" customHeight="1" x14ac:dyDescent="0.2">
      <c r="C33" s="68"/>
      <c r="D33" s="69"/>
      <c r="E33" s="70"/>
    </row>
    <row r="34" spans="3:5" s="29" customFormat="1" ht="20.100000000000001" customHeight="1" x14ac:dyDescent="0.2">
      <c r="C34" s="68"/>
      <c r="D34" s="69"/>
      <c r="E34" s="70"/>
    </row>
    <row r="53" spans="3:3" s="74" customFormat="1" x14ac:dyDescent="0.25">
      <c r="C53" s="64"/>
    </row>
  </sheetData>
  <mergeCells count="2">
    <mergeCell ref="A3:F3"/>
    <mergeCell ref="A4:F4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21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99D6D5-74BE-495B-93D8-50AB645312FE}">
  <sheetPr codeName="List24">
    <tabColor theme="0" tint="-0.249977111117893"/>
  </sheetPr>
  <dimension ref="A1:S39"/>
  <sheetViews>
    <sheetView showGridLines="0" zoomScaleNormal="100" zoomScaleSheetLayoutView="100" workbookViewId="0"/>
  </sheetViews>
  <sheetFormatPr defaultColWidth="10.6640625" defaultRowHeight="12.75" x14ac:dyDescent="0.2"/>
  <cols>
    <col min="1" max="1" width="8.5" style="307" customWidth="1"/>
    <col min="2" max="2" width="20.1640625" style="307" customWidth="1"/>
    <col min="3" max="3" width="9.6640625" style="307" bestFit="1" customWidth="1"/>
    <col min="4" max="4" width="11.83203125" style="307" customWidth="1"/>
    <col min="5" max="9" width="10.33203125" style="307" customWidth="1"/>
    <col min="10" max="16384" width="10.6640625" style="303"/>
  </cols>
  <sheetData>
    <row r="1" spans="1:19" s="298" customFormat="1" ht="23.65" customHeight="1" thickBot="1" x14ac:dyDescent="0.4">
      <c r="A1" s="1" t="s">
        <v>939</v>
      </c>
      <c r="B1" s="3"/>
      <c r="C1" s="3"/>
      <c r="D1" s="3"/>
      <c r="E1" s="3"/>
      <c r="F1" s="3"/>
      <c r="G1" s="3"/>
      <c r="H1" s="3"/>
      <c r="I1" s="3" t="s">
        <v>772</v>
      </c>
      <c r="Q1" s="299"/>
      <c r="R1" s="300"/>
      <c r="S1" s="301"/>
    </row>
    <row r="2" spans="1:19" ht="16.5" customHeight="1" x14ac:dyDescent="0.2">
      <c r="A2" s="8"/>
      <c r="B2" s="302"/>
      <c r="C2" s="302"/>
      <c r="D2" s="302"/>
      <c r="E2" s="302"/>
      <c r="F2" s="302"/>
      <c r="G2" s="302"/>
      <c r="H2" s="302"/>
      <c r="I2" s="302"/>
    </row>
    <row r="3" spans="1:19" ht="15.75" customHeight="1" x14ac:dyDescent="0.2">
      <c r="A3" s="138" t="s">
        <v>773</v>
      </c>
      <c r="B3" s="138"/>
      <c r="C3" s="138"/>
      <c r="D3" s="138"/>
      <c r="E3" s="138"/>
      <c r="F3" s="138"/>
      <c r="G3" s="138"/>
      <c r="H3" s="138"/>
      <c r="I3" s="138"/>
    </row>
    <row r="4" spans="1:19" ht="16.5" customHeight="1" x14ac:dyDescent="0.2">
      <c r="A4" s="305"/>
      <c r="B4" s="306"/>
      <c r="C4" s="306"/>
      <c r="D4" s="306"/>
      <c r="E4" s="306"/>
      <c r="F4" s="306"/>
      <c r="H4" s="333"/>
    </row>
    <row r="5" spans="1:19" s="334" customFormat="1" ht="15" customHeight="1" x14ac:dyDescent="0.2">
      <c r="A5" s="91" t="s">
        <v>89</v>
      </c>
      <c r="B5" s="142"/>
      <c r="C5" s="143"/>
      <c r="D5" s="92" t="s">
        <v>761</v>
      </c>
      <c r="E5" s="308" t="s">
        <v>762</v>
      </c>
      <c r="F5" s="308"/>
      <c r="G5" s="308" t="s">
        <v>763</v>
      </c>
      <c r="H5" s="308"/>
      <c r="I5" s="308"/>
    </row>
    <row r="6" spans="1:19" s="334" customFormat="1" ht="15" customHeight="1" x14ac:dyDescent="0.2">
      <c r="A6" s="99"/>
      <c r="B6" s="145"/>
      <c r="C6" s="146"/>
      <c r="D6" s="100"/>
      <c r="E6" s="92" t="s">
        <v>764</v>
      </c>
      <c r="F6" s="253" t="s">
        <v>272</v>
      </c>
      <c r="G6" s="92" t="s">
        <v>764</v>
      </c>
      <c r="H6" s="93" t="s">
        <v>272</v>
      </c>
      <c r="I6" s="94"/>
    </row>
    <row r="7" spans="1:19" s="334" customFormat="1" ht="15" customHeight="1" x14ac:dyDescent="0.2">
      <c r="A7" s="99"/>
      <c r="B7" s="145"/>
      <c r="C7" s="146"/>
      <c r="D7" s="101"/>
      <c r="E7" s="101"/>
      <c r="F7" s="309" t="s">
        <v>765</v>
      </c>
      <c r="G7" s="101"/>
      <c r="H7" s="254" t="s">
        <v>766</v>
      </c>
      <c r="I7" s="254" t="s">
        <v>767</v>
      </c>
      <c r="K7" s="335"/>
      <c r="L7" s="335"/>
      <c r="M7" s="335"/>
      <c r="N7" s="335"/>
      <c r="O7" s="335"/>
      <c r="P7" s="335"/>
    </row>
    <row r="8" spans="1:19" s="334" customFormat="1" ht="15" customHeight="1" thickBot="1" x14ac:dyDescent="0.25">
      <c r="A8" s="102"/>
      <c r="B8" s="147"/>
      <c r="C8" s="148"/>
      <c r="D8" s="103" t="s">
        <v>64</v>
      </c>
      <c r="E8" s="103" t="s">
        <v>62</v>
      </c>
      <c r="F8" s="103" t="s">
        <v>62</v>
      </c>
      <c r="G8" s="103" t="s">
        <v>62</v>
      </c>
      <c r="H8" s="103" t="s">
        <v>62</v>
      </c>
      <c r="I8" s="103" t="s">
        <v>62</v>
      </c>
      <c r="K8" s="335"/>
      <c r="L8" s="335"/>
      <c r="M8" s="335"/>
      <c r="N8" s="335"/>
      <c r="O8" s="335"/>
      <c r="P8" s="335"/>
    </row>
    <row r="9" spans="1:19" s="334" customFormat="1" ht="18.75" customHeight="1" x14ac:dyDescent="0.2">
      <c r="A9" s="111" t="s">
        <v>90</v>
      </c>
      <c r="B9" s="111"/>
      <c r="C9" s="336" t="s">
        <v>91</v>
      </c>
      <c r="D9" s="321">
        <v>283.6617</v>
      </c>
      <c r="E9" s="230">
        <v>138.13999999999999</v>
      </c>
      <c r="F9" s="209">
        <v>4.2487000000000004</v>
      </c>
      <c r="G9" s="322">
        <v>34.9069</v>
      </c>
      <c r="H9" s="230">
        <v>13.4489</v>
      </c>
      <c r="I9" s="322">
        <v>12.5181</v>
      </c>
      <c r="J9" s="337"/>
      <c r="K9" s="338"/>
      <c r="L9" s="339"/>
      <c r="M9" s="340"/>
      <c r="N9" s="335"/>
      <c r="O9" s="335"/>
      <c r="P9" s="335"/>
    </row>
    <row r="10" spans="1:19" s="334" customFormat="1" ht="18.75" customHeight="1" x14ac:dyDescent="0.2">
      <c r="A10" s="118" t="s">
        <v>92</v>
      </c>
      <c r="B10" s="118"/>
      <c r="C10" s="341" t="s">
        <v>93</v>
      </c>
      <c r="D10" s="321">
        <v>1066.5277000000001</v>
      </c>
      <c r="E10" s="230">
        <v>140.60570000000001</v>
      </c>
      <c r="F10" s="209">
        <v>4.0530999999999997</v>
      </c>
      <c r="G10" s="322">
        <v>32.573099999999997</v>
      </c>
      <c r="H10" s="230">
        <v>14.230600000000001</v>
      </c>
      <c r="I10" s="322">
        <v>11.4979</v>
      </c>
      <c r="J10" s="337"/>
      <c r="K10" s="338"/>
      <c r="L10" s="335"/>
      <c r="M10" s="335"/>
      <c r="N10" s="340"/>
      <c r="O10" s="340"/>
      <c r="P10" s="342"/>
    </row>
    <row r="11" spans="1:19" s="334" customFormat="1" ht="18.75" customHeight="1" x14ac:dyDescent="0.2">
      <c r="A11" s="118" t="s">
        <v>94</v>
      </c>
      <c r="B11" s="118"/>
      <c r="C11" s="341" t="s">
        <v>95</v>
      </c>
      <c r="D11" s="321">
        <v>1106.1904999999999</v>
      </c>
      <c r="E11" s="230">
        <v>144.72139999999999</v>
      </c>
      <c r="F11" s="209">
        <v>2.4990999999999999</v>
      </c>
      <c r="G11" s="322">
        <v>27.560700000000001</v>
      </c>
      <c r="H11" s="230">
        <v>14.748799999999999</v>
      </c>
      <c r="I11" s="322">
        <v>6.6345000000000001</v>
      </c>
      <c r="J11" s="337"/>
      <c r="K11" s="338"/>
      <c r="L11" s="335"/>
      <c r="M11" s="335"/>
      <c r="N11" s="335"/>
      <c r="O11" s="335"/>
      <c r="P11" s="335"/>
    </row>
    <row r="12" spans="1:19" s="334" customFormat="1" ht="18.75" customHeight="1" x14ac:dyDescent="0.2">
      <c r="A12" s="118" t="s">
        <v>96</v>
      </c>
      <c r="B12" s="118"/>
      <c r="C12" s="341" t="s">
        <v>97</v>
      </c>
      <c r="D12" s="321">
        <v>171.2602</v>
      </c>
      <c r="E12" s="230">
        <v>145.74700000000001</v>
      </c>
      <c r="F12" s="209">
        <v>1.5275000000000001</v>
      </c>
      <c r="G12" s="322">
        <v>26.411100000000001</v>
      </c>
      <c r="H12" s="230">
        <v>15.1892</v>
      </c>
      <c r="I12" s="322">
        <v>4.3910999999999998</v>
      </c>
      <c r="J12" s="337"/>
      <c r="K12" s="338"/>
      <c r="L12" s="339"/>
      <c r="M12" s="340"/>
      <c r="N12" s="335"/>
      <c r="O12" s="335"/>
      <c r="P12" s="335"/>
    </row>
    <row r="13" spans="1:19" s="334" customFormat="1" ht="18.75" customHeight="1" x14ac:dyDescent="0.2">
      <c r="A13" s="118" t="s">
        <v>98</v>
      </c>
      <c r="B13" s="118"/>
      <c r="C13" s="341" t="s">
        <v>99</v>
      </c>
      <c r="D13" s="321">
        <v>484.827</v>
      </c>
      <c r="E13" s="230">
        <v>147.08320000000001</v>
      </c>
      <c r="F13" s="209">
        <v>1.0542</v>
      </c>
      <c r="G13" s="322">
        <v>25.012799999999999</v>
      </c>
      <c r="H13" s="230">
        <v>16.040700000000001</v>
      </c>
      <c r="I13" s="322">
        <v>2.8109000000000002</v>
      </c>
      <c r="J13" s="337"/>
      <c r="K13" s="338"/>
      <c r="L13" s="335"/>
      <c r="M13" s="335"/>
      <c r="N13" s="340"/>
      <c r="O13" s="340"/>
      <c r="P13" s="342"/>
    </row>
    <row r="14" spans="1:19" s="334" customFormat="1" ht="18.75" customHeight="1" thickBot="1" x14ac:dyDescent="0.25">
      <c r="A14" s="158" t="s">
        <v>100</v>
      </c>
      <c r="B14" s="158"/>
      <c r="C14" s="159"/>
      <c r="D14" s="343">
        <v>71.737899999999996</v>
      </c>
      <c r="E14" s="344">
        <v>144.14869999999999</v>
      </c>
      <c r="F14" s="345">
        <v>2.5097</v>
      </c>
      <c r="G14" s="346">
        <v>29.433800000000002</v>
      </c>
      <c r="H14" s="344">
        <v>12.802099999999999</v>
      </c>
      <c r="I14" s="346">
        <v>7.6651999999999996</v>
      </c>
      <c r="J14" s="337"/>
      <c r="K14" s="338"/>
      <c r="L14" s="339"/>
      <c r="M14" s="340"/>
      <c r="N14" s="335"/>
      <c r="O14" s="335"/>
      <c r="P14" s="335"/>
    </row>
    <row r="15" spans="1:19" s="334" customFormat="1" ht="18.75" customHeight="1" thickTop="1" x14ac:dyDescent="0.2">
      <c r="A15" s="166" t="s">
        <v>78</v>
      </c>
      <c r="B15" s="166"/>
      <c r="C15" s="166"/>
      <c r="D15" s="347">
        <v>3184.2051000000001</v>
      </c>
      <c r="E15" s="348">
        <v>143.1585</v>
      </c>
      <c r="F15" s="243">
        <v>2.9035000000000002</v>
      </c>
      <c r="G15" s="349">
        <v>29.4864</v>
      </c>
      <c r="H15" s="348">
        <v>14.635999999999999</v>
      </c>
      <c r="I15" s="349">
        <v>8.1080000000000005</v>
      </c>
      <c r="J15" s="337"/>
      <c r="K15" s="338"/>
      <c r="L15" s="335"/>
      <c r="M15" s="335"/>
      <c r="N15" s="340"/>
      <c r="O15" s="340"/>
      <c r="P15" s="342"/>
    </row>
    <row r="16" spans="1:19" ht="50.25" customHeight="1" x14ac:dyDescent="0.2"/>
    <row r="17" spans="1:9" ht="21.6" customHeight="1" thickBot="1" x14ac:dyDescent="0.25">
      <c r="A17" s="1" t="s">
        <v>939</v>
      </c>
      <c r="B17" s="3"/>
      <c r="C17" s="3"/>
      <c r="D17" s="3"/>
      <c r="E17" s="3"/>
      <c r="F17" s="3"/>
      <c r="G17" s="3"/>
      <c r="H17" s="3"/>
      <c r="I17" s="3" t="s">
        <v>774</v>
      </c>
    </row>
    <row r="18" spans="1:9" x14ac:dyDescent="0.2">
      <c r="A18" s="8"/>
      <c r="B18" s="302"/>
      <c r="C18" s="302"/>
      <c r="D18" s="302"/>
      <c r="E18" s="302"/>
      <c r="F18" s="302"/>
      <c r="G18" s="302"/>
      <c r="H18" s="302"/>
      <c r="I18" s="302"/>
    </row>
    <row r="19" spans="1:9" ht="15" x14ac:dyDescent="0.2">
      <c r="A19" s="138" t="s">
        <v>775</v>
      </c>
      <c r="B19" s="138"/>
      <c r="C19" s="138"/>
      <c r="D19" s="138"/>
      <c r="E19" s="138"/>
      <c r="F19" s="138"/>
      <c r="G19" s="138"/>
      <c r="H19" s="138"/>
      <c r="I19" s="138"/>
    </row>
    <row r="20" spans="1:9" ht="15" x14ac:dyDescent="0.2">
      <c r="A20" s="305"/>
      <c r="B20" s="306"/>
      <c r="C20" s="306"/>
      <c r="D20" s="306"/>
      <c r="E20" s="306"/>
      <c r="F20" s="306"/>
      <c r="H20" s="333"/>
    </row>
    <row r="21" spans="1:9" ht="14.25" customHeight="1" x14ac:dyDescent="0.2">
      <c r="A21" s="91" t="s">
        <v>108</v>
      </c>
      <c r="B21" s="142"/>
      <c r="C21" s="143"/>
      <c r="D21" s="92" t="s">
        <v>761</v>
      </c>
      <c r="E21" s="308" t="s">
        <v>762</v>
      </c>
      <c r="F21" s="308"/>
      <c r="G21" s="308" t="s">
        <v>763</v>
      </c>
      <c r="H21" s="308"/>
      <c r="I21" s="308"/>
    </row>
    <row r="22" spans="1:9" ht="14.25" customHeight="1" x14ac:dyDescent="0.2">
      <c r="A22" s="99"/>
      <c r="B22" s="145"/>
      <c r="C22" s="146"/>
      <c r="D22" s="100"/>
      <c r="E22" s="92" t="s">
        <v>764</v>
      </c>
      <c r="F22" s="253" t="s">
        <v>272</v>
      </c>
      <c r="G22" s="92" t="s">
        <v>764</v>
      </c>
      <c r="H22" s="93" t="s">
        <v>272</v>
      </c>
      <c r="I22" s="94"/>
    </row>
    <row r="23" spans="1:9" ht="14.25" customHeight="1" x14ac:dyDescent="0.2">
      <c r="A23" s="99"/>
      <c r="B23" s="145"/>
      <c r="C23" s="146"/>
      <c r="D23" s="101"/>
      <c r="E23" s="101"/>
      <c r="F23" s="309" t="s">
        <v>765</v>
      </c>
      <c r="G23" s="101"/>
      <c r="H23" s="254" t="s">
        <v>766</v>
      </c>
      <c r="I23" s="254" t="s">
        <v>767</v>
      </c>
    </row>
    <row r="24" spans="1:9" ht="14.25" customHeight="1" thickBot="1" x14ac:dyDescent="0.25">
      <c r="A24" s="102"/>
      <c r="B24" s="147"/>
      <c r="C24" s="148"/>
      <c r="D24" s="103" t="s">
        <v>64</v>
      </c>
      <c r="E24" s="103" t="s">
        <v>62</v>
      </c>
      <c r="F24" s="103" t="s">
        <v>62</v>
      </c>
      <c r="G24" s="103" t="s">
        <v>62</v>
      </c>
      <c r="H24" s="103" t="s">
        <v>62</v>
      </c>
      <c r="I24" s="103" t="s">
        <v>62</v>
      </c>
    </row>
    <row r="25" spans="1:9" ht="18.75" customHeight="1" x14ac:dyDescent="0.2">
      <c r="A25" s="234" t="s">
        <v>18</v>
      </c>
      <c r="B25" s="188" t="s">
        <v>17</v>
      </c>
      <c r="C25" s="154"/>
      <c r="D25" s="321">
        <v>630.13189999999997</v>
      </c>
      <c r="E25" s="230">
        <v>146.1224</v>
      </c>
      <c r="F25" s="209">
        <v>1.6977</v>
      </c>
      <c r="G25" s="322">
        <v>26.7668</v>
      </c>
      <c r="H25" s="230">
        <v>14.938499999999999</v>
      </c>
      <c r="I25" s="322">
        <v>4.9981999999999998</v>
      </c>
    </row>
    <row r="26" spans="1:9" ht="18.75" customHeight="1" x14ac:dyDescent="0.2">
      <c r="A26" s="233" t="s">
        <v>20</v>
      </c>
      <c r="B26" s="193" t="s">
        <v>19</v>
      </c>
      <c r="C26" s="154"/>
      <c r="D26" s="321">
        <v>353.53879999999998</v>
      </c>
      <c r="E26" s="230">
        <v>141.89670000000001</v>
      </c>
      <c r="F26" s="209">
        <v>3.089</v>
      </c>
      <c r="G26" s="322">
        <v>30.358699999999999</v>
      </c>
      <c r="H26" s="230">
        <v>14.607100000000001</v>
      </c>
      <c r="I26" s="322">
        <v>8.1483000000000008</v>
      </c>
    </row>
    <row r="27" spans="1:9" ht="18.75" customHeight="1" x14ac:dyDescent="0.2">
      <c r="A27" s="233" t="s">
        <v>22</v>
      </c>
      <c r="B27" s="193" t="s">
        <v>21</v>
      </c>
      <c r="C27" s="154"/>
      <c r="D27" s="321">
        <v>177.38720000000001</v>
      </c>
      <c r="E27" s="230">
        <v>143.24879999999999</v>
      </c>
      <c r="F27" s="209">
        <v>3.2073</v>
      </c>
      <c r="G27" s="322">
        <v>29.725300000000001</v>
      </c>
      <c r="H27" s="230">
        <v>14.571300000000001</v>
      </c>
      <c r="I27" s="322">
        <v>8.7944999999999993</v>
      </c>
    </row>
    <row r="28" spans="1:9" ht="18.75" customHeight="1" x14ac:dyDescent="0.2">
      <c r="A28" s="233" t="s">
        <v>24</v>
      </c>
      <c r="B28" s="193" t="s">
        <v>23</v>
      </c>
      <c r="C28" s="154"/>
      <c r="D28" s="321">
        <v>172.89060000000001</v>
      </c>
      <c r="E28" s="230">
        <v>142.05189999999999</v>
      </c>
      <c r="F28" s="209">
        <v>3.4948000000000001</v>
      </c>
      <c r="G28" s="322">
        <v>30.3049</v>
      </c>
      <c r="H28" s="230">
        <v>14.5692</v>
      </c>
      <c r="I28" s="322">
        <v>8.5828000000000007</v>
      </c>
    </row>
    <row r="29" spans="1:9" ht="18.75" customHeight="1" x14ac:dyDescent="0.2">
      <c r="A29" s="233" t="s">
        <v>26</v>
      </c>
      <c r="B29" s="193" t="s">
        <v>25</v>
      </c>
      <c r="C29" s="154"/>
      <c r="D29" s="321">
        <v>63.584200000000003</v>
      </c>
      <c r="E29" s="230">
        <v>145.0044</v>
      </c>
      <c r="F29" s="209">
        <v>2.9371999999999998</v>
      </c>
      <c r="G29" s="322">
        <v>27.660599999999999</v>
      </c>
      <c r="H29" s="230">
        <v>14.1358</v>
      </c>
      <c r="I29" s="322">
        <v>7.7637999999999998</v>
      </c>
    </row>
    <row r="30" spans="1:9" ht="18.75" customHeight="1" x14ac:dyDescent="0.2">
      <c r="A30" s="234" t="s">
        <v>28</v>
      </c>
      <c r="B30" s="188" t="s">
        <v>27</v>
      </c>
      <c r="C30" s="154"/>
      <c r="D30" s="321">
        <v>196.14510000000001</v>
      </c>
      <c r="E30" s="230">
        <v>142.14949999999999</v>
      </c>
      <c r="F30" s="209">
        <v>3.593</v>
      </c>
      <c r="G30" s="322">
        <v>30.023</v>
      </c>
      <c r="H30" s="230">
        <v>14.5792</v>
      </c>
      <c r="I30" s="322">
        <v>8.7225000000000001</v>
      </c>
    </row>
    <row r="31" spans="1:9" ht="18.75" customHeight="1" x14ac:dyDescent="0.2">
      <c r="A31" s="233" t="s">
        <v>30</v>
      </c>
      <c r="B31" s="193" t="s">
        <v>29</v>
      </c>
      <c r="C31" s="154"/>
      <c r="D31" s="321">
        <v>113.6527</v>
      </c>
      <c r="E31" s="230">
        <v>142.87610000000001</v>
      </c>
      <c r="F31" s="209">
        <v>3.2309000000000001</v>
      </c>
      <c r="G31" s="322">
        <v>29.099499999999999</v>
      </c>
      <c r="H31" s="230">
        <v>14.309100000000001</v>
      </c>
      <c r="I31" s="322">
        <v>8.7845999999999993</v>
      </c>
    </row>
    <row r="32" spans="1:9" ht="18.75" customHeight="1" x14ac:dyDescent="0.2">
      <c r="A32" s="233" t="s">
        <v>32</v>
      </c>
      <c r="B32" s="193" t="s">
        <v>31</v>
      </c>
      <c r="C32" s="154"/>
      <c r="D32" s="321">
        <v>160.9983</v>
      </c>
      <c r="E32" s="230">
        <v>140.72640000000001</v>
      </c>
      <c r="F32" s="209">
        <v>3.1017000000000001</v>
      </c>
      <c r="G32" s="322">
        <v>31.214500000000001</v>
      </c>
      <c r="H32" s="230">
        <v>14.496</v>
      </c>
      <c r="I32" s="322">
        <v>9.4388000000000005</v>
      </c>
    </row>
    <row r="33" spans="1:9" ht="18.75" customHeight="1" x14ac:dyDescent="0.2">
      <c r="A33" s="233" t="s">
        <v>34</v>
      </c>
      <c r="B33" s="193" t="s">
        <v>33</v>
      </c>
      <c r="C33" s="154"/>
      <c r="D33" s="321">
        <v>153.0752</v>
      </c>
      <c r="E33" s="230">
        <v>143.22980000000001</v>
      </c>
      <c r="F33" s="209">
        <v>3.6547999999999998</v>
      </c>
      <c r="G33" s="322">
        <v>30.5229</v>
      </c>
      <c r="H33" s="230">
        <v>14.6755</v>
      </c>
      <c r="I33" s="322">
        <v>8.9867000000000008</v>
      </c>
    </row>
    <row r="34" spans="1:9" ht="18.75" customHeight="1" x14ac:dyDescent="0.2">
      <c r="A34" s="233" t="s">
        <v>36</v>
      </c>
      <c r="B34" s="193" t="s">
        <v>35</v>
      </c>
      <c r="C34" s="154"/>
      <c r="D34" s="321">
        <v>138.1498</v>
      </c>
      <c r="E34" s="230">
        <v>142.79140000000001</v>
      </c>
      <c r="F34" s="209">
        <v>3.6581000000000001</v>
      </c>
      <c r="G34" s="322">
        <v>30.385999999999999</v>
      </c>
      <c r="H34" s="230">
        <v>14.497299999999999</v>
      </c>
      <c r="I34" s="322">
        <v>9.2606999999999999</v>
      </c>
    </row>
    <row r="35" spans="1:9" ht="18.75" customHeight="1" x14ac:dyDescent="0.2">
      <c r="A35" s="234" t="s">
        <v>38</v>
      </c>
      <c r="B35" s="188" t="s">
        <v>37</v>
      </c>
      <c r="C35" s="154"/>
      <c r="D35" s="321">
        <v>358.71080000000001</v>
      </c>
      <c r="E35" s="230">
        <v>144.3038</v>
      </c>
      <c r="F35" s="209">
        <v>2.7077</v>
      </c>
      <c r="G35" s="322">
        <v>29.1691</v>
      </c>
      <c r="H35" s="230">
        <v>14.7638</v>
      </c>
      <c r="I35" s="322">
        <v>8.0853000000000002</v>
      </c>
    </row>
    <row r="36" spans="1:9" ht="18.75" customHeight="1" x14ac:dyDescent="0.2">
      <c r="A36" s="233" t="s">
        <v>40</v>
      </c>
      <c r="B36" s="193" t="s">
        <v>39</v>
      </c>
      <c r="C36" s="154"/>
      <c r="D36" s="321">
        <v>167.73339999999999</v>
      </c>
      <c r="E36" s="230">
        <v>142.12</v>
      </c>
      <c r="F36" s="209">
        <v>3.0543999999999998</v>
      </c>
      <c r="G36" s="322">
        <v>30.479700000000001</v>
      </c>
      <c r="H36" s="230">
        <v>14.8187</v>
      </c>
      <c r="I36" s="322">
        <v>9.1321999999999992</v>
      </c>
    </row>
    <row r="37" spans="1:9" ht="18.75" customHeight="1" x14ac:dyDescent="0.2">
      <c r="A37" s="233" t="s">
        <v>42</v>
      </c>
      <c r="B37" s="193" t="s">
        <v>41</v>
      </c>
      <c r="C37" s="154"/>
      <c r="D37" s="321">
        <v>174.17529999999999</v>
      </c>
      <c r="E37" s="230">
        <v>142.58090000000001</v>
      </c>
      <c r="F37" s="209">
        <v>3.4746999999999999</v>
      </c>
      <c r="G37" s="322">
        <v>30.768899999999999</v>
      </c>
      <c r="H37" s="230">
        <v>14.2127</v>
      </c>
      <c r="I37" s="322">
        <v>9.7345000000000006</v>
      </c>
    </row>
    <row r="38" spans="1:9" ht="18.75" customHeight="1" thickBot="1" x14ac:dyDescent="0.25">
      <c r="A38" s="233" t="s">
        <v>44</v>
      </c>
      <c r="B38" s="193" t="s">
        <v>43</v>
      </c>
      <c r="C38" s="159"/>
      <c r="D38" s="343">
        <v>323.44279999999998</v>
      </c>
      <c r="E38" s="344">
        <v>140.69040000000001</v>
      </c>
      <c r="F38" s="345">
        <v>3.0146000000000002</v>
      </c>
      <c r="G38" s="346">
        <v>30.630099999999999</v>
      </c>
      <c r="H38" s="344">
        <v>14.674200000000001</v>
      </c>
      <c r="I38" s="346">
        <v>9.7719000000000005</v>
      </c>
    </row>
    <row r="39" spans="1:9" ht="18.75" customHeight="1" thickTop="1" x14ac:dyDescent="0.2">
      <c r="A39" s="194" t="s">
        <v>78</v>
      </c>
      <c r="B39" s="167"/>
      <c r="C39" s="350"/>
      <c r="D39" s="347">
        <v>3184.2051000000001</v>
      </c>
      <c r="E39" s="348">
        <v>143.1585</v>
      </c>
      <c r="F39" s="243">
        <v>2.9035000000000002</v>
      </c>
      <c r="G39" s="349">
        <v>29.4864</v>
      </c>
      <c r="H39" s="348">
        <v>14.635999999999999</v>
      </c>
      <c r="I39" s="349">
        <v>8.1080000000000005</v>
      </c>
    </row>
  </sheetData>
  <mergeCells count="12">
    <mergeCell ref="A19:I19"/>
    <mergeCell ref="A21:C24"/>
    <mergeCell ref="D21:D23"/>
    <mergeCell ref="E22:E23"/>
    <mergeCell ref="G22:G23"/>
    <mergeCell ref="H22:I22"/>
    <mergeCell ref="A3:I3"/>
    <mergeCell ref="A5:C8"/>
    <mergeCell ref="D5:D7"/>
    <mergeCell ref="E6:E7"/>
    <mergeCell ref="G6:G7"/>
    <mergeCell ref="H6:I6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21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A8B25A-0D6B-406D-BDA7-4C196391F441}">
  <sheetPr codeName="List25">
    <tabColor theme="0" tint="-0.249977111117893"/>
  </sheetPr>
  <dimension ref="A1:Q48"/>
  <sheetViews>
    <sheetView showGridLines="0" zoomScaleNormal="100" zoomScaleSheetLayoutView="100" workbookViewId="0"/>
  </sheetViews>
  <sheetFormatPr defaultColWidth="10.6640625" defaultRowHeight="12.75" x14ac:dyDescent="0.2"/>
  <cols>
    <col min="1" max="1" width="5.5" style="307" customWidth="1"/>
    <col min="2" max="2" width="33.1640625" style="307" customWidth="1"/>
    <col min="3" max="3" width="15" style="307" customWidth="1"/>
    <col min="4" max="8" width="9.5" style="307" customWidth="1"/>
    <col min="9" max="9" width="10.6640625" style="307"/>
    <col min="10" max="16384" width="10.6640625" style="303"/>
  </cols>
  <sheetData>
    <row r="1" spans="1:17" ht="23.25" customHeight="1" thickBot="1" x14ac:dyDescent="0.25">
      <c r="A1" s="1" t="s">
        <v>939</v>
      </c>
      <c r="B1" s="3"/>
      <c r="C1" s="3"/>
      <c r="D1" s="3"/>
      <c r="E1" s="3"/>
      <c r="F1" s="3"/>
      <c r="G1" s="3"/>
      <c r="H1" s="3" t="s">
        <v>776</v>
      </c>
      <c r="I1" s="329"/>
      <c r="J1" s="310"/>
      <c r="K1" s="310"/>
      <c r="L1" s="324"/>
      <c r="M1" s="324"/>
      <c r="N1" s="325"/>
      <c r="P1" s="331"/>
      <c r="Q1" s="331"/>
    </row>
    <row r="2" spans="1:17" x14ac:dyDescent="0.2">
      <c r="A2" s="8"/>
      <c r="B2" s="302"/>
      <c r="C2" s="302"/>
      <c r="D2" s="302"/>
      <c r="E2" s="302"/>
      <c r="F2" s="302"/>
      <c r="G2" s="302"/>
      <c r="H2" s="302"/>
      <c r="I2" s="303"/>
    </row>
    <row r="3" spans="1:17" ht="15" x14ac:dyDescent="0.2">
      <c r="A3" s="138" t="s">
        <v>777</v>
      </c>
      <c r="B3" s="138"/>
      <c r="C3" s="138"/>
      <c r="D3" s="138"/>
      <c r="E3" s="138"/>
      <c r="F3" s="138"/>
      <c r="G3" s="138"/>
      <c r="H3" s="138"/>
      <c r="I3" s="304"/>
    </row>
    <row r="4" spans="1:17" ht="15" x14ac:dyDescent="0.2">
      <c r="A4" s="305"/>
      <c r="B4" s="305"/>
      <c r="C4" s="306"/>
      <c r="D4" s="306"/>
      <c r="E4" s="306"/>
      <c r="F4" s="306"/>
      <c r="G4" s="306"/>
    </row>
    <row r="5" spans="1:17" ht="15" customHeight="1" x14ac:dyDescent="0.2">
      <c r="A5" s="91" t="s">
        <v>111</v>
      </c>
      <c r="B5" s="143"/>
      <c r="C5" s="92" t="s">
        <v>761</v>
      </c>
      <c r="D5" s="308" t="s">
        <v>762</v>
      </c>
      <c r="E5" s="308"/>
      <c r="F5" s="308" t="s">
        <v>763</v>
      </c>
      <c r="G5" s="308"/>
      <c r="H5" s="308"/>
    </row>
    <row r="6" spans="1:17" ht="15" customHeight="1" x14ac:dyDescent="0.2">
      <c r="A6" s="99"/>
      <c r="B6" s="146"/>
      <c r="C6" s="100"/>
      <c r="D6" s="92" t="s">
        <v>764</v>
      </c>
      <c r="E6" s="253" t="s">
        <v>272</v>
      </c>
      <c r="F6" s="92" t="s">
        <v>764</v>
      </c>
      <c r="G6" s="93" t="s">
        <v>272</v>
      </c>
      <c r="H6" s="94"/>
    </row>
    <row r="7" spans="1:17" ht="15" customHeight="1" x14ac:dyDescent="0.2">
      <c r="A7" s="99"/>
      <c r="B7" s="146"/>
      <c r="C7" s="101"/>
      <c r="D7" s="101"/>
      <c r="E7" s="309" t="s">
        <v>765</v>
      </c>
      <c r="F7" s="101"/>
      <c r="G7" s="254" t="s">
        <v>766</v>
      </c>
      <c r="H7" s="254" t="s">
        <v>767</v>
      </c>
    </row>
    <row r="8" spans="1:17" ht="15" customHeight="1" thickBot="1" x14ac:dyDescent="0.25">
      <c r="A8" s="102"/>
      <c r="B8" s="148"/>
      <c r="C8" s="103" t="s">
        <v>64</v>
      </c>
      <c r="D8" s="103" t="s">
        <v>62</v>
      </c>
      <c r="E8" s="103" t="s">
        <v>62</v>
      </c>
      <c r="F8" s="103" t="s">
        <v>62</v>
      </c>
      <c r="G8" s="103" t="s">
        <v>62</v>
      </c>
      <c r="H8" s="103" t="s">
        <v>62</v>
      </c>
    </row>
    <row r="9" spans="1:17" ht="15.75" customHeight="1" x14ac:dyDescent="0.2">
      <c r="A9" s="187" t="s">
        <v>112</v>
      </c>
      <c r="B9" s="188" t="s">
        <v>113</v>
      </c>
      <c r="C9" s="154">
        <v>2879.4422</v>
      </c>
      <c r="D9" s="230">
        <v>143.2099</v>
      </c>
      <c r="E9" s="209">
        <v>2.7923</v>
      </c>
      <c r="F9" s="322">
        <v>29.3508</v>
      </c>
      <c r="G9" s="230">
        <v>14.7559</v>
      </c>
      <c r="H9" s="322">
        <v>8.2935999999999996</v>
      </c>
      <c r="I9" s="351"/>
    </row>
    <row r="10" spans="1:17" ht="15.75" customHeight="1" x14ac:dyDescent="0.2">
      <c r="A10" s="187" t="s">
        <v>114</v>
      </c>
      <c r="B10" s="188" t="s">
        <v>115</v>
      </c>
      <c r="C10" s="154">
        <v>110.2086</v>
      </c>
      <c r="D10" s="230">
        <v>143.3057</v>
      </c>
      <c r="E10" s="209">
        <v>5.5803000000000003</v>
      </c>
      <c r="F10" s="322">
        <v>31.504899999999999</v>
      </c>
      <c r="G10" s="230">
        <v>12.0723</v>
      </c>
      <c r="H10" s="322">
        <v>4.9016000000000002</v>
      </c>
      <c r="I10" s="352"/>
    </row>
    <row r="11" spans="1:17" ht="15.75" customHeight="1" x14ac:dyDescent="0.2">
      <c r="A11" s="187" t="s">
        <v>116</v>
      </c>
      <c r="B11" s="188" t="s">
        <v>117</v>
      </c>
      <c r="C11" s="154">
        <v>74.7714</v>
      </c>
      <c r="D11" s="230">
        <v>142.74449999999999</v>
      </c>
      <c r="E11" s="209">
        <v>3.1850999999999998</v>
      </c>
      <c r="F11" s="322">
        <v>30.153300000000002</v>
      </c>
      <c r="G11" s="230">
        <v>14.913500000000001</v>
      </c>
      <c r="H11" s="322">
        <v>8.0075000000000003</v>
      </c>
      <c r="I11" s="351"/>
    </row>
    <row r="12" spans="1:17" ht="15.75" customHeight="1" x14ac:dyDescent="0.2">
      <c r="A12" s="187" t="s">
        <v>118</v>
      </c>
      <c r="B12" s="188" t="s">
        <v>119</v>
      </c>
      <c r="C12" s="154">
        <v>22.5382</v>
      </c>
      <c r="D12" s="230">
        <v>130.27799999999999</v>
      </c>
      <c r="E12" s="209">
        <v>2.8260999999999998</v>
      </c>
      <c r="F12" s="322">
        <v>37.683599999999998</v>
      </c>
      <c r="G12" s="230">
        <v>14.399900000000001</v>
      </c>
      <c r="H12" s="322">
        <v>12.888400000000001</v>
      </c>
      <c r="I12" s="352"/>
    </row>
    <row r="13" spans="1:17" ht="15.75" customHeight="1" x14ac:dyDescent="0.2">
      <c r="A13" s="187" t="s">
        <v>120</v>
      </c>
      <c r="B13" s="188" t="s">
        <v>121</v>
      </c>
      <c r="C13" s="154">
        <v>7.7736000000000001</v>
      </c>
      <c r="D13" s="230">
        <v>143.1525</v>
      </c>
      <c r="E13" s="209">
        <v>5.3795000000000002</v>
      </c>
      <c r="F13" s="322">
        <v>31.072299999999998</v>
      </c>
      <c r="G13" s="230">
        <v>12.5093</v>
      </c>
      <c r="H13" s="322">
        <v>5.3437999999999999</v>
      </c>
      <c r="I13" s="351"/>
    </row>
    <row r="14" spans="1:17" ht="15.75" customHeight="1" x14ac:dyDescent="0.2">
      <c r="A14" s="187" t="s">
        <v>122</v>
      </c>
      <c r="B14" s="188" t="s">
        <v>123</v>
      </c>
      <c r="C14" s="154">
        <v>7.2927999999999997</v>
      </c>
      <c r="D14" s="230">
        <v>135.09469999999999</v>
      </c>
      <c r="E14" s="209">
        <v>4.0812999999999997</v>
      </c>
      <c r="F14" s="322">
        <v>35.127600000000001</v>
      </c>
      <c r="G14" s="230">
        <v>13.1578</v>
      </c>
      <c r="H14" s="322">
        <v>10.093400000000001</v>
      </c>
      <c r="I14" s="352"/>
    </row>
    <row r="15" spans="1:17" ht="15.75" customHeight="1" thickBot="1" x14ac:dyDescent="0.25">
      <c r="A15" s="111"/>
      <c r="B15" s="188" t="s">
        <v>124</v>
      </c>
      <c r="C15" s="154">
        <v>82.177899999999994</v>
      </c>
      <c r="D15" s="230">
        <v>145.78620000000001</v>
      </c>
      <c r="E15" s="209">
        <v>2.6334</v>
      </c>
      <c r="F15" s="322">
        <v>28.0258</v>
      </c>
      <c r="G15" s="230">
        <v>14.017200000000001</v>
      </c>
      <c r="H15" s="322">
        <v>4.7697000000000003</v>
      </c>
      <c r="I15" s="352"/>
    </row>
    <row r="16" spans="1:17" ht="15.75" customHeight="1" thickTop="1" x14ac:dyDescent="0.2">
      <c r="A16" s="194" t="s">
        <v>78</v>
      </c>
      <c r="B16" s="166"/>
      <c r="C16" s="167">
        <v>3184.2051000000001</v>
      </c>
      <c r="D16" s="348">
        <v>143.1585</v>
      </c>
      <c r="E16" s="243">
        <v>2.9035000000000002</v>
      </c>
      <c r="F16" s="349">
        <v>29.4864</v>
      </c>
      <c r="G16" s="348">
        <v>14.635999999999999</v>
      </c>
      <c r="H16" s="349">
        <v>8.1080000000000005</v>
      </c>
      <c r="I16" s="353"/>
    </row>
    <row r="17" spans="1:15" ht="8.25" customHeight="1" x14ac:dyDescent="0.2">
      <c r="A17" s="84"/>
      <c r="B17" s="84"/>
      <c r="C17" s="84"/>
      <c r="D17" s="84"/>
      <c r="E17" s="84"/>
      <c r="F17" s="84"/>
      <c r="G17" s="84"/>
      <c r="H17" s="84"/>
      <c r="I17" s="302"/>
      <c r="J17" s="329"/>
      <c r="K17" s="310"/>
      <c r="L17" s="310"/>
      <c r="M17" s="324"/>
      <c r="N17" s="324"/>
      <c r="O17" s="325"/>
    </row>
    <row r="18" spans="1:15" ht="8.25" customHeight="1" x14ac:dyDescent="0.2">
      <c r="A18" s="84"/>
      <c r="B18" s="84"/>
      <c r="C18" s="84"/>
      <c r="D18" s="84"/>
      <c r="E18" s="84"/>
      <c r="F18" s="84"/>
      <c r="G18" s="84"/>
      <c r="H18" s="84"/>
      <c r="I18" s="302"/>
      <c r="J18" s="329"/>
      <c r="K18" s="310"/>
      <c r="L18" s="310"/>
      <c r="M18" s="324"/>
      <c r="N18" s="324"/>
      <c r="O18" s="325"/>
    </row>
    <row r="19" spans="1:15" ht="8.25" customHeight="1" x14ac:dyDescent="0.2">
      <c r="A19" s="84"/>
      <c r="B19" s="84"/>
      <c r="C19" s="84"/>
      <c r="D19" s="84"/>
      <c r="E19" s="84"/>
      <c r="F19" s="84"/>
      <c r="G19" s="84"/>
      <c r="H19" s="84"/>
      <c r="I19" s="302"/>
      <c r="J19" s="329"/>
      <c r="K19" s="310"/>
      <c r="L19" s="310"/>
      <c r="M19" s="324"/>
      <c r="N19" s="324"/>
      <c r="O19" s="325"/>
    </row>
    <row r="20" spans="1:15" ht="17.25" thickBot="1" x14ac:dyDescent="0.25">
      <c r="A20" s="1" t="s">
        <v>939</v>
      </c>
      <c r="B20" s="3"/>
      <c r="C20" s="3"/>
      <c r="D20" s="3"/>
      <c r="E20" s="3"/>
      <c r="F20" s="3"/>
      <c r="G20" s="3"/>
      <c r="H20" s="3" t="s">
        <v>778</v>
      </c>
    </row>
    <row r="21" spans="1:15" x14ac:dyDescent="0.2">
      <c r="A21" s="8"/>
      <c r="B21" s="81"/>
      <c r="C21" s="302"/>
      <c r="D21" s="302"/>
      <c r="E21" s="302"/>
      <c r="F21" s="302"/>
      <c r="G21" s="302"/>
      <c r="H21" s="302"/>
    </row>
    <row r="22" spans="1:15" ht="15" x14ac:dyDescent="0.2">
      <c r="A22" s="138" t="s">
        <v>779</v>
      </c>
      <c r="B22" s="138"/>
      <c r="C22" s="138"/>
      <c r="D22" s="138"/>
      <c r="E22" s="138"/>
      <c r="F22" s="138"/>
      <c r="G22" s="138"/>
      <c r="H22" s="138"/>
    </row>
    <row r="23" spans="1:15" ht="15" x14ac:dyDescent="0.2">
      <c r="A23" s="138" t="s">
        <v>780</v>
      </c>
      <c r="B23" s="138"/>
      <c r="C23" s="138"/>
      <c r="D23" s="138"/>
      <c r="E23" s="138"/>
      <c r="F23" s="138"/>
      <c r="G23" s="138"/>
      <c r="H23" s="138"/>
    </row>
    <row r="24" spans="1:15" ht="15" x14ac:dyDescent="0.2">
      <c r="A24" s="305"/>
      <c r="B24" s="305"/>
      <c r="C24" s="306"/>
      <c r="D24" s="306"/>
      <c r="E24" s="306"/>
      <c r="F24" s="306"/>
      <c r="G24" s="306"/>
    </row>
    <row r="25" spans="1:15" ht="15" customHeight="1" x14ac:dyDescent="0.2">
      <c r="A25" s="91" t="s">
        <v>127</v>
      </c>
      <c r="B25" s="143"/>
      <c r="C25" s="92" t="s">
        <v>761</v>
      </c>
      <c r="D25" s="308" t="s">
        <v>762</v>
      </c>
      <c r="E25" s="308"/>
      <c r="F25" s="308" t="s">
        <v>763</v>
      </c>
      <c r="G25" s="308"/>
      <c r="H25" s="308"/>
    </row>
    <row r="26" spans="1:15" ht="15" customHeight="1" x14ac:dyDescent="0.2">
      <c r="A26" s="99"/>
      <c r="B26" s="146"/>
      <c r="C26" s="100"/>
      <c r="D26" s="92" t="s">
        <v>764</v>
      </c>
      <c r="E26" s="253" t="s">
        <v>272</v>
      </c>
      <c r="F26" s="92" t="s">
        <v>764</v>
      </c>
      <c r="G26" s="93" t="s">
        <v>272</v>
      </c>
      <c r="H26" s="94"/>
    </row>
    <row r="27" spans="1:15" ht="15" customHeight="1" x14ac:dyDescent="0.2">
      <c r="A27" s="99"/>
      <c r="B27" s="146"/>
      <c r="C27" s="101"/>
      <c r="D27" s="101"/>
      <c r="E27" s="309" t="s">
        <v>765</v>
      </c>
      <c r="F27" s="101"/>
      <c r="G27" s="254" t="s">
        <v>766</v>
      </c>
      <c r="H27" s="254" t="s">
        <v>767</v>
      </c>
    </row>
    <row r="28" spans="1:15" ht="15" customHeight="1" thickBot="1" x14ac:dyDescent="0.25">
      <c r="A28" s="102"/>
      <c r="B28" s="148"/>
      <c r="C28" s="103" t="s">
        <v>64</v>
      </c>
      <c r="D28" s="103" t="s">
        <v>62</v>
      </c>
      <c r="E28" s="103" t="s">
        <v>62</v>
      </c>
      <c r="F28" s="103" t="s">
        <v>62</v>
      </c>
      <c r="G28" s="103" t="s">
        <v>62</v>
      </c>
      <c r="H28" s="103" t="s">
        <v>62</v>
      </c>
    </row>
    <row r="29" spans="1:15" s="307" customFormat="1" ht="15.75" customHeight="1" x14ac:dyDescent="0.2">
      <c r="A29" s="187" t="s">
        <v>128</v>
      </c>
      <c r="B29" s="188" t="s">
        <v>129</v>
      </c>
      <c r="C29" s="154">
        <v>88.695499999999996</v>
      </c>
      <c r="D29" s="230">
        <v>149.44720000000001</v>
      </c>
      <c r="E29" s="209">
        <v>5.7690000000000001</v>
      </c>
      <c r="F29" s="322">
        <v>29.331700000000001</v>
      </c>
      <c r="G29" s="230">
        <v>13.9862</v>
      </c>
      <c r="H29" s="322">
        <v>8.4969999999999999</v>
      </c>
    </row>
    <row r="30" spans="1:15" s="307" customFormat="1" ht="15.75" customHeight="1" x14ac:dyDescent="0.2">
      <c r="A30" s="187" t="s">
        <v>130</v>
      </c>
      <c r="B30" s="188" t="s">
        <v>131</v>
      </c>
      <c r="C30" s="154">
        <v>18.0046</v>
      </c>
      <c r="D30" s="230">
        <v>135.6557</v>
      </c>
      <c r="E30" s="209">
        <v>4.5456000000000003</v>
      </c>
      <c r="F30" s="322">
        <v>31.814399999999999</v>
      </c>
      <c r="G30" s="230">
        <v>16.2928</v>
      </c>
      <c r="H30" s="322">
        <v>9.5131999999999994</v>
      </c>
    </row>
    <row r="31" spans="1:15" s="307" customFormat="1" ht="15.75" customHeight="1" x14ac:dyDescent="0.2">
      <c r="A31" s="187" t="s">
        <v>132</v>
      </c>
      <c r="B31" s="188" t="s">
        <v>133</v>
      </c>
      <c r="C31" s="154">
        <v>1074.7819</v>
      </c>
      <c r="D31" s="230">
        <v>138.05199999999999</v>
      </c>
      <c r="E31" s="209">
        <v>3.6558000000000002</v>
      </c>
      <c r="F31" s="322">
        <v>32.493699999999997</v>
      </c>
      <c r="G31" s="230">
        <v>14.722799999999999</v>
      </c>
      <c r="H31" s="322">
        <v>10.395</v>
      </c>
    </row>
    <row r="32" spans="1:15" s="307" customFormat="1" ht="15.75" customHeight="1" x14ac:dyDescent="0.2">
      <c r="A32" s="187" t="s">
        <v>134</v>
      </c>
      <c r="B32" s="188" t="s">
        <v>135</v>
      </c>
      <c r="C32" s="154">
        <v>33.613</v>
      </c>
      <c r="D32" s="230">
        <v>142.42750000000001</v>
      </c>
      <c r="E32" s="209">
        <v>3.3252999999999999</v>
      </c>
      <c r="F32" s="322">
        <v>24.188500000000001</v>
      </c>
      <c r="G32" s="230">
        <v>15.7254</v>
      </c>
      <c r="H32" s="322">
        <v>4.9199000000000002</v>
      </c>
    </row>
    <row r="33" spans="1:8" s="307" customFormat="1" ht="15.75" customHeight="1" x14ac:dyDescent="0.2">
      <c r="A33" s="187" t="s">
        <v>136</v>
      </c>
      <c r="B33" s="188" t="s">
        <v>781</v>
      </c>
      <c r="C33" s="154">
        <v>47.4985</v>
      </c>
      <c r="D33" s="230">
        <v>143.01990000000001</v>
      </c>
      <c r="E33" s="209">
        <v>4.6773999999999996</v>
      </c>
      <c r="F33" s="322">
        <v>29.555700000000002</v>
      </c>
      <c r="G33" s="230">
        <v>14.9055</v>
      </c>
      <c r="H33" s="322">
        <v>9.0975999999999999</v>
      </c>
    </row>
    <row r="34" spans="1:8" s="307" customFormat="1" ht="15.75" customHeight="1" x14ac:dyDescent="0.2">
      <c r="A34" s="187" t="s">
        <v>138</v>
      </c>
      <c r="B34" s="188" t="s">
        <v>139</v>
      </c>
      <c r="C34" s="154">
        <v>205.26609999999999</v>
      </c>
      <c r="D34" s="230">
        <v>146.44759999999999</v>
      </c>
      <c r="E34" s="209">
        <v>2.9670999999999998</v>
      </c>
      <c r="F34" s="322">
        <v>29.367599999999999</v>
      </c>
      <c r="G34" s="230">
        <v>13.732799999999999</v>
      </c>
      <c r="H34" s="322">
        <v>7.1325000000000003</v>
      </c>
    </row>
    <row r="35" spans="1:8" s="307" customFormat="1" ht="15.75" customHeight="1" x14ac:dyDescent="0.2">
      <c r="A35" s="187" t="s">
        <v>140</v>
      </c>
      <c r="B35" s="188" t="s">
        <v>141</v>
      </c>
      <c r="C35" s="154">
        <v>500.31400000000002</v>
      </c>
      <c r="D35" s="230">
        <v>146.52950000000001</v>
      </c>
      <c r="E35" s="209">
        <v>1.6214</v>
      </c>
      <c r="F35" s="322">
        <v>27.4284</v>
      </c>
      <c r="G35" s="230">
        <v>14.150700000000001</v>
      </c>
      <c r="H35" s="322">
        <v>7.8154000000000003</v>
      </c>
    </row>
    <row r="36" spans="1:8" s="307" customFormat="1" ht="15.75" customHeight="1" x14ac:dyDescent="0.2">
      <c r="A36" s="187" t="s">
        <v>142</v>
      </c>
      <c r="B36" s="188" t="s">
        <v>143</v>
      </c>
      <c r="C36" s="154">
        <v>244.16309999999999</v>
      </c>
      <c r="D36" s="230">
        <v>145.98929999999999</v>
      </c>
      <c r="E36" s="209">
        <v>5.7286000000000001</v>
      </c>
      <c r="F36" s="322">
        <v>28.8642</v>
      </c>
      <c r="G36" s="230">
        <v>14.4171</v>
      </c>
      <c r="H36" s="322">
        <v>8.7266999999999992</v>
      </c>
    </row>
    <row r="37" spans="1:8" s="307" customFormat="1" ht="15.75" customHeight="1" x14ac:dyDescent="0.2">
      <c r="A37" s="187" t="s">
        <v>144</v>
      </c>
      <c r="B37" s="188" t="s">
        <v>782</v>
      </c>
      <c r="C37" s="154">
        <v>100.1905</v>
      </c>
      <c r="D37" s="230">
        <v>146.32220000000001</v>
      </c>
      <c r="E37" s="209">
        <v>1.0056</v>
      </c>
      <c r="F37" s="322">
        <v>26.487300000000001</v>
      </c>
      <c r="G37" s="230">
        <v>12.9878</v>
      </c>
      <c r="H37" s="322">
        <v>7.5720999999999998</v>
      </c>
    </row>
    <row r="38" spans="1:8" s="307" customFormat="1" ht="15.75" customHeight="1" x14ac:dyDescent="0.2">
      <c r="A38" s="187" t="s">
        <v>146</v>
      </c>
      <c r="B38" s="188" t="s">
        <v>147</v>
      </c>
      <c r="C38" s="154">
        <v>131.75659999999999</v>
      </c>
      <c r="D38" s="230">
        <v>148.35919999999999</v>
      </c>
      <c r="E38" s="209">
        <v>1.004</v>
      </c>
      <c r="F38" s="322">
        <v>24.517199999999999</v>
      </c>
      <c r="G38" s="230">
        <v>15.3637</v>
      </c>
      <c r="H38" s="322">
        <v>3.0044</v>
      </c>
    </row>
    <row r="39" spans="1:8" s="307" customFormat="1" ht="15.75" customHeight="1" x14ac:dyDescent="0.2">
      <c r="A39" s="187" t="s">
        <v>148</v>
      </c>
      <c r="B39" s="188" t="s">
        <v>149</v>
      </c>
      <c r="C39" s="154">
        <v>69.930999999999997</v>
      </c>
      <c r="D39" s="230">
        <v>144.44069999999999</v>
      </c>
      <c r="E39" s="209">
        <v>0.64439999999999997</v>
      </c>
      <c r="F39" s="322">
        <v>28.509399999999999</v>
      </c>
      <c r="G39" s="230">
        <v>16.154499999999999</v>
      </c>
      <c r="H39" s="322">
        <v>3.9114</v>
      </c>
    </row>
    <row r="40" spans="1:8" s="307" customFormat="1" ht="15.75" customHeight="1" x14ac:dyDescent="0.2">
      <c r="A40" s="187" t="s">
        <v>150</v>
      </c>
      <c r="B40" s="188" t="s">
        <v>151</v>
      </c>
      <c r="C40" s="154">
        <v>43.904600000000002</v>
      </c>
      <c r="D40" s="230">
        <v>147.2474</v>
      </c>
      <c r="E40" s="209">
        <v>0.88139999999999996</v>
      </c>
      <c r="F40" s="322">
        <v>24.6478</v>
      </c>
      <c r="G40" s="230">
        <v>13.963100000000001</v>
      </c>
      <c r="H40" s="322">
        <v>5.0758999999999999</v>
      </c>
    </row>
    <row r="41" spans="1:8" s="307" customFormat="1" ht="15.75" customHeight="1" x14ac:dyDescent="0.2">
      <c r="A41" s="187" t="s">
        <v>152</v>
      </c>
      <c r="B41" s="188" t="s">
        <v>153</v>
      </c>
      <c r="C41" s="154">
        <v>164.44139999999999</v>
      </c>
      <c r="D41" s="230">
        <v>147.9273</v>
      </c>
      <c r="E41" s="209">
        <v>0.7601</v>
      </c>
      <c r="F41" s="322">
        <v>24.349799999999998</v>
      </c>
      <c r="G41" s="230">
        <v>14.5915</v>
      </c>
      <c r="H41" s="322">
        <v>3.3982999999999999</v>
      </c>
    </row>
    <row r="42" spans="1:8" s="307" customFormat="1" ht="15.75" customHeight="1" x14ac:dyDescent="0.2">
      <c r="A42" s="187" t="s">
        <v>154</v>
      </c>
      <c r="B42" s="188" t="s">
        <v>155</v>
      </c>
      <c r="C42" s="154">
        <v>155.97999999999999</v>
      </c>
      <c r="D42" s="230">
        <v>140.47409999999999</v>
      </c>
      <c r="E42" s="209">
        <v>2.6490999999999998</v>
      </c>
      <c r="F42" s="322">
        <v>31.470099999999999</v>
      </c>
      <c r="G42" s="230">
        <v>12.5259</v>
      </c>
      <c r="H42" s="322">
        <v>9.3984000000000005</v>
      </c>
    </row>
    <row r="43" spans="1:8" s="307" customFormat="1" ht="15.75" customHeight="1" x14ac:dyDescent="0.2">
      <c r="A43" s="187" t="s">
        <v>156</v>
      </c>
      <c r="B43" s="188" t="s">
        <v>783</v>
      </c>
      <c r="C43" s="154">
        <v>6.8461999999999996</v>
      </c>
      <c r="D43" s="230">
        <v>137.91980000000001</v>
      </c>
      <c r="E43" s="209">
        <v>0.51629999999999998</v>
      </c>
      <c r="F43" s="322">
        <v>32.119799999999998</v>
      </c>
      <c r="G43" s="230">
        <v>16.5762</v>
      </c>
      <c r="H43" s="322">
        <v>5.9236000000000004</v>
      </c>
    </row>
    <row r="44" spans="1:8" s="307" customFormat="1" ht="15.75" customHeight="1" x14ac:dyDescent="0.2">
      <c r="A44" s="187" t="s">
        <v>158</v>
      </c>
      <c r="B44" s="188" t="s">
        <v>159</v>
      </c>
      <c r="C44" s="154">
        <v>70.212199999999996</v>
      </c>
      <c r="D44" s="230">
        <v>142.113</v>
      </c>
      <c r="E44" s="209">
        <v>0.38840000000000002</v>
      </c>
      <c r="F44" s="322">
        <v>31.3872</v>
      </c>
      <c r="G44" s="230">
        <v>21.8216</v>
      </c>
      <c r="H44" s="322">
        <v>3.6591</v>
      </c>
    </row>
    <row r="45" spans="1:8" s="307" customFormat="1" ht="15.75" customHeight="1" x14ac:dyDescent="0.2">
      <c r="A45" s="187" t="s">
        <v>160</v>
      </c>
      <c r="B45" s="188" t="s">
        <v>161</v>
      </c>
      <c r="C45" s="154">
        <v>162.43299999999999</v>
      </c>
      <c r="D45" s="230">
        <v>145.09010000000001</v>
      </c>
      <c r="E45" s="209">
        <v>3.6751999999999998</v>
      </c>
      <c r="F45" s="322">
        <v>29.1053</v>
      </c>
      <c r="G45" s="230">
        <v>15.709099999999999</v>
      </c>
      <c r="H45" s="322">
        <v>7.5913000000000004</v>
      </c>
    </row>
    <row r="46" spans="1:8" s="307" customFormat="1" ht="15.75" customHeight="1" x14ac:dyDescent="0.2">
      <c r="A46" s="187" t="s">
        <v>162</v>
      </c>
      <c r="B46" s="188" t="s">
        <v>163</v>
      </c>
      <c r="C46" s="154">
        <v>22.459099999999999</v>
      </c>
      <c r="D46" s="230">
        <v>149.39340000000001</v>
      </c>
      <c r="E46" s="209">
        <v>2.2887</v>
      </c>
      <c r="F46" s="322">
        <v>24.956800000000001</v>
      </c>
      <c r="G46" s="230">
        <v>14.399100000000001</v>
      </c>
      <c r="H46" s="322">
        <v>6.2877999999999998</v>
      </c>
    </row>
    <row r="47" spans="1:8" s="307" customFormat="1" ht="15.75" customHeight="1" thickBot="1" x14ac:dyDescent="0.25">
      <c r="A47" s="187" t="s">
        <v>164</v>
      </c>
      <c r="B47" s="188" t="s">
        <v>165</v>
      </c>
      <c r="C47" s="154">
        <v>43.712899999999998</v>
      </c>
      <c r="D47" s="230">
        <v>144.58869999999999</v>
      </c>
      <c r="E47" s="209">
        <v>0.8115</v>
      </c>
      <c r="F47" s="322">
        <v>27.284700000000001</v>
      </c>
      <c r="G47" s="230">
        <v>14.8383</v>
      </c>
      <c r="H47" s="322">
        <v>6.1821999999999999</v>
      </c>
    </row>
    <row r="48" spans="1:8" s="307" customFormat="1" ht="15.75" customHeight="1" thickTop="1" x14ac:dyDescent="0.2">
      <c r="A48" s="194" t="s">
        <v>78</v>
      </c>
      <c r="B48" s="167"/>
      <c r="C48" s="167">
        <v>3184.2051000000001</v>
      </c>
      <c r="D48" s="348">
        <v>143.1585</v>
      </c>
      <c r="E48" s="243">
        <v>2.9035000000000002</v>
      </c>
      <c r="F48" s="349">
        <v>29.4864</v>
      </c>
      <c r="G48" s="348">
        <v>14.635999999999999</v>
      </c>
      <c r="H48" s="349">
        <v>8.1080000000000005</v>
      </c>
    </row>
  </sheetData>
  <mergeCells count="13">
    <mergeCell ref="A22:H22"/>
    <mergeCell ref="A23:H23"/>
    <mergeCell ref="A25:B28"/>
    <mergeCell ref="C25:C27"/>
    <mergeCell ref="D26:D27"/>
    <mergeCell ref="F26:F27"/>
    <mergeCell ref="G26:H26"/>
    <mergeCell ref="A3:H3"/>
    <mergeCell ref="A5:B8"/>
    <mergeCell ref="C5:C7"/>
    <mergeCell ref="D6:D7"/>
    <mergeCell ref="F6:F7"/>
    <mergeCell ref="G6:H6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21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C208CF-0181-414B-8E24-48B9DD1BF861}">
  <sheetPr codeName="List26">
    <tabColor theme="0" tint="-0.249977111117893"/>
  </sheetPr>
  <dimension ref="A1:R64"/>
  <sheetViews>
    <sheetView showGridLines="0" zoomScaleNormal="100" zoomScaleSheetLayoutView="100" workbookViewId="0"/>
  </sheetViews>
  <sheetFormatPr defaultColWidth="10.6640625" defaultRowHeight="12.75" x14ac:dyDescent="0.2"/>
  <cols>
    <col min="1" max="1" width="3.33203125" style="307" customWidth="1"/>
    <col min="2" max="2" width="46" style="307" customWidth="1"/>
    <col min="3" max="3" width="8.5" style="307" customWidth="1"/>
    <col min="4" max="6" width="8.6640625" style="307" customWidth="1"/>
    <col min="7" max="7" width="8.83203125" style="307" customWidth="1"/>
    <col min="8" max="8" width="8.6640625" style="307" customWidth="1"/>
    <col min="9" max="16384" width="10.6640625" style="303"/>
  </cols>
  <sheetData>
    <row r="1" spans="1:18" s="298" customFormat="1" ht="23.65" customHeight="1" thickBot="1" x14ac:dyDescent="0.4">
      <c r="A1" s="1" t="s">
        <v>939</v>
      </c>
      <c r="B1" s="3"/>
      <c r="C1" s="3"/>
      <c r="D1" s="3"/>
      <c r="E1" s="3"/>
      <c r="F1" s="3"/>
      <c r="G1" s="3"/>
      <c r="H1" s="3" t="s">
        <v>8</v>
      </c>
      <c r="P1" s="299"/>
      <c r="Q1" s="300"/>
      <c r="R1" s="301"/>
    </row>
    <row r="2" spans="1:18" ht="16.7" customHeight="1" x14ac:dyDescent="0.2">
      <c r="A2" s="8"/>
      <c r="B2" s="81"/>
      <c r="C2" s="302"/>
      <c r="D2" s="302"/>
      <c r="E2" s="302"/>
      <c r="F2" s="302"/>
      <c r="G2" s="302"/>
      <c r="H2" s="302"/>
    </row>
    <row r="3" spans="1:18" ht="14.25" customHeight="1" x14ac:dyDescent="0.2">
      <c r="A3" s="138" t="s">
        <v>779</v>
      </c>
      <c r="B3" s="138"/>
      <c r="C3" s="138"/>
      <c r="D3" s="138"/>
      <c r="E3" s="138"/>
      <c r="F3" s="138"/>
      <c r="G3" s="138"/>
      <c r="H3" s="138"/>
    </row>
    <row r="4" spans="1:18" ht="14.25" customHeight="1" x14ac:dyDescent="0.2">
      <c r="A4" s="138" t="s">
        <v>784</v>
      </c>
      <c r="B4" s="138"/>
      <c r="C4" s="138"/>
      <c r="D4" s="138"/>
      <c r="E4" s="138"/>
      <c r="F4" s="138"/>
      <c r="G4" s="138"/>
      <c r="H4" s="138"/>
    </row>
    <row r="5" spans="1:18" ht="16.5" customHeight="1" x14ac:dyDescent="0.2">
      <c r="A5" s="305"/>
      <c r="B5" s="305"/>
      <c r="C5" s="306"/>
      <c r="D5" s="306"/>
      <c r="E5" s="306"/>
      <c r="F5" s="306"/>
      <c r="G5" s="306"/>
    </row>
    <row r="6" spans="1:18" ht="15" customHeight="1" x14ac:dyDescent="0.2">
      <c r="A6" s="91" t="s">
        <v>167</v>
      </c>
      <c r="B6" s="143"/>
      <c r="C6" s="92" t="s">
        <v>761</v>
      </c>
      <c r="D6" s="308" t="s">
        <v>762</v>
      </c>
      <c r="E6" s="308"/>
      <c r="F6" s="308" t="s">
        <v>763</v>
      </c>
      <c r="G6" s="308"/>
      <c r="H6" s="308"/>
    </row>
    <row r="7" spans="1:18" ht="15" customHeight="1" x14ac:dyDescent="0.2">
      <c r="A7" s="99"/>
      <c r="B7" s="146"/>
      <c r="C7" s="100"/>
      <c r="D7" s="92" t="s">
        <v>764</v>
      </c>
      <c r="E7" s="253" t="s">
        <v>272</v>
      </c>
      <c r="F7" s="92" t="s">
        <v>764</v>
      </c>
      <c r="G7" s="93" t="s">
        <v>272</v>
      </c>
      <c r="H7" s="94"/>
    </row>
    <row r="8" spans="1:18" ht="15" customHeight="1" x14ac:dyDescent="0.2">
      <c r="A8" s="99"/>
      <c r="B8" s="146"/>
      <c r="C8" s="101"/>
      <c r="D8" s="101"/>
      <c r="E8" s="309" t="s">
        <v>765</v>
      </c>
      <c r="F8" s="101"/>
      <c r="G8" s="254" t="s">
        <v>766</v>
      </c>
      <c r="H8" s="254" t="s">
        <v>767</v>
      </c>
      <c r="J8" s="310"/>
      <c r="K8" s="310"/>
      <c r="L8" s="310"/>
      <c r="M8" s="310"/>
      <c r="N8" s="310"/>
      <c r="O8" s="310"/>
    </row>
    <row r="9" spans="1:18" ht="15" customHeight="1" thickBot="1" x14ac:dyDescent="0.25">
      <c r="A9" s="102"/>
      <c r="B9" s="148"/>
      <c r="C9" s="103" t="s">
        <v>64</v>
      </c>
      <c r="D9" s="103" t="s">
        <v>62</v>
      </c>
      <c r="E9" s="103" t="s">
        <v>62</v>
      </c>
      <c r="F9" s="103" t="s">
        <v>62</v>
      </c>
      <c r="G9" s="103" t="s">
        <v>62</v>
      </c>
      <c r="H9" s="103" t="s">
        <v>62</v>
      </c>
      <c r="J9" s="310"/>
      <c r="K9" s="310"/>
      <c r="L9" s="310"/>
      <c r="M9" s="310"/>
      <c r="N9" s="310"/>
      <c r="O9" s="310"/>
    </row>
    <row r="10" spans="1:18" ht="19.5" customHeight="1" x14ac:dyDescent="0.2">
      <c r="A10" s="354" t="s">
        <v>134</v>
      </c>
      <c r="B10" s="188" t="s">
        <v>168</v>
      </c>
      <c r="C10" s="355">
        <v>1661.6614999999999</v>
      </c>
      <c r="D10" s="356">
        <v>140.36099999999999</v>
      </c>
      <c r="E10" s="357">
        <v>4.2336</v>
      </c>
      <c r="F10" s="357">
        <v>32.796900000000001</v>
      </c>
      <c r="G10" s="357">
        <v>14.0334</v>
      </c>
      <c r="H10" s="358">
        <v>11.3621</v>
      </c>
      <c r="I10" s="317"/>
      <c r="J10" s="329"/>
      <c r="K10" s="330"/>
      <c r="L10" s="324"/>
      <c r="M10" s="310"/>
      <c r="N10" s="310"/>
      <c r="O10" s="310"/>
    </row>
    <row r="11" spans="1:18" ht="19.5" customHeight="1" x14ac:dyDescent="0.2">
      <c r="A11" s="354" t="s">
        <v>169</v>
      </c>
      <c r="B11" s="193" t="s">
        <v>170</v>
      </c>
      <c r="C11" s="355">
        <v>1522.5436</v>
      </c>
      <c r="D11" s="356">
        <v>146.2116</v>
      </c>
      <c r="E11" s="357">
        <v>1.4518</v>
      </c>
      <c r="F11" s="357">
        <v>25.8735</v>
      </c>
      <c r="G11" s="357">
        <v>15.2936</v>
      </c>
      <c r="H11" s="358">
        <v>4.5564999999999998</v>
      </c>
      <c r="I11" s="317"/>
      <c r="J11" s="329"/>
      <c r="K11" s="310"/>
      <c r="L11" s="310"/>
      <c r="M11" s="324"/>
      <c r="N11" s="324"/>
      <c r="O11" s="325"/>
    </row>
    <row r="12" spans="1:18" x14ac:dyDescent="0.2">
      <c r="A12" s="210" t="s">
        <v>171</v>
      </c>
      <c r="B12" s="359"/>
      <c r="C12" s="360"/>
      <c r="D12" s="361"/>
      <c r="E12" s="362"/>
      <c r="F12" s="362"/>
      <c r="G12" s="362"/>
      <c r="H12" s="363"/>
      <c r="I12" s="317"/>
      <c r="J12" s="329"/>
      <c r="K12" s="310"/>
      <c r="L12" s="310"/>
      <c r="M12" s="324"/>
      <c r="N12" s="324"/>
      <c r="O12" s="325"/>
    </row>
    <row r="13" spans="1:18" x14ac:dyDescent="0.2">
      <c r="A13" s="210" t="s">
        <v>172</v>
      </c>
      <c r="B13" s="211"/>
      <c r="C13" s="364"/>
      <c r="D13" s="365"/>
      <c r="E13" s="366"/>
      <c r="F13" s="366"/>
      <c r="G13" s="366"/>
      <c r="H13" s="367"/>
      <c r="I13" s="317"/>
      <c r="J13" s="329"/>
      <c r="K13" s="310"/>
      <c r="L13" s="310"/>
      <c r="M13" s="324"/>
      <c r="N13" s="324"/>
      <c r="O13" s="325"/>
    </row>
    <row r="14" spans="1:18" ht="19.5" customHeight="1" x14ac:dyDescent="0.2">
      <c r="A14" s="368" t="s">
        <v>785</v>
      </c>
      <c r="B14" s="369"/>
      <c r="C14" s="223"/>
      <c r="D14" s="223"/>
      <c r="E14" s="223"/>
      <c r="F14" s="223"/>
      <c r="G14" s="223"/>
      <c r="H14" s="223"/>
      <c r="I14" s="317"/>
      <c r="J14" s="329"/>
      <c r="K14" s="310"/>
      <c r="L14" s="310"/>
      <c r="M14" s="310"/>
      <c r="N14" s="310"/>
      <c r="O14" s="310"/>
    </row>
    <row r="15" spans="1:18" ht="19.5" customHeight="1" x14ac:dyDescent="0.2">
      <c r="A15" s="370" t="s">
        <v>173</v>
      </c>
      <c r="B15" s="371" t="s">
        <v>174</v>
      </c>
      <c r="C15" s="372">
        <v>111.6759</v>
      </c>
      <c r="D15" s="372">
        <v>148.2473</v>
      </c>
      <c r="E15" s="373">
        <v>1.0258</v>
      </c>
      <c r="F15" s="373">
        <v>23.496400000000001</v>
      </c>
      <c r="G15" s="373">
        <v>15.2971</v>
      </c>
      <c r="H15" s="373">
        <v>2.7553000000000001</v>
      </c>
      <c r="I15" s="374">
        <v>148.2473</v>
      </c>
      <c r="J15" s="374">
        <v>1.0258</v>
      </c>
      <c r="K15" s="374">
        <v>23.496400000000001</v>
      </c>
      <c r="L15" s="375"/>
      <c r="M15" s="310"/>
      <c r="N15" s="310"/>
      <c r="O15" s="310"/>
    </row>
    <row r="16" spans="1:18" ht="19.5" customHeight="1" x14ac:dyDescent="0.2">
      <c r="A16" s="233" t="s">
        <v>175</v>
      </c>
      <c r="B16" s="193" t="s">
        <v>176</v>
      </c>
      <c r="C16" s="355">
        <v>5.73</v>
      </c>
      <c r="D16" s="356">
        <v>149.6063</v>
      </c>
      <c r="E16" s="357">
        <v>0.24970000000000001</v>
      </c>
      <c r="F16" s="357">
        <v>21.825299999999999</v>
      </c>
      <c r="G16" s="357">
        <v>14.270099999999999</v>
      </c>
      <c r="H16" s="358">
        <v>2.5470000000000002</v>
      </c>
      <c r="I16" s="376"/>
      <c r="J16" s="377"/>
      <c r="K16" s="331"/>
      <c r="L16" s="310"/>
      <c r="M16" s="324"/>
      <c r="N16" s="324"/>
      <c r="O16" s="325"/>
    </row>
    <row r="17" spans="1:15" ht="19.5" customHeight="1" x14ac:dyDescent="0.2">
      <c r="A17" s="234" t="s">
        <v>177</v>
      </c>
      <c r="B17" s="188" t="s">
        <v>786</v>
      </c>
      <c r="C17" s="355">
        <v>34.233699999999999</v>
      </c>
      <c r="D17" s="356">
        <v>148.1643</v>
      </c>
      <c r="E17" s="357">
        <v>0.44940000000000002</v>
      </c>
      <c r="F17" s="357">
        <v>22.805700000000002</v>
      </c>
      <c r="G17" s="357">
        <v>15.318099999999999</v>
      </c>
      <c r="H17" s="358">
        <v>1.8814</v>
      </c>
      <c r="I17" s="376"/>
      <c r="J17" s="377"/>
      <c r="K17" s="378"/>
      <c r="L17" s="324"/>
      <c r="M17" s="310"/>
      <c r="N17" s="310"/>
      <c r="O17" s="310"/>
    </row>
    <row r="18" spans="1:15" ht="19.5" customHeight="1" x14ac:dyDescent="0.2">
      <c r="A18" s="233" t="s">
        <v>179</v>
      </c>
      <c r="B18" s="193" t="s">
        <v>787</v>
      </c>
      <c r="C18" s="355">
        <v>54.808399999999999</v>
      </c>
      <c r="D18" s="356">
        <v>147.661</v>
      </c>
      <c r="E18" s="357">
        <v>1.3940999999999999</v>
      </c>
      <c r="F18" s="357">
        <v>23.831499999999998</v>
      </c>
      <c r="G18" s="357">
        <v>15.665699999999999</v>
      </c>
      <c r="H18" s="358">
        <v>2.6594000000000002</v>
      </c>
      <c r="I18" s="376"/>
      <c r="J18" s="377"/>
      <c r="K18" s="331"/>
      <c r="L18" s="310"/>
      <c r="M18" s="324"/>
      <c r="N18" s="324"/>
      <c r="O18" s="325"/>
    </row>
    <row r="19" spans="1:15" ht="19.5" customHeight="1" x14ac:dyDescent="0.2">
      <c r="A19" s="234" t="s">
        <v>181</v>
      </c>
      <c r="B19" s="188" t="s">
        <v>788</v>
      </c>
      <c r="C19" s="355">
        <v>16.804200000000002</v>
      </c>
      <c r="D19" s="356">
        <v>149.869</v>
      </c>
      <c r="E19" s="357">
        <v>1.2695000000000001</v>
      </c>
      <c r="F19" s="357">
        <v>24.396599999999999</v>
      </c>
      <c r="G19" s="357">
        <v>14.4077</v>
      </c>
      <c r="H19" s="358">
        <v>4.9358000000000004</v>
      </c>
      <c r="I19" s="376"/>
      <c r="J19" s="377"/>
      <c r="K19" s="331"/>
      <c r="L19" s="310"/>
      <c r="M19" s="324"/>
      <c r="N19" s="324"/>
      <c r="O19" s="325"/>
    </row>
    <row r="20" spans="1:15" ht="19.5" customHeight="1" x14ac:dyDescent="0.2">
      <c r="A20" s="379" t="s">
        <v>183</v>
      </c>
      <c r="B20" s="380" t="s">
        <v>184</v>
      </c>
      <c r="C20" s="381">
        <v>376.98110000000003</v>
      </c>
      <c r="D20" s="381">
        <v>146.61699999999999</v>
      </c>
      <c r="E20" s="382">
        <v>1.1865000000000001</v>
      </c>
      <c r="F20" s="382">
        <v>25.6083</v>
      </c>
      <c r="G20" s="382">
        <v>16.659400000000002</v>
      </c>
      <c r="H20" s="382">
        <v>2.7564000000000002</v>
      </c>
      <c r="I20" s="374">
        <v>146.61699999999999</v>
      </c>
      <c r="J20" s="374">
        <v>1.1865000000000001</v>
      </c>
      <c r="K20" s="374">
        <v>25.6083</v>
      </c>
      <c r="L20" s="310"/>
      <c r="M20" s="324"/>
      <c r="N20" s="324"/>
      <c r="O20" s="325"/>
    </row>
    <row r="21" spans="1:15" ht="19.5" customHeight="1" x14ac:dyDescent="0.2">
      <c r="A21" s="234" t="s">
        <v>185</v>
      </c>
      <c r="B21" s="188" t="s">
        <v>186</v>
      </c>
      <c r="C21" s="355">
        <v>100.59520000000001</v>
      </c>
      <c r="D21" s="356">
        <v>145.46780000000001</v>
      </c>
      <c r="E21" s="357">
        <v>1.2141</v>
      </c>
      <c r="F21" s="357">
        <v>25.115200000000002</v>
      </c>
      <c r="G21" s="357">
        <v>16.005299999999998</v>
      </c>
      <c r="H21" s="358">
        <v>3.0213000000000001</v>
      </c>
      <c r="I21" s="376"/>
      <c r="J21" s="377"/>
      <c r="K21" s="378"/>
      <c r="L21" s="324"/>
      <c r="M21" s="310"/>
      <c r="N21" s="310"/>
      <c r="O21" s="310"/>
    </row>
    <row r="22" spans="1:15" ht="19.5" customHeight="1" x14ac:dyDescent="0.2">
      <c r="A22" s="233" t="s">
        <v>187</v>
      </c>
      <c r="B22" s="193" t="s">
        <v>188</v>
      </c>
      <c r="C22" s="355">
        <v>41.449800000000003</v>
      </c>
      <c r="D22" s="356">
        <v>149.83199999999999</v>
      </c>
      <c r="E22" s="357">
        <v>4.5933000000000002</v>
      </c>
      <c r="F22" s="357">
        <v>25.955200000000001</v>
      </c>
      <c r="G22" s="357">
        <v>15.7075</v>
      </c>
      <c r="H22" s="358">
        <v>4.4897</v>
      </c>
      <c r="I22" s="376"/>
      <c r="J22" s="377"/>
      <c r="K22" s="331"/>
      <c r="L22" s="310"/>
      <c r="M22" s="324"/>
      <c r="N22" s="324"/>
      <c r="O22" s="325"/>
    </row>
    <row r="23" spans="1:15" ht="19.5" customHeight="1" x14ac:dyDescent="0.2">
      <c r="A23" s="234" t="s">
        <v>189</v>
      </c>
      <c r="B23" s="188" t="s">
        <v>190</v>
      </c>
      <c r="C23" s="355">
        <v>39.033499999999997</v>
      </c>
      <c r="D23" s="356">
        <v>140.43899999999999</v>
      </c>
      <c r="E23" s="357">
        <v>0.1421</v>
      </c>
      <c r="F23" s="357">
        <v>32.8504</v>
      </c>
      <c r="G23" s="357">
        <v>24.421900000000001</v>
      </c>
      <c r="H23" s="358">
        <v>2.5868000000000002</v>
      </c>
      <c r="I23" s="376"/>
      <c r="J23" s="377"/>
      <c r="K23" s="331"/>
      <c r="L23" s="310"/>
      <c r="M23" s="324"/>
      <c r="N23" s="324"/>
      <c r="O23" s="325"/>
    </row>
    <row r="24" spans="1:15" ht="19.5" customHeight="1" x14ac:dyDescent="0.2">
      <c r="A24" s="233" t="s">
        <v>191</v>
      </c>
      <c r="B24" s="193" t="s">
        <v>192</v>
      </c>
      <c r="C24" s="355">
        <v>93.097399999999993</v>
      </c>
      <c r="D24" s="356">
        <v>147.19759999999999</v>
      </c>
      <c r="E24" s="357">
        <v>0.4929</v>
      </c>
      <c r="F24" s="357">
        <v>24.614999999999998</v>
      </c>
      <c r="G24" s="357">
        <v>15.6067</v>
      </c>
      <c r="H24" s="358">
        <v>2.4112</v>
      </c>
      <c r="I24" s="376"/>
      <c r="J24" s="377"/>
      <c r="K24" s="331"/>
      <c r="L24" s="310"/>
      <c r="M24" s="324"/>
      <c r="N24" s="324"/>
      <c r="O24" s="325"/>
    </row>
    <row r="25" spans="1:15" ht="19.5" customHeight="1" x14ac:dyDescent="0.2">
      <c r="A25" s="234" t="s">
        <v>193</v>
      </c>
      <c r="B25" s="188" t="s">
        <v>789</v>
      </c>
      <c r="C25" s="355">
        <v>75.490799999999993</v>
      </c>
      <c r="D25" s="356">
        <v>148.5317</v>
      </c>
      <c r="E25" s="357">
        <v>0.95</v>
      </c>
      <c r="F25" s="357">
        <v>23.997800000000002</v>
      </c>
      <c r="G25" s="357">
        <v>15.744300000000001</v>
      </c>
      <c r="H25" s="358">
        <v>1.982</v>
      </c>
      <c r="I25" s="376"/>
      <c r="J25" s="377"/>
      <c r="K25" s="331"/>
      <c r="L25" s="310"/>
      <c r="M25" s="324"/>
      <c r="N25" s="324"/>
      <c r="O25" s="325"/>
    </row>
    <row r="26" spans="1:15" ht="19.5" customHeight="1" x14ac:dyDescent="0.2">
      <c r="A26" s="233" t="s">
        <v>195</v>
      </c>
      <c r="B26" s="193" t="s">
        <v>790</v>
      </c>
      <c r="C26" s="355">
        <v>27.3141</v>
      </c>
      <c r="D26" s="356">
        <v>147.52799999999999</v>
      </c>
      <c r="E26" s="357">
        <v>0.4254</v>
      </c>
      <c r="F26" s="357">
        <v>24.385100000000001</v>
      </c>
      <c r="G26" s="357">
        <v>15.5373</v>
      </c>
      <c r="H26" s="358">
        <v>2.7098</v>
      </c>
      <c r="I26" s="376"/>
      <c r="J26" s="377"/>
      <c r="K26" s="378"/>
      <c r="L26" s="324"/>
      <c r="M26" s="310"/>
      <c r="N26" s="310"/>
      <c r="O26" s="310"/>
    </row>
    <row r="27" spans="1:15" ht="19.5" customHeight="1" x14ac:dyDescent="0.2">
      <c r="A27" s="379" t="s">
        <v>197</v>
      </c>
      <c r="B27" s="380" t="s">
        <v>198</v>
      </c>
      <c r="C27" s="381">
        <v>676.26869999999997</v>
      </c>
      <c r="D27" s="381">
        <v>145.94739999999999</v>
      </c>
      <c r="E27" s="382">
        <v>1.5801000000000001</v>
      </c>
      <c r="F27" s="382">
        <v>26.028600000000001</v>
      </c>
      <c r="G27" s="382">
        <v>15.0321</v>
      </c>
      <c r="H27" s="382">
        <v>4.8342000000000001</v>
      </c>
      <c r="I27" s="374">
        <v>145.94739999999999</v>
      </c>
      <c r="J27" s="374">
        <v>1.5801000000000001</v>
      </c>
      <c r="K27" s="374">
        <v>26.028600000000001</v>
      </c>
      <c r="L27" s="310"/>
      <c r="M27" s="324"/>
      <c r="N27" s="324"/>
      <c r="O27" s="325"/>
    </row>
    <row r="28" spans="1:15" ht="19.5" customHeight="1" x14ac:dyDescent="0.2">
      <c r="A28" s="233" t="s">
        <v>199</v>
      </c>
      <c r="B28" s="193" t="s">
        <v>200</v>
      </c>
      <c r="C28" s="355">
        <v>241.61699999999999</v>
      </c>
      <c r="D28" s="356">
        <v>145.1534</v>
      </c>
      <c r="E28" s="357">
        <v>2.5036999999999998</v>
      </c>
      <c r="F28" s="357">
        <v>26.458600000000001</v>
      </c>
      <c r="G28" s="357">
        <v>14.9674</v>
      </c>
      <c r="H28" s="358">
        <v>5.3658000000000001</v>
      </c>
      <c r="I28" s="376"/>
      <c r="J28" s="377"/>
      <c r="K28" s="331"/>
      <c r="L28" s="310"/>
      <c r="M28" s="324"/>
      <c r="N28" s="324"/>
      <c r="O28" s="325"/>
    </row>
    <row r="29" spans="1:15" ht="19.5" customHeight="1" x14ac:dyDescent="0.2">
      <c r="A29" s="234" t="s">
        <v>201</v>
      </c>
      <c r="B29" s="188" t="s">
        <v>202</v>
      </c>
      <c r="C29" s="355">
        <v>64.331500000000005</v>
      </c>
      <c r="D29" s="356">
        <v>145.2269</v>
      </c>
      <c r="E29" s="357">
        <v>3.0070000000000001</v>
      </c>
      <c r="F29" s="357">
        <v>28.252199999999998</v>
      </c>
      <c r="G29" s="357">
        <v>15.5329</v>
      </c>
      <c r="H29" s="358">
        <v>6.8939000000000004</v>
      </c>
      <c r="I29" s="376"/>
      <c r="J29" s="377"/>
      <c r="K29" s="331"/>
      <c r="L29" s="310"/>
      <c r="M29" s="324"/>
      <c r="N29" s="324"/>
      <c r="O29" s="325"/>
    </row>
    <row r="30" spans="1:15" ht="19.5" customHeight="1" x14ac:dyDescent="0.2">
      <c r="A30" s="233" t="s">
        <v>203</v>
      </c>
      <c r="B30" s="193" t="s">
        <v>204</v>
      </c>
      <c r="C30" s="355">
        <v>306.80810000000002</v>
      </c>
      <c r="D30" s="356">
        <v>146.28290000000001</v>
      </c>
      <c r="E30" s="357">
        <v>0.62139999999999995</v>
      </c>
      <c r="F30" s="357">
        <v>25.533899999999999</v>
      </c>
      <c r="G30" s="357">
        <v>14.952199999999999</v>
      </c>
      <c r="H30" s="358">
        <v>4.2305000000000001</v>
      </c>
      <c r="I30" s="376"/>
      <c r="J30" s="377"/>
      <c r="K30" s="331"/>
      <c r="L30" s="310"/>
      <c r="M30" s="324"/>
      <c r="N30" s="324"/>
      <c r="O30" s="325"/>
    </row>
    <row r="31" spans="1:15" ht="19.5" customHeight="1" x14ac:dyDescent="0.2">
      <c r="A31" s="234" t="s">
        <v>205</v>
      </c>
      <c r="B31" s="188" t="s">
        <v>791</v>
      </c>
      <c r="C31" s="355">
        <v>17.475899999999999</v>
      </c>
      <c r="D31" s="356">
        <v>146.51580000000001</v>
      </c>
      <c r="E31" s="357">
        <v>0.67769999999999997</v>
      </c>
      <c r="F31" s="357">
        <v>25.825199999999999</v>
      </c>
      <c r="G31" s="357">
        <v>14.963699999999999</v>
      </c>
      <c r="H31" s="358">
        <v>4.8398000000000003</v>
      </c>
      <c r="I31" s="376"/>
      <c r="J31" s="377"/>
      <c r="K31" s="378"/>
      <c r="L31" s="324"/>
      <c r="M31" s="310"/>
      <c r="N31" s="310"/>
      <c r="O31" s="310"/>
    </row>
    <row r="32" spans="1:15" ht="19.5" customHeight="1" x14ac:dyDescent="0.2">
      <c r="A32" s="233" t="s">
        <v>207</v>
      </c>
      <c r="B32" s="193" t="s">
        <v>792</v>
      </c>
      <c r="C32" s="355">
        <v>46.035899999999998</v>
      </c>
      <c r="D32" s="356">
        <v>148.66929999999999</v>
      </c>
      <c r="E32" s="357">
        <v>1.4702</v>
      </c>
      <c r="F32" s="357">
        <v>24.038</v>
      </c>
      <c r="G32" s="357">
        <v>15.23</v>
      </c>
      <c r="H32" s="358">
        <v>3.1869999999999998</v>
      </c>
      <c r="I32" s="376"/>
      <c r="J32" s="377"/>
      <c r="K32" s="331"/>
      <c r="L32" s="310"/>
      <c r="M32" s="324"/>
      <c r="N32" s="324"/>
      <c r="O32" s="325"/>
    </row>
    <row r="33" spans="1:15" ht="19.5" customHeight="1" x14ac:dyDescent="0.2">
      <c r="A33" s="379" t="s">
        <v>209</v>
      </c>
      <c r="B33" s="380" t="s">
        <v>210</v>
      </c>
      <c r="C33" s="381">
        <v>286.81709999999998</v>
      </c>
      <c r="D33" s="381">
        <v>145.38679999999999</v>
      </c>
      <c r="E33" s="382">
        <v>1.6178999999999999</v>
      </c>
      <c r="F33" s="382">
        <v>26.685199999999998</v>
      </c>
      <c r="G33" s="382">
        <v>14.4124</v>
      </c>
      <c r="H33" s="382">
        <v>6.2690999999999999</v>
      </c>
      <c r="I33" s="374">
        <v>145.38679999999999</v>
      </c>
      <c r="J33" s="374">
        <v>1.6178999999999999</v>
      </c>
      <c r="K33" s="374">
        <v>26.685199999999998</v>
      </c>
      <c r="L33" s="310"/>
      <c r="M33" s="324"/>
      <c r="N33" s="324"/>
      <c r="O33" s="325"/>
    </row>
    <row r="34" spans="1:15" ht="19.5" customHeight="1" x14ac:dyDescent="0.2">
      <c r="A34" s="233" t="s">
        <v>211</v>
      </c>
      <c r="B34" s="193" t="s">
        <v>793</v>
      </c>
      <c r="C34" s="355">
        <v>102.9456</v>
      </c>
      <c r="D34" s="356">
        <v>146.61750000000001</v>
      </c>
      <c r="E34" s="357">
        <v>0.52829999999999999</v>
      </c>
      <c r="F34" s="357">
        <v>25.12</v>
      </c>
      <c r="G34" s="357">
        <v>13.840299999999999</v>
      </c>
      <c r="H34" s="358">
        <v>5.1113</v>
      </c>
      <c r="I34" s="376"/>
      <c r="J34" s="377"/>
      <c r="K34" s="378"/>
      <c r="L34" s="324"/>
      <c r="M34" s="310"/>
      <c r="N34" s="310"/>
      <c r="O34" s="310"/>
    </row>
    <row r="35" spans="1:15" ht="19.5" customHeight="1" x14ac:dyDescent="0.2">
      <c r="A35" s="234" t="s">
        <v>213</v>
      </c>
      <c r="B35" s="188" t="s">
        <v>794</v>
      </c>
      <c r="C35" s="355">
        <v>52.414000000000001</v>
      </c>
      <c r="D35" s="356">
        <v>143.59950000000001</v>
      </c>
      <c r="E35" s="357">
        <v>1.9205000000000001</v>
      </c>
      <c r="F35" s="357">
        <v>29.120200000000001</v>
      </c>
      <c r="G35" s="357">
        <v>14.7516</v>
      </c>
      <c r="H35" s="358">
        <v>8.7532999999999994</v>
      </c>
      <c r="I35" s="376"/>
      <c r="J35" s="377"/>
      <c r="K35" s="331"/>
      <c r="L35" s="310"/>
      <c r="M35" s="324"/>
      <c r="N35" s="324"/>
      <c r="O35" s="325"/>
    </row>
    <row r="36" spans="1:15" ht="19.5" customHeight="1" x14ac:dyDescent="0.2">
      <c r="A36" s="233" t="s">
        <v>215</v>
      </c>
      <c r="B36" s="193" t="s">
        <v>216</v>
      </c>
      <c r="C36" s="355">
        <v>112.30029999999999</v>
      </c>
      <c r="D36" s="356">
        <v>145.6292</v>
      </c>
      <c r="E36" s="357">
        <v>2.3746</v>
      </c>
      <c r="F36" s="357">
        <v>26.194400000000002</v>
      </c>
      <c r="G36" s="357">
        <v>14.537000000000001</v>
      </c>
      <c r="H36" s="358">
        <v>5.5382999999999996</v>
      </c>
      <c r="I36" s="376"/>
      <c r="J36" s="377"/>
      <c r="K36" s="331"/>
      <c r="L36" s="310"/>
      <c r="M36" s="324"/>
      <c r="N36" s="324"/>
      <c r="O36" s="325"/>
    </row>
    <row r="37" spans="1:15" ht="19.5" customHeight="1" x14ac:dyDescent="0.2">
      <c r="A37" s="234" t="s">
        <v>217</v>
      </c>
      <c r="B37" s="188" t="s">
        <v>218</v>
      </c>
      <c r="C37" s="355">
        <v>19.157</v>
      </c>
      <c r="D37" s="356">
        <v>142.2424</v>
      </c>
      <c r="E37" s="357">
        <v>2.2090999999999998</v>
      </c>
      <c r="F37" s="357">
        <v>31.310500000000001</v>
      </c>
      <c r="G37" s="357">
        <v>15.827500000000001</v>
      </c>
      <c r="H37" s="358">
        <v>9.9776000000000007</v>
      </c>
      <c r="I37" s="376"/>
      <c r="J37" s="377"/>
      <c r="K37" s="378"/>
      <c r="L37" s="324"/>
      <c r="M37" s="310"/>
      <c r="N37" s="310"/>
      <c r="O37" s="310"/>
    </row>
    <row r="38" spans="1:15" ht="19.5" customHeight="1" x14ac:dyDescent="0.2">
      <c r="A38" s="379" t="s">
        <v>219</v>
      </c>
      <c r="B38" s="380" t="s">
        <v>220</v>
      </c>
      <c r="C38" s="381">
        <v>386.39569999999998</v>
      </c>
      <c r="D38" s="381">
        <v>145.2116</v>
      </c>
      <c r="E38" s="382">
        <v>2.2905000000000002</v>
      </c>
      <c r="F38" s="382">
        <v>28.169599999999999</v>
      </c>
      <c r="G38" s="382">
        <v>13.9148</v>
      </c>
      <c r="H38" s="382">
        <v>9.4469999999999992</v>
      </c>
      <c r="I38" s="374">
        <v>145.2116</v>
      </c>
      <c r="J38" s="374">
        <v>2.2905000000000002</v>
      </c>
      <c r="K38" s="374">
        <v>28.169599999999999</v>
      </c>
      <c r="L38" s="310"/>
      <c r="M38" s="324"/>
      <c r="N38" s="324"/>
      <c r="O38" s="325"/>
    </row>
    <row r="39" spans="1:15" ht="19.5" customHeight="1" x14ac:dyDescent="0.2">
      <c r="A39" s="234" t="s">
        <v>221</v>
      </c>
      <c r="B39" s="188" t="s">
        <v>222</v>
      </c>
      <c r="C39" s="355">
        <v>100.7706</v>
      </c>
      <c r="D39" s="356">
        <v>147.41</v>
      </c>
      <c r="E39" s="357">
        <v>1.6943999999999999</v>
      </c>
      <c r="F39" s="357">
        <v>25.595800000000001</v>
      </c>
      <c r="G39" s="357">
        <v>13.3576</v>
      </c>
      <c r="H39" s="358">
        <v>6.7671999999999999</v>
      </c>
      <c r="I39" s="376"/>
      <c r="J39" s="377"/>
      <c r="K39" s="331"/>
      <c r="L39" s="310"/>
      <c r="M39" s="324"/>
      <c r="N39" s="324"/>
      <c r="O39" s="325"/>
    </row>
    <row r="40" spans="1:15" ht="19.5" customHeight="1" x14ac:dyDescent="0.2">
      <c r="A40" s="233" t="s">
        <v>223</v>
      </c>
      <c r="B40" s="193" t="s">
        <v>224</v>
      </c>
      <c r="C40" s="355">
        <v>207.83430000000001</v>
      </c>
      <c r="D40" s="356">
        <v>145.28440000000001</v>
      </c>
      <c r="E40" s="357">
        <v>2.0306999999999999</v>
      </c>
      <c r="F40" s="357">
        <v>28.755800000000001</v>
      </c>
      <c r="G40" s="357">
        <v>13.967599999999999</v>
      </c>
      <c r="H40" s="358">
        <v>10.132400000000001</v>
      </c>
      <c r="I40" s="376"/>
      <c r="J40" s="377"/>
      <c r="K40" s="378"/>
      <c r="L40" s="324"/>
      <c r="M40" s="310"/>
      <c r="N40" s="310"/>
      <c r="O40" s="310"/>
    </row>
    <row r="41" spans="1:15" ht="19.5" customHeight="1" x14ac:dyDescent="0.2">
      <c r="A41" s="234" t="s">
        <v>225</v>
      </c>
      <c r="B41" s="188" t="s">
        <v>795</v>
      </c>
      <c r="C41" s="355">
        <v>38.952399999999997</v>
      </c>
      <c r="D41" s="356">
        <v>139.6403</v>
      </c>
      <c r="E41" s="357">
        <v>3.0213000000000001</v>
      </c>
      <c r="F41" s="357">
        <v>32.776200000000003</v>
      </c>
      <c r="G41" s="357">
        <v>15.856299999999999</v>
      </c>
      <c r="H41" s="358">
        <v>11.2523</v>
      </c>
      <c r="I41" s="376"/>
      <c r="J41" s="377"/>
      <c r="K41" s="331"/>
      <c r="L41" s="310"/>
      <c r="M41" s="324"/>
      <c r="N41" s="324"/>
      <c r="O41" s="325"/>
    </row>
    <row r="42" spans="1:15" ht="19.5" customHeight="1" x14ac:dyDescent="0.2">
      <c r="A42" s="233" t="s">
        <v>227</v>
      </c>
      <c r="B42" s="193" t="s">
        <v>228</v>
      </c>
      <c r="C42" s="355">
        <v>38.838099999999997</v>
      </c>
      <c r="D42" s="356">
        <v>144.70580000000001</v>
      </c>
      <c r="E42" s="357">
        <v>4.4943999999999997</v>
      </c>
      <c r="F42" s="357">
        <v>27.090699999999998</v>
      </c>
      <c r="G42" s="357">
        <v>13.1309</v>
      </c>
      <c r="H42" s="358">
        <v>10.9215</v>
      </c>
      <c r="I42" s="376"/>
      <c r="J42" s="377"/>
      <c r="K42" s="331"/>
      <c r="L42" s="310"/>
      <c r="M42" s="324"/>
      <c r="N42" s="324"/>
      <c r="O42" s="325"/>
    </row>
    <row r="43" spans="1:15" ht="19.5" customHeight="1" x14ac:dyDescent="0.2">
      <c r="A43" s="379" t="s">
        <v>229</v>
      </c>
      <c r="B43" s="380" t="s">
        <v>796</v>
      </c>
      <c r="C43" s="381">
        <v>26.764900000000001</v>
      </c>
      <c r="D43" s="381">
        <v>149.06049999999999</v>
      </c>
      <c r="E43" s="382">
        <v>6.2171000000000003</v>
      </c>
      <c r="F43" s="382">
        <v>30.9085</v>
      </c>
      <c r="G43" s="382">
        <v>13.870100000000001</v>
      </c>
      <c r="H43" s="382">
        <v>11.695</v>
      </c>
      <c r="I43" s="374">
        <v>149.06049999999999</v>
      </c>
      <c r="J43" s="374">
        <v>6.2171000000000003</v>
      </c>
      <c r="K43" s="374">
        <v>30.9085</v>
      </c>
      <c r="L43" s="310"/>
      <c r="M43" s="324"/>
      <c r="N43" s="324"/>
      <c r="O43" s="325"/>
    </row>
    <row r="44" spans="1:15" ht="19.5" customHeight="1" x14ac:dyDescent="0.2">
      <c r="A44" s="233" t="s">
        <v>231</v>
      </c>
      <c r="B44" s="193" t="s">
        <v>232</v>
      </c>
      <c r="C44" s="355">
        <v>23.5487</v>
      </c>
      <c r="D44" s="356">
        <v>150.29220000000001</v>
      </c>
      <c r="E44" s="357">
        <v>6.6295000000000002</v>
      </c>
      <c r="F44" s="357">
        <v>30.5185</v>
      </c>
      <c r="G44" s="357">
        <v>13.6823</v>
      </c>
      <c r="H44" s="358">
        <v>11.9339</v>
      </c>
      <c r="I44" s="376"/>
      <c r="J44" s="377"/>
      <c r="K44" s="331"/>
      <c r="L44" s="310"/>
      <c r="M44" s="324"/>
      <c r="N44" s="324"/>
      <c r="O44" s="325"/>
    </row>
    <row r="45" spans="1:15" ht="19.5" customHeight="1" x14ac:dyDescent="0.2">
      <c r="A45" s="234" t="s">
        <v>233</v>
      </c>
      <c r="B45" s="188" t="s">
        <v>234</v>
      </c>
      <c r="C45" s="355">
        <v>3.2162000000000002</v>
      </c>
      <c r="D45" s="356">
        <v>140.04159999999999</v>
      </c>
      <c r="E45" s="357">
        <v>3.1972999999999998</v>
      </c>
      <c r="F45" s="357">
        <v>33.764200000000002</v>
      </c>
      <c r="G45" s="357">
        <v>15.244899999999999</v>
      </c>
      <c r="H45" s="358">
        <v>9.9459999999999997</v>
      </c>
      <c r="I45" s="376"/>
      <c r="J45" s="377"/>
      <c r="K45" s="378"/>
      <c r="L45" s="324"/>
      <c r="M45" s="310"/>
      <c r="N45" s="310"/>
      <c r="O45" s="310"/>
    </row>
    <row r="46" spans="1:15" ht="19.5" customHeight="1" x14ac:dyDescent="0.2">
      <c r="A46" s="379" t="s">
        <v>235</v>
      </c>
      <c r="B46" s="380" t="s">
        <v>236</v>
      </c>
      <c r="C46" s="381">
        <v>470.81889999999999</v>
      </c>
      <c r="D46" s="381">
        <v>140.1962</v>
      </c>
      <c r="E46" s="382">
        <v>4.2652999999999999</v>
      </c>
      <c r="F46" s="382">
        <v>32.577800000000003</v>
      </c>
      <c r="G46" s="382">
        <v>14.3155</v>
      </c>
      <c r="H46" s="382">
        <v>10.7</v>
      </c>
      <c r="I46" s="374">
        <v>140.1962</v>
      </c>
      <c r="J46" s="374">
        <v>4.2652999999999999</v>
      </c>
      <c r="K46" s="374">
        <v>32.577800000000003</v>
      </c>
      <c r="L46" s="310"/>
      <c r="M46" s="324"/>
      <c r="N46" s="324"/>
      <c r="O46" s="325"/>
    </row>
    <row r="47" spans="1:15" ht="19.5" customHeight="1" x14ac:dyDescent="0.2">
      <c r="A47" s="234" t="s">
        <v>237</v>
      </c>
      <c r="B47" s="188" t="s">
        <v>797</v>
      </c>
      <c r="C47" s="355">
        <v>82.931600000000003</v>
      </c>
      <c r="D47" s="356">
        <v>142.17140000000001</v>
      </c>
      <c r="E47" s="357">
        <v>3.6015999999999999</v>
      </c>
      <c r="F47" s="357">
        <v>33.340299999999999</v>
      </c>
      <c r="G47" s="357">
        <v>13.7105</v>
      </c>
      <c r="H47" s="358">
        <v>10.392899999999999</v>
      </c>
      <c r="I47" s="376"/>
      <c r="J47" s="377"/>
      <c r="K47" s="331"/>
      <c r="L47" s="310"/>
      <c r="M47" s="324"/>
      <c r="N47" s="324"/>
      <c r="O47" s="325"/>
    </row>
    <row r="48" spans="1:15" ht="19.5" customHeight="1" x14ac:dyDescent="0.2">
      <c r="A48" s="233" t="s">
        <v>239</v>
      </c>
      <c r="B48" s="193" t="s">
        <v>798</v>
      </c>
      <c r="C48" s="355">
        <v>244.64879999999999</v>
      </c>
      <c r="D48" s="356">
        <v>139.15010000000001</v>
      </c>
      <c r="E48" s="357">
        <v>4.7221000000000002</v>
      </c>
      <c r="F48" s="357">
        <v>33.091099999999997</v>
      </c>
      <c r="G48" s="357">
        <v>14.472300000000001</v>
      </c>
      <c r="H48" s="358">
        <v>11.0777</v>
      </c>
      <c r="I48" s="376"/>
      <c r="J48" s="377"/>
      <c r="K48" s="331"/>
      <c r="L48" s="310"/>
      <c r="M48" s="324"/>
      <c r="N48" s="324"/>
      <c r="O48" s="325"/>
    </row>
    <row r="49" spans="1:15" ht="19.5" customHeight="1" x14ac:dyDescent="0.2">
      <c r="A49" s="234" t="s">
        <v>241</v>
      </c>
      <c r="B49" s="188" t="s">
        <v>799</v>
      </c>
      <c r="C49" s="355">
        <v>16.8904</v>
      </c>
      <c r="D49" s="356">
        <v>139.8937</v>
      </c>
      <c r="E49" s="357">
        <v>3.6928000000000001</v>
      </c>
      <c r="F49" s="357">
        <v>30.9193</v>
      </c>
      <c r="G49" s="357">
        <v>13.841900000000001</v>
      </c>
      <c r="H49" s="358">
        <v>10.337899999999999</v>
      </c>
      <c r="I49" s="376"/>
      <c r="J49" s="377"/>
      <c r="K49" s="378"/>
      <c r="L49" s="324"/>
      <c r="M49" s="310"/>
      <c r="N49" s="310"/>
      <c r="O49" s="310"/>
    </row>
    <row r="50" spans="1:15" ht="19.5" customHeight="1" x14ac:dyDescent="0.2">
      <c r="A50" s="233" t="s">
        <v>243</v>
      </c>
      <c r="B50" s="193" t="s">
        <v>244</v>
      </c>
      <c r="C50" s="355">
        <v>60.249699999999997</v>
      </c>
      <c r="D50" s="356">
        <v>143.53720000000001</v>
      </c>
      <c r="E50" s="357">
        <v>4.9596</v>
      </c>
      <c r="F50" s="357">
        <v>29.782800000000002</v>
      </c>
      <c r="G50" s="357">
        <v>14.7614</v>
      </c>
      <c r="H50" s="358">
        <v>8.8829999999999991</v>
      </c>
      <c r="I50" s="376"/>
      <c r="J50" s="377"/>
      <c r="K50" s="331"/>
      <c r="L50" s="310"/>
      <c r="M50" s="324"/>
      <c r="N50" s="324"/>
      <c r="O50" s="325"/>
    </row>
    <row r="51" spans="1:15" ht="19.5" customHeight="1" x14ac:dyDescent="0.2">
      <c r="A51" s="234" t="s">
        <v>245</v>
      </c>
      <c r="B51" s="188" t="s">
        <v>800</v>
      </c>
      <c r="C51" s="355">
        <v>66.098299999999995</v>
      </c>
      <c r="D51" s="356">
        <v>138.62190000000001</v>
      </c>
      <c r="E51" s="357">
        <v>2.9205000000000001</v>
      </c>
      <c r="F51" s="357">
        <v>32.692599999999999</v>
      </c>
      <c r="G51" s="357">
        <v>14.208399999999999</v>
      </c>
      <c r="H51" s="358">
        <v>11.436500000000001</v>
      </c>
      <c r="I51" s="376"/>
      <c r="J51" s="377"/>
      <c r="K51" s="331"/>
      <c r="L51" s="310"/>
      <c r="M51" s="324"/>
      <c r="N51" s="324"/>
      <c r="O51" s="325"/>
    </row>
    <row r="52" spans="1:15" ht="19.5" customHeight="1" x14ac:dyDescent="0.2">
      <c r="A52" s="379" t="s">
        <v>247</v>
      </c>
      <c r="B52" s="380" t="s">
        <v>248</v>
      </c>
      <c r="C52" s="381">
        <v>642.21990000000005</v>
      </c>
      <c r="D52" s="381">
        <v>138.45699999999999</v>
      </c>
      <c r="E52" s="382">
        <v>5.5483000000000002</v>
      </c>
      <c r="F52" s="382">
        <v>34.588000000000001</v>
      </c>
      <c r="G52" s="382">
        <v>14.1806</v>
      </c>
      <c r="H52" s="382">
        <v>12.298299999999999</v>
      </c>
      <c r="I52" s="374">
        <v>138.45699999999999</v>
      </c>
      <c r="J52" s="374">
        <v>5.5483000000000002</v>
      </c>
      <c r="K52" s="374">
        <v>34.588000000000001</v>
      </c>
      <c r="L52" s="310"/>
      <c r="M52" s="324"/>
      <c r="N52" s="324"/>
      <c r="O52" s="325"/>
    </row>
    <row r="53" spans="1:15" ht="19.5" customHeight="1" x14ac:dyDescent="0.2">
      <c r="A53" s="234" t="s">
        <v>249</v>
      </c>
      <c r="B53" s="188" t="s">
        <v>250</v>
      </c>
      <c r="C53" s="355">
        <v>187.05359999999999</v>
      </c>
      <c r="D53" s="356">
        <v>134.48650000000001</v>
      </c>
      <c r="E53" s="357">
        <v>5.03</v>
      </c>
      <c r="F53" s="357">
        <v>35.991199999999999</v>
      </c>
      <c r="G53" s="357">
        <v>14.711</v>
      </c>
      <c r="H53" s="358">
        <v>13.831899999999999</v>
      </c>
      <c r="I53" s="331"/>
      <c r="J53" s="331"/>
      <c r="K53" s="331"/>
    </row>
    <row r="54" spans="1:15" ht="19.5" customHeight="1" x14ac:dyDescent="0.2">
      <c r="A54" s="233" t="s">
        <v>251</v>
      </c>
      <c r="B54" s="193" t="s">
        <v>252</v>
      </c>
      <c r="C54" s="355">
        <v>160.9889</v>
      </c>
      <c r="D54" s="356">
        <v>128.81139999999999</v>
      </c>
      <c r="E54" s="357">
        <v>3.96</v>
      </c>
      <c r="F54" s="357">
        <v>40.129899999999999</v>
      </c>
      <c r="G54" s="357">
        <v>14.261100000000001</v>
      </c>
      <c r="H54" s="358">
        <v>14.9184</v>
      </c>
      <c r="I54" s="331"/>
      <c r="J54" s="331"/>
      <c r="K54" s="331"/>
    </row>
    <row r="55" spans="1:15" ht="19.5" customHeight="1" x14ac:dyDescent="0.2">
      <c r="A55" s="234" t="s">
        <v>253</v>
      </c>
      <c r="B55" s="188" t="s">
        <v>254</v>
      </c>
      <c r="C55" s="355">
        <v>294.17739999999998</v>
      </c>
      <c r="D55" s="356">
        <v>146.2602</v>
      </c>
      <c r="E55" s="357">
        <v>6.7470999999999997</v>
      </c>
      <c r="F55" s="357">
        <v>30.663</v>
      </c>
      <c r="G55" s="357">
        <v>13.799200000000001</v>
      </c>
      <c r="H55" s="358">
        <v>9.8894000000000002</v>
      </c>
      <c r="I55" s="331"/>
      <c r="J55" s="331"/>
      <c r="K55" s="331"/>
    </row>
    <row r="56" spans="1:15" ht="19.5" customHeight="1" x14ac:dyDescent="0.2">
      <c r="A56" s="379" t="s">
        <v>255</v>
      </c>
      <c r="B56" s="380" t="s">
        <v>256</v>
      </c>
      <c r="C56" s="381">
        <v>206.2627</v>
      </c>
      <c r="D56" s="381">
        <v>138.62819999999999</v>
      </c>
      <c r="E56" s="382">
        <v>2.5596000000000001</v>
      </c>
      <c r="F56" s="382">
        <v>34.391599999999997</v>
      </c>
      <c r="G56" s="382">
        <v>13.1919</v>
      </c>
      <c r="H56" s="382">
        <v>12.14</v>
      </c>
      <c r="I56" s="374">
        <v>138.62819999999999</v>
      </c>
      <c r="J56" s="374">
        <v>2.5596000000000001</v>
      </c>
      <c r="K56" s="374">
        <v>34.391599999999997</v>
      </c>
    </row>
    <row r="57" spans="1:15" ht="19.5" customHeight="1" x14ac:dyDescent="0.2">
      <c r="A57" s="234" t="s">
        <v>257</v>
      </c>
      <c r="B57" s="188" t="s">
        <v>258</v>
      </c>
      <c r="C57" s="355">
        <v>54.475099999999998</v>
      </c>
      <c r="D57" s="356">
        <v>140.1831</v>
      </c>
      <c r="E57" s="357">
        <v>1.3467</v>
      </c>
      <c r="F57" s="357">
        <v>31.9833</v>
      </c>
      <c r="G57" s="357">
        <v>12.739699999999999</v>
      </c>
      <c r="H57" s="358">
        <v>11.708299999999999</v>
      </c>
    </row>
    <row r="58" spans="1:15" ht="19.5" customHeight="1" x14ac:dyDescent="0.2">
      <c r="A58" s="233" t="s">
        <v>259</v>
      </c>
      <c r="B58" s="193" t="s">
        <v>260</v>
      </c>
      <c r="C58" s="355">
        <v>6.2363</v>
      </c>
      <c r="D58" s="356">
        <v>146.73699999999999</v>
      </c>
      <c r="E58" s="357">
        <v>3.8235000000000001</v>
      </c>
      <c r="F58" s="357">
        <v>31.034099999999999</v>
      </c>
      <c r="G58" s="357">
        <v>12.722300000000001</v>
      </c>
      <c r="H58" s="358">
        <v>9.5962999999999994</v>
      </c>
    </row>
    <row r="59" spans="1:15" ht="19.5" customHeight="1" x14ac:dyDescent="0.2">
      <c r="A59" s="234" t="s">
        <v>261</v>
      </c>
      <c r="B59" s="188" t="s">
        <v>801</v>
      </c>
      <c r="C59" s="355">
        <v>118.1855</v>
      </c>
      <c r="D59" s="356">
        <v>136.5864</v>
      </c>
      <c r="E59" s="357">
        <v>2.9358</v>
      </c>
      <c r="F59" s="357">
        <v>36.280500000000004</v>
      </c>
      <c r="G59" s="357">
        <v>13.2784</v>
      </c>
      <c r="H59" s="358">
        <v>12.459</v>
      </c>
    </row>
    <row r="60" spans="1:15" ht="19.5" customHeight="1" x14ac:dyDescent="0.2">
      <c r="A60" s="233" t="s">
        <v>263</v>
      </c>
      <c r="B60" s="193" t="s">
        <v>264</v>
      </c>
      <c r="C60" s="355">
        <v>8.4864999999999995</v>
      </c>
      <c r="D60" s="356">
        <v>143.39760000000001</v>
      </c>
      <c r="E60" s="357">
        <v>1.0095000000000001</v>
      </c>
      <c r="F60" s="357">
        <v>29.633199999999999</v>
      </c>
      <c r="G60" s="357">
        <v>12.946300000000001</v>
      </c>
      <c r="H60" s="358">
        <v>11.4339</v>
      </c>
    </row>
    <row r="61" spans="1:15" ht="19.5" hidden="1" customHeight="1" x14ac:dyDescent="0.2">
      <c r="A61" s="234" t="s">
        <v>265</v>
      </c>
      <c r="B61" s="188" t="s">
        <v>266</v>
      </c>
      <c r="C61" s="355"/>
      <c r="D61" s="356"/>
      <c r="E61" s="356"/>
      <c r="F61" s="356"/>
      <c r="G61" s="356"/>
      <c r="H61" s="383"/>
    </row>
    <row r="62" spans="1:15" ht="19.5" customHeight="1" thickBot="1" x14ac:dyDescent="0.25">
      <c r="A62" s="233" t="s">
        <v>267</v>
      </c>
      <c r="B62" s="193" t="s">
        <v>268</v>
      </c>
      <c r="C62" s="355">
        <v>18.879100000000001</v>
      </c>
      <c r="D62" s="356">
        <v>142.10069999999999</v>
      </c>
      <c r="E62" s="357">
        <v>3.9842</v>
      </c>
      <c r="F62" s="357">
        <v>32.764200000000002</v>
      </c>
      <c r="G62" s="357">
        <v>14.2212</v>
      </c>
      <c r="H62" s="358">
        <v>12.547000000000001</v>
      </c>
    </row>
    <row r="63" spans="1:15" ht="19.5" hidden="1" customHeight="1" thickBot="1" x14ac:dyDescent="0.25">
      <c r="A63" s="207"/>
      <c r="B63" s="193" t="s">
        <v>100</v>
      </c>
      <c r="C63" s="355"/>
      <c r="D63" s="356"/>
      <c r="E63" s="357"/>
      <c r="F63" s="357"/>
      <c r="G63" s="357"/>
      <c r="H63" s="358"/>
    </row>
    <row r="64" spans="1:15" ht="19.5" customHeight="1" thickTop="1" x14ac:dyDescent="0.2">
      <c r="A64" s="384" t="s">
        <v>78</v>
      </c>
      <c r="B64" s="167"/>
      <c r="C64" s="385">
        <v>3184.2051000000001</v>
      </c>
      <c r="D64" s="386">
        <v>143.1585</v>
      </c>
      <c r="E64" s="387">
        <v>2.9035000000000002</v>
      </c>
      <c r="F64" s="387">
        <v>29.4864</v>
      </c>
      <c r="G64" s="387">
        <v>14.635999999999999</v>
      </c>
      <c r="H64" s="388">
        <v>8.1080000000000005</v>
      </c>
    </row>
  </sheetData>
  <mergeCells count="7">
    <mergeCell ref="A3:H3"/>
    <mergeCell ref="A4:H4"/>
    <mergeCell ref="A6:B9"/>
    <mergeCell ref="C6:C8"/>
    <mergeCell ref="D7:D8"/>
    <mergeCell ref="F7:F8"/>
    <mergeCell ref="G7:H7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21" pageOrder="overThenDown" orientation="portrait" r:id="rId1"/>
  <headerFooter alignWithMargins="0"/>
  <rowBreaks count="1" manualBreakCount="1">
    <brk id="37" max="7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1FD885-410D-41F0-A099-12604096C1BD}">
  <sheetPr codeName="List27">
    <tabColor theme="0" tint="-0.249977111117893"/>
  </sheetPr>
  <dimension ref="A1:Q483"/>
  <sheetViews>
    <sheetView showGridLines="0" zoomScaleNormal="100" zoomScaleSheetLayoutView="100" workbookViewId="0"/>
  </sheetViews>
  <sheetFormatPr defaultColWidth="9.33203125" defaultRowHeight="12.75" x14ac:dyDescent="0.2"/>
  <cols>
    <col min="1" max="1" width="50.33203125" style="392" customWidth="1"/>
    <col min="2" max="2" width="8.5" style="392" customWidth="1"/>
    <col min="3" max="5" width="8.6640625" style="392" customWidth="1"/>
    <col min="6" max="6" width="8.83203125" style="392" customWidth="1"/>
    <col min="7" max="7" width="8.6640625" style="392" customWidth="1"/>
    <col min="8" max="16384" width="9.33203125" style="392"/>
  </cols>
  <sheetData>
    <row r="1" spans="1:17" s="389" customFormat="1" ht="23.65" customHeight="1" thickBot="1" x14ac:dyDescent="0.4">
      <c r="A1" s="1" t="s">
        <v>939</v>
      </c>
      <c r="B1" s="3"/>
      <c r="C1" s="3"/>
      <c r="D1" s="3"/>
      <c r="E1" s="3"/>
      <c r="F1" s="3"/>
      <c r="G1" s="3" t="s">
        <v>9</v>
      </c>
      <c r="O1" s="390"/>
      <c r="P1" s="79"/>
      <c r="Q1" s="391"/>
    </row>
    <row r="2" spans="1:17" ht="16.899999999999999" customHeight="1" x14ac:dyDescent="0.2">
      <c r="A2" s="8"/>
      <c r="B2" s="302"/>
      <c r="C2" s="302"/>
      <c r="D2" s="302"/>
      <c r="E2" s="302"/>
      <c r="F2" s="302"/>
      <c r="G2" s="302"/>
      <c r="Q2" s="392" t="s">
        <v>802</v>
      </c>
    </row>
    <row r="3" spans="1:17" ht="14.25" customHeight="1" x14ac:dyDescent="0.2">
      <c r="A3" s="138" t="s">
        <v>779</v>
      </c>
      <c r="B3" s="138"/>
      <c r="C3" s="138"/>
      <c r="D3" s="138"/>
      <c r="E3" s="138"/>
      <c r="F3" s="138"/>
      <c r="G3" s="138"/>
    </row>
    <row r="4" spans="1:17" ht="14.25" customHeight="1" x14ac:dyDescent="0.2">
      <c r="A4" s="138" t="s">
        <v>803</v>
      </c>
      <c r="B4" s="138"/>
      <c r="C4" s="138"/>
      <c r="D4" s="138"/>
      <c r="E4" s="138"/>
      <c r="F4" s="138"/>
      <c r="G4" s="138"/>
    </row>
    <row r="5" spans="1:17" ht="14.25" customHeight="1" x14ac:dyDescent="0.2">
      <c r="A5" s="305"/>
      <c r="B5" s="306"/>
      <c r="C5" s="306"/>
      <c r="D5" s="306"/>
      <c r="E5" s="306"/>
      <c r="F5" s="306"/>
      <c r="G5" s="307"/>
    </row>
    <row r="6" spans="1:17" ht="16.899999999999999" customHeight="1" x14ac:dyDescent="0.2">
      <c r="A6" s="92" t="s">
        <v>270</v>
      </c>
      <c r="B6" s="92" t="s">
        <v>761</v>
      </c>
      <c r="C6" s="308" t="s">
        <v>762</v>
      </c>
      <c r="D6" s="308"/>
      <c r="E6" s="308" t="s">
        <v>763</v>
      </c>
      <c r="F6" s="308"/>
      <c r="G6" s="308"/>
    </row>
    <row r="7" spans="1:17" ht="15" customHeight="1" x14ac:dyDescent="0.2">
      <c r="A7" s="100"/>
      <c r="B7" s="100"/>
      <c r="C7" s="92" t="s">
        <v>764</v>
      </c>
      <c r="D7" s="253" t="s">
        <v>272</v>
      </c>
      <c r="E7" s="92" t="s">
        <v>764</v>
      </c>
      <c r="F7" s="93" t="s">
        <v>272</v>
      </c>
      <c r="G7" s="94"/>
    </row>
    <row r="8" spans="1:17" ht="15" customHeight="1" x14ac:dyDescent="0.2">
      <c r="A8" s="100"/>
      <c r="B8" s="101"/>
      <c r="C8" s="101"/>
      <c r="D8" s="309" t="s">
        <v>765</v>
      </c>
      <c r="E8" s="101"/>
      <c r="F8" s="254" t="s">
        <v>766</v>
      </c>
      <c r="G8" s="254" t="s">
        <v>767</v>
      </c>
    </row>
    <row r="9" spans="1:17" ht="15" customHeight="1" thickBot="1" x14ac:dyDescent="0.25">
      <c r="A9" s="255"/>
      <c r="B9" s="103" t="s">
        <v>64</v>
      </c>
      <c r="C9" s="103" t="s">
        <v>62</v>
      </c>
      <c r="D9" s="103" t="s">
        <v>62</v>
      </c>
      <c r="E9" s="103" t="s">
        <v>62</v>
      </c>
      <c r="F9" s="103" t="s">
        <v>62</v>
      </c>
      <c r="G9" s="103" t="s">
        <v>62</v>
      </c>
    </row>
    <row r="10" spans="1:17" ht="0.75" customHeight="1" x14ac:dyDescent="0.2">
      <c r="A10" s="393"/>
      <c r="B10" s="393"/>
      <c r="C10" s="393"/>
      <c r="D10" s="393"/>
      <c r="E10" s="393"/>
      <c r="F10" s="393"/>
      <c r="G10" s="393"/>
    </row>
    <row r="11" spans="1:17" ht="13.5" customHeight="1" x14ac:dyDescent="0.2">
      <c r="A11" s="394" t="s">
        <v>804</v>
      </c>
      <c r="B11" s="238">
        <v>5.4926000000000004</v>
      </c>
      <c r="C11" s="238">
        <v>149.8698</v>
      </c>
      <c r="D11" s="238">
        <v>0.1898</v>
      </c>
      <c r="E11" s="238">
        <v>21.671900000000001</v>
      </c>
      <c r="F11" s="238">
        <v>14.215</v>
      </c>
      <c r="G11" s="238">
        <v>2.6105</v>
      </c>
    </row>
    <row r="12" spans="1:17" ht="13.5" customHeight="1" x14ac:dyDescent="0.2">
      <c r="A12" s="395" t="s">
        <v>805</v>
      </c>
      <c r="B12" s="266">
        <v>1.1126</v>
      </c>
      <c r="C12" s="266">
        <v>148.6156</v>
      </c>
      <c r="D12" s="266">
        <v>0.13500000000000001</v>
      </c>
      <c r="E12" s="266">
        <v>21.827000000000002</v>
      </c>
      <c r="F12" s="266">
        <v>14.9428</v>
      </c>
      <c r="G12" s="266">
        <v>1.2859</v>
      </c>
    </row>
    <row r="13" spans="1:17" ht="13.5" customHeight="1" x14ac:dyDescent="0.2">
      <c r="A13" s="395" t="s">
        <v>806</v>
      </c>
      <c r="B13" s="266">
        <v>2.3045</v>
      </c>
      <c r="C13" s="266">
        <v>151.11600000000001</v>
      </c>
      <c r="D13" s="266">
        <v>0.2959</v>
      </c>
      <c r="E13" s="266">
        <v>20.7638</v>
      </c>
      <c r="F13" s="266">
        <v>14.6769</v>
      </c>
      <c r="G13" s="266">
        <v>1.1842999999999999</v>
      </c>
    </row>
    <row r="14" spans="1:17" ht="13.5" customHeight="1" x14ac:dyDescent="0.2">
      <c r="A14" s="394" t="s">
        <v>807</v>
      </c>
      <c r="B14" s="238">
        <v>8.0924999999999994</v>
      </c>
      <c r="C14" s="238">
        <v>148.4846</v>
      </c>
      <c r="D14" s="238">
        <v>0.32640000000000002</v>
      </c>
      <c r="E14" s="238">
        <v>22.618600000000001</v>
      </c>
      <c r="F14" s="238">
        <v>15.208600000000001</v>
      </c>
      <c r="G14" s="238">
        <v>1.6222000000000001</v>
      </c>
    </row>
    <row r="15" spans="1:17" ht="13.5" customHeight="1" x14ac:dyDescent="0.2">
      <c r="A15" s="395" t="s">
        <v>277</v>
      </c>
      <c r="B15" s="266">
        <v>2.4790000000000001</v>
      </c>
      <c r="C15" s="266">
        <v>149.31309999999999</v>
      </c>
      <c r="D15" s="266">
        <v>0.3095</v>
      </c>
      <c r="E15" s="266">
        <v>21.532800000000002</v>
      </c>
      <c r="F15" s="266">
        <v>15.0684</v>
      </c>
      <c r="G15" s="266">
        <v>1.1948000000000001</v>
      </c>
    </row>
    <row r="16" spans="1:17" ht="13.5" customHeight="1" x14ac:dyDescent="0.2">
      <c r="A16" s="395" t="s">
        <v>808</v>
      </c>
      <c r="B16" s="266">
        <v>3.1253000000000002</v>
      </c>
      <c r="C16" s="266">
        <v>148.42179999999999</v>
      </c>
      <c r="D16" s="266">
        <v>0.35010000000000002</v>
      </c>
      <c r="E16" s="266">
        <v>22.930399999999999</v>
      </c>
      <c r="F16" s="266">
        <v>15.176399999999999</v>
      </c>
      <c r="G16" s="266">
        <v>2.0729000000000002</v>
      </c>
    </row>
    <row r="17" spans="1:7" ht="13.5" customHeight="1" x14ac:dyDescent="0.2">
      <c r="A17" s="395" t="s">
        <v>279</v>
      </c>
      <c r="B17" s="266">
        <v>1.8209</v>
      </c>
      <c r="C17" s="266">
        <v>148.34649999999999</v>
      </c>
      <c r="D17" s="266">
        <v>0.34470000000000001</v>
      </c>
      <c r="E17" s="266">
        <v>22.8081</v>
      </c>
      <c r="F17" s="266">
        <v>15.2332</v>
      </c>
      <c r="G17" s="266">
        <v>1.4942</v>
      </c>
    </row>
    <row r="18" spans="1:7" ht="13.5" customHeight="1" x14ac:dyDescent="0.2">
      <c r="A18" s="394" t="s">
        <v>280</v>
      </c>
      <c r="B18" s="238">
        <v>2.7366999999999999</v>
      </c>
      <c r="C18" s="238">
        <v>146.49969999999999</v>
      </c>
      <c r="D18" s="238">
        <v>0.4224</v>
      </c>
      <c r="E18" s="238">
        <v>24.172999999999998</v>
      </c>
      <c r="F18" s="238">
        <v>15.510400000000001</v>
      </c>
      <c r="G18" s="238">
        <v>2.2782</v>
      </c>
    </row>
    <row r="19" spans="1:7" ht="13.5" customHeight="1" x14ac:dyDescent="0.2">
      <c r="A19" s="395" t="s">
        <v>809</v>
      </c>
      <c r="B19" s="266">
        <v>1.4894000000000001</v>
      </c>
      <c r="C19" s="266">
        <v>145.4212</v>
      </c>
      <c r="D19" s="266">
        <v>0.4879</v>
      </c>
      <c r="E19" s="266">
        <v>24.944099999999999</v>
      </c>
      <c r="F19" s="266">
        <v>15.6389</v>
      </c>
      <c r="G19" s="266">
        <v>2.8519999999999999</v>
      </c>
    </row>
    <row r="20" spans="1:7" ht="13.5" customHeight="1" x14ac:dyDescent="0.2">
      <c r="A20" s="394" t="s">
        <v>810</v>
      </c>
      <c r="B20" s="238">
        <v>6.2770000000000001</v>
      </c>
      <c r="C20" s="238">
        <v>147.922</v>
      </c>
      <c r="D20" s="238">
        <v>0.59899999999999998</v>
      </c>
      <c r="E20" s="238">
        <v>23.394300000000001</v>
      </c>
      <c r="F20" s="238">
        <v>15.0817</v>
      </c>
      <c r="G20" s="238">
        <v>2.3797999999999999</v>
      </c>
    </row>
    <row r="21" spans="1:7" ht="13.5" customHeight="1" x14ac:dyDescent="0.2">
      <c r="A21" s="395" t="s">
        <v>811</v>
      </c>
      <c r="B21" s="266">
        <v>1.9861</v>
      </c>
      <c r="C21" s="266">
        <v>145.48670000000001</v>
      </c>
      <c r="D21" s="266">
        <v>0.8125</v>
      </c>
      <c r="E21" s="266">
        <v>24.584199999999999</v>
      </c>
      <c r="F21" s="266">
        <v>15.3969</v>
      </c>
      <c r="G21" s="266">
        <v>3.0558999999999998</v>
      </c>
    </row>
    <row r="22" spans="1:7" ht="13.5" customHeight="1" x14ac:dyDescent="0.2">
      <c r="A22" s="394" t="s">
        <v>812</v>
      </c>
      <c r="B22" s="238">
        <v>11.798</v>
      </c>
      <c r="C22" s="238">
        <v>149.05520000000001</v>
      </c>
      <c r="D22" s="238">
        <v>0.36270000000000002</v>
      </c>
      <c r="E22" s="238">
        <v>22.4008</v>
      </c>
      <c r="F22" s="238">
        <v>15.2111</v>
      </c>
      <c r="G22" s="238">
        <v>1.8432999999999999</v>
      </c>
    </row>
    <row r="23" spans="1:7" ht="13.5" customHeight="1" x14ac:dyDescent="0.2">
      <c r="A23" s="395" t="s">
        <v>285</v>
      </c>
      <c r="B23" s="266">
        <v>2.504</v>
      </c>
      <c r="C23" s="266">
        <v>149.9854</v>
      </c>
      <c r="D23" s="266">
        <v>0.34320000000000001</v>
      </c>
      <c r="E23" s="266">
        <v>21.740400000000001</v>
      </c>
      <c r="F23" s="266">
        <v>14.838900000000001</v>
      </c>
      <c r="G23" s="266">
        <v>1.6333</v>
      </c>
    </row>
    <row r="24" spans="1:7" ht="13.5" customHeight="1" x14ac:dyDescent="0.2">
      <c r="A24" s="395" t="s">
        <v>286</v>
      </c>
      <c r="B24" s="266">
        <v>5.7609000000000004</v>
      </c>
      <c r="C24" s="266">
        <v>148.9545</v>
      </c>
      <c r="D24" s="266">
        <v>0.3196</v>
      </c>
      <c r="E24" s="266">
        <v>22.519300000000001</v>
      </c>
      <c r="F24" s="266">
        <v>15.347</v>
      </c>
      <c r="G24" s="266">
        <v>1.8607</v>
      </c>
    </row>
    <row r="25" spans="1:7" ht="13.5" customHeight="1" x14ac:dyDescent="0.2">
      <c r="A25" s="395" t="s">
        <v>813</v>
      </c>
      <c r="B25" s="266">
        <v>1.67</v>
      </c>
      <c r="C25" s="266">
        <v>148.6816</v>
      </c>
      <c r="D25" s="266">
        <v>0.1061</v>
      </c>
      <c r="E25" s="266">
        <v>22.633500000000002</v>
      </c>
      <c r="F25" s="266">
        <v>15.294</v>
      </c>
      <c r="G25" s="266">
        <v>1.5530999999999999</v>
      </c>
    </row>
    <row r="26" spans="1:7" ht="13.5" customHeight="1" x14ac:dyDescent="0.2">
      <c r="A26" s="394" t="s">
        <v>288</v>
      </c>
      <c r="B26" s="238">
        <v>4.1473000000000004</v>
      </c>
      <c r="C26" s="238">
        <v>146.9966</v>
      </c>
      <c r="D26" s="238">
        <v>0.77080000000000004</v>
      </c>
      <c r="E26" s="238">
        <v>22.435500000000001</v>
      </c>
      <c r="F26" s="238">
        <v>15.885199999999999</v>
      </c>
      <c r="G26" s="238">
        <v>1.3702000000000001</v>
      </c>
    </row>
    <row r="27" spans="1:7" ht="13.5" customHeight="1" x14ac:dyDescent="0.2">
      <c r="A27" s="395" t="s">
        <v>289</v>
      </c>
      <c r="B27" s="266">
        <v>1.8894</v>
      </c>
      <c r="C27" s="266">
        <v>144.79769999999999</v>
      </c>
      <c r="D27" s="266">
        <v>0.94320000000000004</v>
      </c>
      <c r="E27" s="266">
        <v>22.231000000000002</v>
      </c>
      <c r="F27" s="266">
        <v>15.946199999999999</v>
      </c>
      <c r="G27" s="266">
        <v>1.7755000000000001</v>
      </c>
    </row>
    <row r="28" spans="1:7" ht="13.5" customHeight="1" x14ac:dyDescent="0.2">
      <c r="A28" s="394" t="s">
        <v>814</v>
      </c>
      <c r="B28" s="238">
        <v>2.9091999999999998</v>
      </c>
      <c r="C28" s="238">
        <v>149.75720000000001</v>
      </c>
      <c r="D28" s="238">
        <v>0.79159999999999997</v>
      </c>
      <c r="E28" s="238">
        <v>22.5839</v>
      </c>
      <c r="F28" s="238">
        <v>14.4819</v>
      </c>
      <c r="G28" s="238">
        <v>3.3763000000000001</v>
      </c>
    </row>
    <row r="29" spans="1:7" ht="13.5" customHeight="1" x14ac:dyDescent="0.2">
      <c r="A29" s="395" t="s">
        <v>291</v>
      </c>
      <c r="B29" s="266">
        <v>1.6959</v>
      </c>
      <c r="C29" s="266">
        <v>151.01660000000001</v>
      </c>
      <c r="D29" s="266">
        <v>1.3364</v>
      </c>
      <c r="E29" s="266">
        <v>22.704000000000001</v>
      </c>
      <c r="F29" s="266">
        <v>14.5542</v>
      </c>
      <c r="G29" s="266">
        <v>3.6743000000000001</v>
      </c>
    </row>
    <row r="30" spans="1:7" ht="13.5" customHeight="1" x14ac:dyDescent="0.2">
      <c r="A30" s="394" t="s">
        <v>292</v>
      </c>
      <c r="B30" s="238">
        <v>18.3111</v>
      </c>
      <c r="C30" s="238">
        <v>146.31540000000001</v>
      </c>
      <c r="D30" s="238">
        <v>1.0521</v>
      </c>
      <c r="E30" s="238">
        <v>22.407699999999998</v>
      </c>
      <c r="F30" s="238">
        <v>15.086499999999999</v>
      </c>
      <c r="G30" s="238">
        <v>2.4500000000000002</v>
      </c>
    </row>
    <row r="31" spans="1:7" ht="13.5" customHeight="1" x14ac:dyDescent="0.2">
      <c r="A31" s="395" t="s">
        <v>293</v>
      </c>
      <c r="B31" s="266">
        <v>4.6021999999999998</v>
      </c>
      <c r="C31" s="266">
        <v>145.3879</v>
      </c>
      <c r="D31" s="266">
        <v>0.42320000000000002</v>
      </c>
      <c r="E31" s="266">
        <v>22.112500000000001</v>
      </c>
      <c r="F31" s="266">
        <v>15.2448</v>
      </c>
      <c r="G31" s="266">
        <v>2.0148999999999999</v>
      </c>
    </row>
    <row r="32" spans="1:7" ht="13.5" customHeight="1" x14ac:dyDescent="0.2">
      <c r="A32" s="395" t="s">
        <v>815</v>
      </c>
      <c r="B32" s="266">
        <v>11.5242</v>
      </c>
      <c r="C32" s="266">
        <v>147.02420000000001</v>
      </c>
      <c r="D32" s="266">
        <v>1.3552</v>
      </c>
      <c r="E32" s="266">
        <v>22.560300000000002</v>
      </c>
      <c r="F32" s="266">
        <v>14.9262</v>
      </c>
      <c r="G32" s="266">
        <v>2.6012</v>
      </c>
    </row>
    <row r="33" spans="1:7" ht="13.5" customHeight="1" x14ac:dyDescent="0.2">
      <c r="A33" s="395" t="s">
        <v>816</v>
      </c>
      <c r="B33" s="266">
        <v>1.3198000000000001</v>
      </c>
      <c r="C33" s="266">
        <v>142.26439999999999</v>
      </c>
      <c r="D33" s="266">
        <v>0.9</v>
      </c>
      <c r="E33" s="266">
        <v>21.7866</v>
      </c>
      <c r="F33" s="266">
        <v>16.368400000000001</v>
      </c>
      <c r="G33" s="266">
        <v>1.7050000000000001</v>
      </c>
    </row>
    <row r="34" spans="1:7" ht="13.5" customHeight="1" x14ac:dyDescent="0.2">
      <c r="A34" s="394" t="s">
        <v>296</v>
      </c>
      <c r="B34" s="238">
        <v>0.36709999999999998</v>
      </c>
      <c r="C34" s="238">
        <v>141.8272</v>
      </c>
      <c r="D34" s="238">
        <v>2.3852000000000002</v>
      </c>
      <c r="E34" s="238">
        <v>24.443300000000001</v>
      </c>
      <c r="F34" s="238">
        <v>16.112500000000001</v>
      </c>
      <c r="G34" s="238">
        <v>3.1438999999999999</v>
      </c>
    </row>
    <row r="35" spans="1:7" ht="13.5" customHeight="1" x14ac:dyDescent="0.2">
      <c r="A35" s="394" t="s">
        <v>297</v>
      </c>
      <c r="B35" s="238">
        <v>6.1955999999999998</v>
      </c>
      <c r="C35" s="238">
        <v>150.5932</v>
      </c>
      <c r="D35" s="238">
        <v>1.0516000000000001</v>
      </c>
      <c r="E35" s="238">
        <v>23.195399999999999</v>
      </c>
      <c r="F35" s="238">
        <v>15.012700000000001</v>
      </c>
      <c r="G35" s="238">
        <v>3.4990999999999999</v>
      </c>
    </row>
    <row r="36" spans="1:7" ht="13.5" customHeight="1" x14ac:dyDescent="0.2">
      <c r="A36" s="395" t="s">
        <v>298</v>
      </c>
      <c r="B36" s="266">
        <v>2.8073000000000001</v>
      </c>
      <c r="C36" s="266">
        <v>150.3818</v>
      </c>
      <c r="D36" s="266">
        <v>1.0399</v>
      </c>
      <c r="E36" s="266">
        <v>24.2319</v>
      </c>
      <c r="F36" s="266">
        <v>15.2235</v>
      </c>
      <c r="G36" s="266">
        <v>4.7100999999999997</v>
      </c>
    </row>
    <row r="37" spans="1:7" ht="13.5" customHeight="1" x14ac:dyDescent="0.2">
      <c r="A37" s="394" t="s">
        <v>299</v>
      </c>
      <c r="B37" s="238">
        <v>10.096299999999999</v>
      </c>
      <c r="C37" s="238">
        <v>146.70320000000001</v>
      </c>
      <c r="D37" s="238">
        <v>2.0448</v>
      </c>
      <c r="E37" s="238">
        <v>24.763400000000001</v>
      </c>
      <c r="F37" s="238">
        <v>15.6538</v>
      </c>
      <c r="G37" s="238">
        <v>3.4460000000000002</v>
      </c>
    </row>
    <row r="38" spans="1:7" ht="13.5" customHeight="1" x14ac:dyDescent="0.2">
      <c r="A38" s="395" t="s">
        <v>300</v>
      </c>
      <c r="B38" s="266">
        <v>1.8907</v>
      </c>
      <c r="C38" s="266">
        <v>147.69120000000001</v>
      </c>
      <c r="D38" s="266">
        <v>0.55069999999999997</v>
      </c>
      <c r="E38" s="266">
        <v>22.924299999999999</v>
      </c>
      <c r="F38" s="266">
        <v>15.598000000000001</v>
      </c>
      <c r="G38" s="266">
        <v>1.738</v>
      </c>
    </row>
    <row r="39" spans="1:7" ht="13.5" customHeight="1" x14ac:dyDescent="0.2">
      <c r="A39" s="395" t="s">
        <v>301</v>
      </c>
      <c r="B39" s="266">
        <v>1.8666</v>
      </c>
      <c r="C39" s="266">
        <v>149.90010000000001</v>
      </c>
      <c r="D39" s="266">
        <v>5.0883000000000003</v>
      </c>
      <c r="E39" s="266">
        <v>25.204999999999998</v>
      </c>
      <c r="F39" s="266">
        <v>14.760199999999999</v>
      </c>
      <c r="G39" s="266">
        <v>4.1525999999999996</v>
      </c>
    </row>
    <row r="40" spans="1:7" ht="13.5" customHeight="1" x14ac:dyDescent="0.2">
      <c r="A40" s="395" t="s">
        <v>302</v>
      </c>
      <c r="B40" s="266">
        <v>3.5709</v>
      </c>
      <c r="C40" s="266">
        <v>142.85550000000001</v>
      </c>
      <c r="D40" s="266">
        <v>1.3939999999999999</v>
      </c>
      <c r="E40" s="266">
        <v>26.086099999999998</v>
      </c>
      <c r="F40" s="266">
        <v>16.398599999999998</v>
      </c>
      <c r="G40" s="266">
        <v>4.1764999999999999</v>
      </c>
    </row>
    <row r="41" spans="1:7" ht="13.5" customHeight="1" x14ac:dyDescent="0.2">
      <c r="A41" s="395" t="s">
        <v>303</v>
      </c>
      <c r="B41" s="266">
        <v>2.2549000000000001</v>
      </c>
      <c r="C41" s="266">
        <v>149.50309999999999</v>
      </c>
      <c r="D41" s="266">
        <v>1.6977</v>
      </c>
      <c r="E41" s="266">
        <v>23.2271</v>
      </c>
      <c r="F41" s="266">
        <v>15.135999999999999</v>
      </c>
      <c r="G41" s="266">
        <v>2.6674000000000002</v>
      </c>
    </row>
    <row r="42" spans="1:7" ht="13.5" customHeight="1" x14ac:dyDescent="0.2">
      <c r="A42" s="394" t="s">
        <v>817</v>
      </c>
      <c r="B42" s="238">
        <v>6.1852999999999998</v>
      </c>
      <c r="C42" s="238">
        <v>149.21629999999999</v>
      </c>
      <c r="D42" s="238">
        <v>0.99239999999999995</v>
      </c>
      <c r="E42" s="238">
        <v>23.313700000000001</v>
      </c>
      <c r="F42" s="238">
        <v>15.785299999999999</v>
      </c>
      <c r="G42" s="238">
        <v>1.5765</v>
      </c>
    </row>
    <row r="43" spans="1:7" ht="13.5" customHeight="1" x14ac:dyDescent="0.2">
      <c r="A43" s="395" t="s">
        <v>818</v>
      </c>
      <c r="B43" s="266">
        <v>4.7168999999999999</v>
      </c>
      <c r="C43" s="266">
        <v>149.54329999999999</v>
      </c>
      <c r="D43" s="266">
        <v>0.98009999999999997</v>
      </c>
      <c r="E43" s="266">
        <v>22.901399999999999</v>
      </c>
      <c r="F43" s="266">
        <v>15.794</v>
      </c>
      <c r="G43" s="266">
        <v>1.1496</v>
      </c>
    </row>
    <row r="44" spans="1:7" ht="13.5" customHeight="1" x14ac:dyDescent="0.2">
      <c r="A44" s="394" t="s">
        <v>306</v>
      </c>
      <c r="B44" s="238">
        <v>2.6812999999999998</v>
      </c>
      <c r="C44" s="238">
        <v>152.27160000000001</v>
      </c>
      <c r="D44" s="238">
        <v>6.5538999999999996</v>
      </c>
      <c r="E44" s="238">
        <v>26.441700000000001</v>
      </c>
      <c r="F44" s="238">
        <v>17.028099999999998</v>
      </c>
      <c r="G44" s="238">
        <v>3.3915999999999999</v>
      </c>
    </row>
    <row r="45" spans="1:7" ht="13.5" customHeight="1" x14ac:dyDescent="0.2">
      <c r="A45" s="395" t="s">
        <v>307</v>
      </c>
      <c r="B45" s="266">
        <v>1.145</v>
      </c>
      <c r="C45" s="266">
        <v>155.01609999999999</v>
      </c>
      <c r="D45" s="266">
        <v>8.6279000000000003</v>
      </c>
      <c r="E45" s="266">
        <v>25.6648</v>
      </c>
      <c r="F45" s="266">
        <v>17.539899999999999</v>
      </c>
      <c r="G45" s="266">
        <v>2.4836999999999998</v>
      </c>
    </row>
    <row r="46" spans="1:7" ht="13.5" customHeight="1" x14ac:dyDescent="0.2">
      <c r="A46" s="394" t="s">
        <v>308</v>
      </c>
      <c r="B46" s="238">
        <v>0.31609999999999999</v>
      </c>
      <c r="C46" s="238">
        <v>148.006</v>
      </c>
      <c r="D46" s="238">
        <v>1.2542</v>
      </c>
      <c r="E46" s="238">
        <v>25.758299999999998</v>
      </c>
      <c r="F46" s="238">
        <v>16.1083</v>
      </c>
      <c r="G46" s="238">
        <v>4.0518000000000001</v>
      </c>
    </row>
    <row r="47" spans="1:7" ht="13.5" customHeight="1" x14ac:dyDescent="0.2">
      <c r="A47" s="394" t="s">
        <v>309</v>
      </c>
      <c r="B47" s="238">
        <v>0.79749999999999999</v>
      </c>
      <c r="C47" s="238">
        <v>149.01759999999999</v>
      </c>
      <c r="D47" s="238">
        <v>0.84870000000000001</v>
      </c>
      <c r="E47" s="238">
        <v>23.8521</v>
      </c>
      <c r="F47" s="238">
        <v>16.515699999999999</v>
      </c>
      <c r="G47" s="238">
        <v>1.5033000000000001</v>
      </c>
    </row>
    <row r="48" spans="1:7" ht="13.5" customHeight="1" x14ac:dyDescent="0.2">
      <c r="A48" s="394" t="s">
        <v>310</v>
      </c>
      <c r="B48" s="238">
        <v>1.3972</v>
      </c>
      <c r="C48" s="238">
        <v>145.2193</v>
      </c>
      <c r="D48" s="238">
        <v>0.26219999999999999</v>
      </c>
      <c r="E48" s="238">
        <v>28.142900000000001</v>
      </c>
      <c r="F48" s="238">
        <v>21.258199999999999</v>
      </c>
      <c r="G48" s="238">
        <v>1.7248000000000001</v>
      </c>
    </row>
    <row r="49" spans="1:7" ht="13.5" customHeight="1" x14ac:dyDescent="0.2">
      <c r="A49" s="394" t="s">
        <v>819</v>
      </c>
      <c r="B49" s="238">
        <v>3.9645000000000001</v>
      </c>
      <c r="C49" s="238">
        <v>146.40209999999999</v>
      </c>
      <c r="D49" s="238">
        <v>0.26690000000000003</v>
      </c>
      <c r="E49" s="238">
        <v>26.380600000000001</v>
      </c>
      <c r="F49" s="238">
        <v>16.481300000000001</v>
      </c>
      <c r="G49" s="238">
        <v>1.7765</v>
      </c>
    </row>
    <row r="50" spans="1:7" ht="13.5" customHeight="1" x14ac:dyDescent="0.2">
      <c r="A50" s="395" t="s">
        <v>312</v>
      </c>
      <c r="B50" s="266">
        <v>2.7570000000000001</v>
      </c>
      <c r="C50" s="266">
        <v>146.36580000000001</v>
      </c>
      <c r="D50" s="266">
        <v>0.25469999999999998</v>
      </c>
      <c r="E50" s="266">
        <v>26.599299999999999</v>
      </c>
      <c r="F50" s="266">
        <v>16.541399999999999</v>
      </c>
      <c r="G50" s="266">
        <v>1.6938</v>
      </c>
    </row>
    <row r="51" spans="1:7" ht="13.5" customHeight="1" x14ac:dyDescent="0.2">
      <c r="A51" s="395" t="s">
        <v>313</v>
      </c>
      <c r="B51" s="266">
        <v>1.1906000000000001</v>
      </c>
      <c r="C51" s="266">
        <v>146.1618</v>
      </c>
      <c r="D51" s="266">
        <v>0.29880000000000001</v>
      </c>
      <c r="E51" s="266">
        <v>26.1905</v>
      </c>
      <c r="F51" s="266">
        <v>16.526499999999999</v>
      </c>
      <c r="G51" s="266">
        <v>1.9934000000000001</v>
      </c>
    </row>
    <row r="52" spans="1:7" ht="13.5" customHeight="1" x14ac:dyDescent="0.2">
      <c r="A52" s="394" t="s">
        <v>820</v>
      </c>
      <c r="B52" s="238">
        <v>0.95730000000000004</v>
      </c>
      <c r="C52" s="238">
        <v>144.64500000000001</v>
      </c>
      <c r="D52" s="238">
        <v>0.58140000000000003</v>
      </c>
      <c r="E52" s="238">
        <v>26.787099999999999</v>
      </c>
      <c r="F52" s="238">
        <v>15.823700000000001</v>
      </c>
      <c r="G52" s="238">
        <v>1.7464</v>
      </c>
    </row>
    <row r="53" spans="1:7" ht="13.5" customHeight="1" x14ac:dyDescent="0.2">
      <c r="A53" s="394" t="s">
        <v>315</v>
      </c>
      <c r="B53" s="238">
        <v>0.57120000000000004</v>
      </c>
      <c r="C53" s="238">
        <v>144.892</v>
      </c>
      <c r="D53" s="238">
        <v>2.1036999999999999</v>
      </c>
      <c r="E53" s="238">
        <v>28.813600000000001</v>
      </c>
      <c r="F53" s="238">
        <v>13.373900000000001</v>
      </c>
      <c r="G53" s="238">
        <v>8.6441999999999997</v>
      </c>
    </row>
    <row r="54" spans="1:7" ht="13.5" customHeight="1" x14ac:dyDescent="0.2">
      <c r="A54" s="394" t="s">
        <v>316</v>
      </c>
      <c r="B54" s="238">
        <v>11.867100000000001</v>
      </c>
      <c r="C54" s="238">
        <v>149.9331</v>
      </c>
      <c r="D54" s="238">
        <v>1.5</v>
      </c>
      <c r="E54" s="238">
        <v>24.584099999999999</v>
      </c>
      <c r="F54" s="238">
        <v>14.639200000000001</v>
      </c>
      <c r="G54" s="238">
        <v>5.3666999999999998</v>
      </c>
    </row>
    <row r="55" spans="1:7" ht="13.5" customHeight="1" x14ac:dyDescent="0.2">
      <c r="A55" s="395" t="s">
        <v>821</v>
      </c>
      <c r="B55" s="266">
        <v>8.1669999999999998</v>
      </c>
      <c r="C55" s="266">
        <v>148.59690000000001</v>
      </c>
      <c r="D55" s="266">
        <v>2.032</v>
      </c>
      <c r="E55" s="266">
        <v>26.6633</v>
      </c>
      <c r="F55" s="266">
        <v>15.0718</v>
      </c>
      <c r="G55" s="266">
        <v>6.9635999999999996</v>
      </c>
    </row>
    <row r="56" spans="1:7" ht="13.5" customHeight="1" x14ac:dyDescent="0.2">
      <c r="A56" s="395" t="s">
        <v>318</v>
      </c>
      <c r="B56" s="266">
        <v>2.8319000000000001</v>
      </c>
      <c r="C56" s="266">
        <v>152.18940000000001</v>
      </c>
      <c r="D56" s="266">
        <v>0.40910000000000002</v>
      </c>
      <c r="E56" s="266">
        <v>20.829599999999999</v>
      </c>
      <c r="F56" s="266">
        <v>13.7438</v>
      </c>
      <c r="G56" s="266">
        <v>2.3001999999999998</v>
      </c>
    </row>
    <row r="57" spans="1:7" ht="13.5" customHeight="1" x14ac:dyDescent="0.2">
      <c r="A57" s="394" t="s">
        <v>822</v>
      </c>
      <c r="B57" s="238">
        <v>0.73399999999999999</v>
      </c>
      <c r="C57" s="238">
        <v>149.21129999999999</v>
      </c>
      <c r="D57" s="238">
        <v>0.55279999999999996</v>
      </c>
      <c r="E57" s="238">
        <v>25.324200000000001</v>
      </c>
      <c r="F57" s="238">
        <v>15.0024</v>
      </c>
      <c r="G57" s="238">
        <v>2.2686000000000002</v>
      </c>
    </row>
    <row r="58" spans="1:7" ht="13.5" customHeight="1" x14ac:dyDescent="0.2">
      <c r="A58" s="394" t="s">
        <v>823</v>
      </c>
      <c r="B58" s="238">
        <v>2.3628</v>
      </c>
      <c r="C58" s="238">
        <v>149.83109999999999</v>
      </c>
      <c r="D58" s="238">
        <v>0.20169999999999999</v>
      </c>
      <c r="E58" s="238">
        <v>23.0839</v>
      </c>
      <c r="F58" s="238">
        <v>14.3962</v>
      </c>
      <c r="G58" s="238">
        <v>2.1844999999999999</v>
      </c>
    </row>
    <row r="59" spans="1:7" ht="13.5" customHeight="1" x14ac:dyDescent="0.2">
      <c r="A59" s="394" t="s">
        <v>321</v>
      </c>
      <c r="B59" s="238">
        <v>2.8271000000000002</v>
      </c>
      <c r="C59" s="238">
        <v>147.22620000000001</v>
      </c>
      <c r="D59" s="238">
        <v>0.1396</v>
      </c>
      <c r="E59" s="238">
        <v>25.000499999999999</v>
      </c>
      <c r="F59" s="238">
        <v>17.037700000000001</v>
      </c>
      <c r="G59" s="238">
        <v>1.5717000000000001</v>
      </c>
    </row>
    <row r="60" spans="1:7" ht="13.5" customHeight="1" x14ac:dyDescent="0.2">
      <c r="A60" s="394" t="s">
        <v>322</v>
      </c>
      <c r="B60" s="238">
        <v>2.3077999999999999</v>
      </c>
      <c r="C60" s="238">
        <v>144.7165</v>
      </c>
      <c r="D60" s="238">
        <v>0.2054</v>
      </c>
      <c r="E60" s="238">
        <v>26.420200000000001</v>
      </c>
      <c r="F60" s="238">
        <v>16.289899999999999</v>
      </c>
      <c r="G60" s="238">
        <v>2.8820999999999999</v>
      </c>
    </row>
    <row r="61" spans="1:7" ht="13.5" customHeight="1" x14ac:dyDescent="0.2">
      <c r="A61" s="394" t="s">
        <v>323</v>
      </c>
      <c r="B61" s="238">
        <v>0.81850000000000001</v>
      </c>
      <c r="C61" s="238">
        <v>150.90369999999999</v>
      </c>
      <c r="D61" s="238">
        <v>2.1600000000000001E-2</v>
      </c>
      <c r="E61" s="238">
        <v>21.084599999999998</v>
      </c>
      <c r="F61" s="238">
        <v>12.8605</v>
      </c>
      <c r="G61" s="238">
        <v>4.3494999999999999</v>
      </c>
    </row>
    <row r="62" spans="1:7" ht="13.5" customHeight="1" x14ac:dyDescent="0.2">
      <c r="A62" s="394" t="s">
        <v>824</v>
      </c>
      <c r="B62" s="238">
        <v>0.81369999999999998</v>
      </c>
      <c r="C62" s="238">
        <v>147.94069999999999</v>
      </c>
      <c r="D62" s="238">
        <v>0.1178</v>
      </c>
      <c r="E62" s="238">
        <v>24.150700000000001</v>
      </c>
      <c r="F62" s="238">
        <v>16.6814</v>
      </c>
      <c r="G62" s="238">
        <v>0.90839999999999999</v>
      </c>
    </row>
    <row r="63" spans="1:7" ht="13.5" customHeight="1" x14ac:dyDescent="0.2">
      <c r="A63" s="394" t="s">
        <v>325</v>
      </c>
      <c r="B63" s="238">
        <v>5.7027999999999999</v>
      </c>
      <c r="C63" s="238">
        <v>146.31100000000001</v>
      </c>
      <c r="D63" s="238">
        <v>0.78859999999999997</v>
      </c>
      <c r="E63" s="238">
        <v>26.882300000000001</v>
      </c>
      <c r="F63" s="238">
        <v>17.492999999999999</v>
      </c>
      <c r="G63" s="238">
        <v>2.819</v>
      </c>
    </row>
    <row r="64" spans="1:7" ht="13.5" customHeight="1" x14ac:dyDescent="0.2">
      <c r="A64" s="394" t="s">
        <v>825</v>
      </c>
      <c r="B64" s="238">
        <v>3.6987000000000001</v>
      </c>
      <c r="C64" s="238">
        <v>148.0359</v>
      </c>
      <c r="D64" s="238">
        <v>0.97370000000000001</v>
      </c>
      <c r="E64" s="238">
        <v>25.3703</v>
      </c>
      <c r="F64" s="238">
        <v>16.199100000000001</v>
      </c>
      <c r="G64" s="238">
        <v>3.6049000000000002</v>
      </c>
    </row>
    <row r="65" spans="1:7" ht="13.5" customHeight="1" x14ac:dyDescent="0.2">
      <c r="A65" s="394" t="s">
        <v>826</v>
      </c>
      <c r="B65" s="238">
        <v>18.494299999999999</v>
      </c>
      <c r="C65" s="238">
        <v>142.99809999999999</v>
      </c>
      <c r="D65" s="238">
        <v>1.0109999999999999</v>
      </c>
      <c r="E65" s="238">
        <v>26.294799999999999</v>
      </c>
      <c r="F65" s="238">
        <v>16.604600000000001</v>
      </c>
      <c r="G65" s="238">
        <v>3.3929999999999998</v>
      </c>
    </row>
    <row r="66" spans="1:7" ht="13.5" customHeight="1" x14ac:dyDescent="0.2">
      <c r="A66" s="395" t="s">
        <v>827</v>
      </c>
      <c r="B66" s="266">
        <v>3.5457000000000001</v>
      </c>
      <c r="C66" s="266">
        <v>144.61969999999999</v>
      </c>
      <c r="D66" s="266">
        <v>0.65569999999999995</v>
      </c>
      <c r="E66" s="266">
        <v>25.1465</v>
      </c>
      <c r="F66" s="266">
        <v>15.6252</v>
      </c>
      <c r="G66" s="266">
        <v>3.2237</v>
      </c>
    </row>
    <row r="67" spans="1:7" ht="13.5" customHeight="1" x14ac:dyDescent="0.2">
      <c r="A67" s="395" t="s">
        <v>329</v>
      </c>
      <c r="B67" s="266">
        <v>5.5862999999999996</v>
      </c>
      <c r="C67" s="266">
        <v>146.08529999999999</v>
      </c>
      <c r="D67" s="266">
        <v>1.5720000000000001</v>
      </c>
      <c r="E67" s="266">
        <v>25.516500000000001</v>
      </c>
      <c r="F67" s="266">
        <v>15.963200000000001</v>
      </c>
      <c r="G67" s="266">
        <v>3.3056000000000001</v>
      </c>
    </row>
    <row r="68" spans="1:7" ht="13.5" customHeight="1" x14ac:dyDescent="0.2">
      <c r="A68" s="395" t="s">
        <v>330</v>
      </c>
      <c r="B68" s="266">
        <v>5.7508999999999997</v>
      </c>
      <c r="C68" s="266">
        <v>138.2055</v>
      </c>
      <c r="D68" s="266">
        <v>0.7369</v>
      </c>
      <c r="E68" s="266">
        <v>28.207599999999999</v>
      </c>
      <c r="F68" s="266">
        <v>18.396999999999998</v>
      </c>
      <c r="G68" s="266">
        <v>3.7597</v>
      </c>
    </row>
    <row r="69" spans="1:7" ht="13.5" customHeight="1" x14ac:dyDescent="0.2">
      <c r="A69" s="394" t="s">
        <v>331</v>
      </c>
      <c r="B69" s="238">
        <v>13.6676</v>
      </c>
      <c r="C69" s="238">
        <v>149.2193</v>
      </c>
      <c r="D69" s="238">
        <v>0.85019999999999996</v>
      </c>
      <c r="E69" s="238">
        <v>23.758500000000002</v>
      </c>
      <c r="F69" s="238">
        <v>15.596</v>
      </c>
      <c r="G69" s="238">
        <v>2.5777999999999999</v>
      </c>
    </row>
    <row r="70" spans="1:7" ht="13.5" customHeight="1" x14ac:dyDescent="0.2">
      <c r="A70" s="394" t="s">
        <v>332</v>
      </c>
      <c r="B70" s="238">
        <v>0.68479999999999996</v>
      </c>
      <c r="C70" s="238">
        <v>145.6217</v>
      </c>
      <c r="D70" s="238">
        <v>0.45079999999999998</v>
      </c>
      <c r="E70" s="238">
        <v>23.970500000000001</v>
      </c>
      <c r="F70" s="238">
        <v>15.000500000000001</v>
      </c>
      <c r="G70" s="238">
        <v>2.4056999999999999</v>
      </c>
    </row>
    <row r="71" spans="1:7" ht="13.5" customHeight="1" x14ac:dyDescent="0.2">
      <c r="A71" s="394" t="s">
        <v>333</v>
      </c>
      <c r="B71" s="238">
        <v>20.6646</v>
      </c>
      <c r="C71" s="238">
        <v>144.88310000000001</v>
      </c>
      <c r="D71" s="238">
        <v>1.8424</v>
      </c>
      <c r="E71" s="238">
        <v>25.0181</v>
      </c>
      <c r="F71" s="238">
        <v>15.706099999999999</v>
      </c>
      <c r="G71" s="238">
        <v>3.2387000000000001</v>
      </c>
    </row>
    <row r="72" spans="1:7" ht="13.5" customHeight="1" x14ac:dyDescent="0.2">
      <c r="A72" s="395" t="s">
        <v>334</v>
      </c>
      <c r="B72" s="266">
        <v>9.1858000000000004</v>
      </c>
      <c r="C72" s="266">
        <v>145.33519999999999</v>
      </c>
      <c r="D72" s="266">
        <v>2.1532</v>
      </c>
      <c r="E72" s="266">
        <v>25.173300000000001</v>
      </c>
      <c r="F72" s="266">
        <v>15.7058</v>
      </c>
      <c r="G72" s="266">
        <v>3.109</v>
      </c>
    </row>
    <row r="73" spans="1:7" ht="13.5" customHeight="1" x14ac:dyDescent="0.2">
      <c r="A73" s="394" t="s">
        <v>828</v>
      </c>
      <c r="B73" s="238">
        <v>5.9081999999999999</v>
      </c>
      <c r="C73" s="238">
        <v>144.43680000000001</v>
      </c>
      <c r="D73" s="238">
        <v>1.6282000000000001</v>
      </c>
      <c r="E73" s="238">
        <v>24.463899999999999</v>
      </c>
      <c r="F73" s="238">
        <v>15.8024</v>
      </c>
      <c r="G73" s="238">
        <v>2.8622000000000001</v>
      </c>
    </row>
    <row r="74" spans="1:7" ht="13.5" customHeight="1" x14ac:dyDescent="0.2">
      <c r="A74" s="394" t="s">
        <v>829</v>
      </c>
      <c r="B74" s="238">
        <v>0.50719999999999998</v>
      </c>
      <c r="C74" s="238">
        <v>137.7799</v>
      </c>
      <c r="D74" s="238">
        <v>1.1813</v>
      </c>
      <c r="E74" s="238">
        <v>27.051100000000002</v>
      </c>
      <c r="F74" s="238">
        <v>15.9177</v>
      </c>
      <c r="G74" s="238">
        <v>4.2232000000000003</v>
      </c>
    </row>
    <row r="75" spans="1:7" ht="13.5" customHeight="1" x14ac:dyDescent="0.2">
      <c r="A75" s="394" t="s">
        <v>830</v>
      </c>
      <c r="B75" s="238">
        <v>6.3799000000000001</v>
      </c>
      <c r="C75" s="238">
        <v>146.01390000000001</v>
      </c>
      <c r="D75" s="238">
        <v>1.6157999999999999</v>
      </c>
      <c r="E75" s="238">
        <v>25.089300000000001</v>
      </c>
      <c r="F75" s="238">
        <v>15.703799999999999</v>
      </c>
      <c r="G75" s="238">
        <v>3.3616999999999999</v>
      </c>
    </row>
    <row r="76" spans="1:7" ht="13.5" customHeight="1" x14ac:dyDescent="0.2">
      <c r="A76" s="394" t="s">
        <v>831</v>
      </c>
      <c r="B76" s="238">
        <v>8.4153000000000002</v>
      </c>
      <c r="C76" s="238">
        <v>143.17789999999999</v>
      </c>
      <c r="D76" s="238">
        <v>1.5494000000000001</v>
      </c>
      <c r="E76" s="238">
        <v>25.227699999999999</v>
      </c>
      <c r="F76" s="238">
        <v>15.9468</v>
      </c>
      <c r="G76" s="238">
        <v>2.8469000000000002</v>
      </c>
    </row>
    <row r="77" spans="1:7" ht="13.5" customHeight="1" x14ac:dyDescent="0.2">
      <c r="A77" s="395" t="s">
        <v>832</v>
      </c>
      <c r="B77" s="266">
        <v>3.9060000000000001</v>
      </c>
      <c r="C77" s="266">
        <v>142.12809999999999</v>
      </c>
      <c r="D77" s="266">
        <v>1.2044999999999999</v>
      </c>
      <c r="E77" s="266">
        <v>26.965299999999999</v>
      </c>
      <c r="F77" s="266">
        <v>16.020399999999999</v>
      </c>
      <c r="G77" s="266">
        <v>3.0950000000000002</v>
      </c>
    </row>
    <row r="78" spans="1:7" ht="13.5" customHeight="1" x14ac:dyDescent="0.2">
      <c r="A78" s="394" t="s">
        <v>833</v>
      </c>
      <c r="B78" s="238">
        <v>4.6700999999999997</v>
      </c>
      <c r="C78" s="238">
        <v>144.45169999999999</v>
      </c>
      <c r="D78" s="238">
        <v>1.2081</v>
      </c>
      <c r="E78" s="238">
        <v>25.147099999999998</v>
      </c>
      <c r="F78" s="238">
        <v>15.6371</v>
      </c>
      <c r="G78" s="238">
        <v>3.6898</v>
      </c>
    </row>
    <row r="79" spans="1:7" ht="13.5" customHeight="1" x14ac:dyDescent="0.2">
      <c r="A79" s="394" t="s">
        <v>834</v>
      </c>
      <c r="B79" s="238">
        <v>1.5230999999999999</v>
      </c>
      <c r="C79" s="238">
        <v>148.01499999999999</v>
      </c>
      <c r="D79" s="238">
        <v>2.141</v>
      </c>
      <c r="E79" s="238">
        <v>24.354500000000002</v>
      </c>
      <c r="F79" s="238">
        <v>16.6571</v>
      </c>
      <c r="G79" s="238">
        <v>1.57</v>
      </c>
    </row>
    <row r="80" spans="1:7" ht="13.5" customHeight="1" x14ac:dyDescent="0.2">
      <c r="A80" s="394" t="s">
        <v>342</v>
      </c>
      <c r="B80" s="238">
        <v>0.69669999999999999</v>
      </c>
      <c r="C80" s="238">
        <v>144.07509999999999</v>
      </c>
      <c r="D80" s="238">
        <v>1.2559</v>
      </c>
      <c r="E80" s="238">
        <v>23.219899999999999</v>
      </c>
      <c r="F80" s="238">
        <v>14.4757</v>
      </c>
      <c r="G80" s="238">
        <v>2.7879</v>
      </c>
    </row>
    <row r="81" spans="1:7" ht="13.5" customHeight="1" x14ac:dyDescent="0.2">
      <c r="A81" s="394" t="s">
        <v>343</v>
      </c>
      <c r="B81" s="238">
        <v>0.1908</v>
      </c>
      <c r="C81" s="238">
        <v>147.56139999999999</v>
      </c>
      <c r="D81" s="238">
        <v>1.5317000000000001</v>
      </c>
      <c r="E81" s="238">
        <v>25.789400000000001</v>
      </c>
      <c r="F81" s="238">
        <v>16.493300000000001</v>
      </c>
      <c r="G81" s="238">
        <v>2.1797</v>
      </c>
    </row>
    <row r="82" spans="1:7" ht="13.5" customHeight="1" x14ac:dyDescent="0.2">
      <c r="A82" s="394" t="s">
        <v>344</v>
      </c>
      <c r="B82" s="238">
        <v>0.84430000000000005</v>
      </c>
      <c r="C82" s="238">
        <v>148.9828</v>
      </c>
      <c r="D82" s="238">
        <v>0.61209999999999998</v>
      </c>
      <c r="E82" s="238">
        <v>23.4314</v>
      </c>
      <c r="F82" s="238">
        <v>15.3101</v>
      </c>
      <c r="G82" s="238">
        <v>1.7889999999999999</v>
      </c>
    </row>
    <row r="83" spans="1:7" ht="13.5" customHeight="1" x14ac:dyDescent="0.2">
      <c r="A83" s="394" t="s">
        <v>345</v>
      </c>
      <c r="B83" s="238">
        <v>3.3391999999999999</v>
      </c>
      <c r="C83" s="238">
        <v>150.93100000000001</v>
      </c>
      <c r="D83" s="238">
        <v>0.17749999999999999</v>
      </c>
      <c r="E83" s="238">
        <v>21.841799999999999</v>
      </c>
      <c r="F83" s="238">
        <v>14.84</v>
      </c>
      <c r="G83" s="238">
        <v>2.5531000000000001</v>
      </c>
    </row>
    <row r="84" spans="1:7" ht="13.5" customHeight="1" x14ac:dyDescent="0.2">
      <c r="A84" s="394" t="s">
        <v>346</v>
      </c>
      <c r="B84" s="238">
        <v>14.3874</v>
      </c>
      <c r="C84" s="238">
        <v>154.5342</v>
      </c>
      <c r="D84" s="238">
        <v>7.9444999999999997</v>
      </c>
      <c r="E84" s="238">
        <v>25.441199999999998</v>
      </c>
      <c r="F84" s="238">
        <v>16.279199999999999</v>
      </c>
      <c r="G84" s="238">
        <v>3.2951000000000001</v>
      </c>
    </row>
    <row r="85" spans="1:7" ht="13.5" customHeight="1" x14ac:dyDescent="0.2">
      <c r="A85" s="395" t="s">
        <v>347</v>
      </c>
      <c r="B85" s="266">
        <v>3.0546000000000002</v>
      </c>
      <c r="C85" s="266">
        <v>162.35640000000001</v>
      </c>
      <c r="D85" s="266">
        <v>16.259799999999998</v>
      </c>
      <c r="E85" s="266">
        <v>28.155899999999999</v>
      </c>
      <c r="F85" s="266">
        <v>16.007000000000001</v>
      </c>
      <c r="G85" s="266">
        <v>4.5434000000000001</v>
      </c>
    </row>
    <row r="86" spans="1:7" ht="13.5" customHeight="1" x14ac:dyDescent="0.2">
      <c r="A86" s="394" t="s">
        <v>348</v>
      </c>
      <c r="B86" s="238">
        <v>9.2820999999999998</v>
      </c>
      <c r="C86" s="238">
        <v>145.16990000000001</v>
      </c>
      <c r="D86" s="238">
        <v>5.8920000000000003</v>
      </c>
      <c r="E86" s="238">
        <v>28.378299999999999</v>
      </c>
      <c r="F86" s="238">
        <v>15.7996</v>
      </c>
      <c r="G86" s="238">
        <v>6.7169999999999996</v>
      </c>
    </row>
    <row r="87" spans="1:7" ht="13.5" customHeight="1" x14ac:dyDescent="0.2">
      <c r="A87" s="394" t="s">
        <v>835</v>
      </c>
      <c r="B87" s="238">
        <v>0.38059999999999999</v>
      </c>
      <c r="C87" s="238">
        <v>144.1764</v>
      </c>
      <c r="D87" s="238">
        <v>5.8651</v>
      </c>
      <c r="E87" s="238">
        <v>28.848199999999999</v>
      </c>
      <c r="F87" s="238">
        <v>16.482800000000001</v>
      </c>
      <c r="G87" s="238">
        <v>6.5378999999999996</v>
      </c>
    </row>
    <row r="88" spans="1:7" ht="13.5" customHeight="1" x14ac:dyDescent="0.2">
      <c r="A88" s="394" t="s">
        <v>350</v>
      </c>
      <c r="B88" s="238">
        <v>3.2685</v>
      </c>
      <c r="C88" s="238">
        <v>151.98320000000001</v>
      </c>
      <c r="D88" s="238">
        <v>0.2026</v>
      </c>
      <c r="E88" s="238">
        <v>20.209900000000001</v>
      </c>
      <c r="F88" s="238">
        <v>14.567399999999999</v>
      </c>
      <c r="G88" s="238">
        <v>1.3914</v>
      </c>
    </row>
    <row r="89" spans="1:7" ht="13.5" customHeight="1" x14ac:dyDescent="0.2">
      <c r="A89" s="394" t="s">
        <v>351</v>
      </c>
      <c r="B89" s="238">
        <v>5.3737000000000004</v>
      </c>
      <c r="C89" s="238">
        <v>147.82490000000001</v>
      </c>
      <c r="D89" s="238">
        <v>2.7084000000000001</v>
      </c>
      <c r="E89" s="238">
        <v>28.5137</v>
      </c>
      <c r="F89" s="238">
        <v>15.750400000000001</v>
      </c>
      <c r="G89" s="238">
        <v>5.9827000000000004</v>
      </c>
    </row>
    <row r="90" spans="1:7" ht="13.5" customHeight="1" x14ac:dyDescent="0.2">
      <c r="A90" s="395" t="s">
        <v>352</v>
      </c>
      <c r="B90" s="266">
        <v>3.5541999999999998</v>
      </c>
      <c r="C90" s="266">
        <v>147.8202</v>
      </c>
      <c r="D90" s="266">
        <v>2.4262999999999999</v>
      </c>
      <c r="E90" s="266">
        <v>27.781300000000002</v>
      </c>
      <c r="F90" s="266">
        <v>15.370799999999999</v>
      </c>
      <c r="G90" s="266">
        <v>5.5895000000000001</v>
      </c>
    </row>
    <row r="91" spans="1:7" ht="13.5" customHeight="1" x14ac:dyDescent="0.2">
      <c r="A91" s="394" t="s">
        <v>353</v>
      </c>
      <c r="B91" s="238">
        <v>1.5343</v>
      </c>
      <c r="C91" s="238">
        <v>138.49969999999999</v>
      </c>
      <c r="D91" s="238">
        <v>0.96389999999999998</v>
      </c>
      <c r="E91" s="238">
        <v>32.829099999999997</v>
      </c>
      <c r="F91" s="238">
        <v>16.221399999999999</v>
      </c>
      <c r="G91" s="238">
        <v>9.9260999999999999</v>
      </c>
    </row>
    <row r="92" spans="1:7" ht="13.5" customHeight="1" x14ac:dyDescent="0.2">
      <c r="A92" s="394" t="s">
        <v>354</v>
      </c>
      <c r="B92" s="238">
        <v>0.2747</v>
      </c>
      <c r="C92" s="238">
        <v>144.2775</v>
      </c>
      <c r="D92" s="238">
        <v>3.7568000000000001</v>
      </c>
      <c r="E92" s="238">
        <v>33.041899999999998</v>
      </c>
      <c r="F92" s="238">
        <v>16.0183</v>
      </c>
      <c r="G92" s="238">
        <v>9.7707999999999995</v>
      </c>
    </row>
    <row r="93" spans="1:7" ht="13.5" customHeight="1" x14ac:dyDescent="0.2">
      <c r="A93" s="394" t="s">
        <v>355</v>
      </c>
      <c r="B93" s="238">
        <v>0.3251</v>
      </c>
      <c r="C93" s="238">
        <v>148.24250000000001</v>
      </c>
      <c r="D93" s="238">
        <v>0.23780000000000001</v>
      </c>
      <c r="E93" s="238">
        <v>22.105</v>
      </c>
      <c r="F93" s="238">
        <v>13.275499999999999</v>
      </c>
      <c r="G93" s="238">
        <v>4.1555</v>
      </c>
    </row>
    <row r="94" spans="1:7" ht="13.5" customHeight="1" x14ac:dyDescent="0.2">
      <c r="A94" s="394" t="s">
        <v>836</v>
      </c>
      <c r="B94" s="238">
        <v>0.22450000000000001</v>
      </c>
      <c r="C94" s="238">
        <v>144.72200000000001</v>
      </c>
      <c r="D94" s="238">
        <v>0.79459999999999997</v>
      </c>
      <c r="E94" s="238">
        <v>28.997699999999998</v>
      </c>
      <c r="F94" s="238">
        <v>15.8222</v>
      </c>
      <c r="G94" s="238">
        <v>6.5823</v>
      </c>
    </row>
    <row r="95" spans="1:7" ht="13.5" customHeight="1" x14ac:dyDescent="0.2">
      <c r="A95" s="394" t="s">
        <v>837</v>
      </c>
      <c r="B95" s="238">
        <v>26.0473</v>
      </c>
      <c r="C95" s="238">
        <v>141.14510000000001</v>
      </c>
      <c r="D95" s="238">
        <v>3.2899999999999999E-2</v>
      </c>
      <c r="E95" s="238">
        <v>32.2881</v>
      </c>
      <c r="F95" s="238">
        <v>25.378399999999999</v>
      </c>
      <c r="G95" s="238">
        <v>1.4899</v>
      </c>
    </row>
    <row r="96" spans="1:7" ht="13.5" customHeight="1" x14ac:dyDescent="0.2">
      <c r="A96" s="395" t="s">
        <v>838</v>
      </c>
      <c r="B96" s="266">
        <v>4.7514000000000003</v>
      </c>
      <c r="C96" s="266">
        <v>146.24789999999999</v>
      </c>
      <c r="D96" s="266">
        <v>5.7000000000000002E-3</v>
      </c>
      <c r="E96" s="266">
        <v>27.233899999999998</v>
      </c>
      <c r="F96" s="266">
        <v>20.515499999999999</v>
      </c>
      <c r="G96" s="266">
        <v>1.2372000000000001</v>
      </c>
    </row>
    <row r="97" spans="1:7" ht="13.5" customHeight="1" x14ac:dyDescent="0.2">
      <c r="A97" s="395" t="s">
        <v>839</v>
      </c>
      <c r="B97" s="266">
        <v>2.6665000000000001</v>
      </c>
      <c r="C97" s="266">
        <v>140.18700000000001</v>
      </c>
      <c r="D97" s="266">
        <v>4.0000000000000001E-3</v>
      </c>
      <c r="E97" s="266">
        <v>33.252400000000002</v>
      </c>
      <c r="F97" s="266">
        <v>26.747399999999999</v>
      </c>
      <c r="G97" s="266">
        <v>1.0974999999999999</v>
      </c>
    </row>
    <row r="98" spans="1:7" ht="13.5" customHeight="1" x14ac:dyDescent="0.2">
      <c r="A98" s="395" t="s">
        <v>840</v>
      </c>
      <c r="B98" s="266">
        <v>4.9901999999999997</v>
      </c>
      <c r="C98" s="266">
        <v>140.14660000000001</v>
      </c>
      <c r="D98" s="266">
        <v>8.5000000000000006E-3</v>
      </c>
      <c r="E98" s="266">
        <v>33.177300000000002</v>
      </c>
      <c r="F98" s="266">
        <v>26.629000000000001</v>
      </c>
      <c r="G98" s="266">
        <v>1.2243999999999999</v>
      </c>
    </row>
    <row r="99" spans="1:7" ht="13.5" customHeight="1" x14ac:dyDescent="0.2">
      <c r="A99" s="395" t="s">
        <v>841</v>
      </c>
      <c r="B99" s="266">
        <v>10.309100000000001</v>
      </c>
      <c r="C99" s="266">
        <v>140.1148</v>
      </c>
      <c r="D99" s="266">
        <v>5.8999999999999997E-2</v>
      </c>
      <c r="E99" s="266">
        <v>33.4084</v>
      </c>
      <c r="F99" s="266">
        <v>26.447399999999998</v>
      </c>
      <c r="G99" s="266">
        <v>1.4782</v>
      </c>
    </row>
    <row r="100" spans="1:7" ht="13.5" customHeight="1" x14ac:dyDescent="0.2">
      <c r="A100" s="394" t="s">
        <v>842</v>
      </c>
      <c r="B100" s="238">
        <v>3.0973999999999999</v>
      </c>
      <c r="C100" s="238">
        <v>141.30099999999999</v>
      </c>
      <c r="D100" s="238">
        <v>0.72709999999999997</v>
      </c>
      <c r="E100" s="238">
        <v>30.651399999999999</v>
      </c>
      <c r="F100" s="238">
        <v>19.535</v>
      </c>
      <c r="G100" s="238">
        <v>4.8311999999999999</v>
      </c>
    </row>
    <row r="101" spans="1:7" ht="13.5" customHeight="1" x14ac:dyDescent="0.2">
      <c r="A101" s="394" t="s">
        <v>843</v>
      </c>
      <c r="B101" s="238">
        <v>3.3700999999999999</v>
      </c>
      <c r="C101" s="238">
        <v>137.16589999999999</v>
      </c>
      <c r="D101" s="238">
        <v>0.32240000000000002</v>
      </c>
      <c r="E101" s="238">
        <v>36.468200000000003</v>
      </c>
      <c r="F101" s="238">
        <v>25.8339</v>
      </c>
      <c r="G101" s="238">
        <v>3.9321999999999999</v>
      </c>
    </row>
    <row r="102" spans="1:7" ht="13.5" customHeight="1" x14ac:dyDescent="0.2">
      <c r="A102" s="394" t="s">
        <v>364</v>
      </c>
      <c r="B102" s="238">
        <v>1.9321999999999999</v>
      </c>
      <c r="C102" s="238">
        <v>140.9504</v>
      </c>
      <c r="D102" s="238">
        <v>0.1467</v>
      </c>
      <c r="E102" s="238">
        <v>33.809399999999997</v>
      </c>
      <c r="F102" s="238">
        <v>20.6128</v>
      </c>
      <c r="G102" s="238">
        <v>6.4364999999999997</v>
      </c>
    </row>
    <row r="103" spans="1:7" ht="13.5" customHeight="1" x14ac:dyDescent="0.2">
      <c r="A103" s="394" t="s">
        <v>365</v>
      </c>
      <c r="B103" s="238">
        <v>0.1108</v>
      </c>
      <c r="C103" s="238">
        <v>147.08869999999999</v>
      </c>
      <c r="D103" s="238">
        <v>1.7399999999999999E-2</v>
      </c>
      <c r="E103" s="238">
        <v>26.313600000000001</v>
      </c>
      <c r="F103" s="238">
        <v>13.5808</v>
      </c>
      <c r="G103" s="238">
        <v>8.1151</v>
      </c>
    </row>
    <row r="104" spans="1:7" ht="13.5" customHeight="1" x14ac:dyDescent="0.2">
      <c r="A104" s="394" t="s">
        <v>844</v>
      </c>
      <c r="B104" s="238">
        <v>1.1045</v>
      </c>
      <c r="C104" s="238">
        <v>140.8006</v>
      </c>
      <c r="D104" s="238">
        <v>0.1966</v>
      </c>
      <c r="E104" s="238">
        <v>31.9087</v>
      </c>
      <c r="F104" s="238">
        <v>21.744599999999998</v>
      </c>
      <c r="G104" s="238">
        <v>4.0324999999999998</v>
      </c>
    </row>
    <row r="105" spans="1:7" ht="13.5" customHeight="1" x14ac:dyDescent="0.2">
      <c r="A105" s="394" t="s">
        <v>367</v>
      </c>
      <c r="B105" s="238">
        <v>14.616899999999999</v>
      </c>
      <c r="C105" s="238">
        <v>146.88839999999999</v>
      </c>
      <c r="D105" s="238">
        <v>0.89439999999999997</v>
      </c>
      <c r="E105" s="238">
        <v>24.555199999999999</v>
      </c>
      <c r="F105" s="238">
        <v>15.1213</v>
      </c>
      <c r="G105" s="238">
        <v>2.9413999999999998</v>
      </c>
    </row>
    <row r="106" spans="1:7" ht="13.5" customHeight="1" x14ac:dyDescent="0.2">
      <c r="A106" s="395" t="s">
        <v>368</v>
      </c>
      <c r="B106" s="266">
        <v>5.8067000000000002</v>
      </c>
      <c r="C106" s="266">
        <v>146.78559999999999</v>
      </c>
      <c r="D106" s="266">
        <v>0.94910000000000005</v>
      </c>
      <c r="E106" s="266">
        <v>24.754300000000001</v>
      </c>
      <c r="F106" s="266">
        <v>14.5327</v>
      </c>
      <c r="G106" s="266">
        <v>3.8382999999999998</v>
      </c>
    </row>
    <row r="107" spans="1:7" ht="13.5" customHeight="1" x14ac:dyDescent="0.2">
      <c r="A107" s="394" t="s">
        <v>369</v>
      </c>
      <c r="B107" s="238">
        <v>5.0995999999999997</v>
      </c>
      <c r="C107" s="238">
        <v>143.43629999999999</v>
      </c>
      <c r="D107" s="238">
        <v>0.24629999999999999</v>
      </c>
      <c r="E107" s="238">
        <v>29.634799999999998</v>
      </c>
      <c r="F107" s="238">
        <v>16.348800000000001</v>
      </c>
      <c r="G107" s="238">
        <v>3.5053000000000001</v>
      </c>
    </row>
    <row r="108" spans="1:7" ht="13.5" customHeight="1" x14ac:dyDescent="0.2">
      <c r="A108" s="395" t="s">
        <v>370</v>
      </c>
      <c r="B108" s="266">
        <v>2.9651000000000001</v>
      </c>
      <c r="C108" s="266">
        <v>143.0652</v>
      </c>
      <c r="D108" s="266">
        <v>0.19089999999999999</v>
      </c>
      <c r="E108" s="266">
        <v>30.0185</v>
      </c>
      <c r="F108" s="266">
        <v>16.4222</v>
      </c>
      <c r="G108" s="266">
        <v>3.1958000000000002</v>
      </c>
    </row>
    <row r="109" spans="1:7" ht="13.5" customHeight="1" x14ac:dyDescent="0.2">
      <c r="A109" s="394" t="s">
        <v>845</v>
      </c>
      <c r="B109" s="238">
        <v>11.9778</v>
      </c>
      <c r="C109" s="238">
        <v>146.24109999999999</v>
      </c>
      <c r="D109" s="238">
        <v>0.53700000000000003</v>
      </c>
      <c r="E109" s="238">
        <v>26.2806</v>
      </c>
      <c r="F109" s="238">
        <v>16.171500000000002</v>
      </c>
      <c r="G109" s="238">
        <v>2.4121000000000001</v>
      </c>
    </row>
    <row r="110" spans="1:7" ht="13.5" customHeight="1" x14ac:dyDescent="0.2">
      <c r="A110" s="394" t="s">
        <v>372</v>
      </c>
      <c r="B110" s="238">
        <v>13.455500000000001</v>
      </c>
      <c r="C110" s="238">
        <v>148.0812</v>
      </c>
      <c r="D110" s="238">
        <v>0.51629999999999998</v>
      </c>
      <c r="E110" s="238">
        <v>23.7956</v>
      </c>
      <c r="F110" s="238">
        <v>15.8764</v>
      </c>
      <c r="G110" s="238">
        <v>1.9198999999999999</v>
      </c>
    </row>
    <row r="111" spans="1:7" ht="13.5" customHeight="1" x14ac:dyDescent="0.2">
      <c r="A111" s="395" t="s">
        <v>373</v>
      </c>
      <c r="B111" s="266">
        <v>6.5860000000000003</v>
      </c>
      <c r="C111" s="266">
        <v>148.87190000000001</v>
      </c>
      <c r="D111" s="266">
        <v>0.54510000000000003</v>
      </c>
      <c r="E111" s="266">
        <v>22.814699999999998</v>
      </c>
      <c r="F111" s="266">
        <v>15.6622</v>
      </c>
      <c r="G111" s="266">
        <v>1.7141</v>
      </c>
    </row>
    <row r="112" spans="1:7" ht="13.5" customHeight="1" x14ac:dyDescent="0.2">
      <c r="A112" s="394" t="s">
        <v>374</v>
      </c>
      <c r="B112" s="238">
        <v>5.3723000000000001</v>
      </c>
      <c r="C112" s="238">
        <v>145.05680000000001</v>
      </c>
      <c r="D112" s="238">
        <v>0.63890000000000002</v>
      </c>
      <c r="E112" s="238">
        <v>25.8599</v>
      </c>
      <c r="F112" s="238">
        <v>15.7281</v>
      </c>
      <c r="G112" s="238">
        <v>2.5285000000000002</v>
      </c>
    </row>
    <row r="113" spans="1:7" ht="13.5" customHeight="1" x14ac:dyDescent="0.2">
      <c r="A113" s="394" t="s">
        <v>375</v>
      </c>
      <c r="B113" s="238">
        <v>1.1991000000000001</v>
      </c>
      <c r="C113" s="238">
        <v>146.11240000000001</v>
      </c>
      <c r="D113" s="238">
        <v>0.71399999999999997</v>
      </c>
      <c r="E113" s="238">
        <v>25.098199999999999</v>
      </c>
      <c r="F113" s="238">
        <v>15.654199999999999</v>
      </c>
      <c r="G113" s="238">
        <v>2.7450000000000001</v>
      </c>
    </row>
    <row r="114" spans="1:7" ht="13.5" customHeight="1" x14ac:dyDescent="0.2">
      <c r="A114" s="394" t="s">
        <v>376</v>
      </c>
      <c r="B114" s="238">
        <v>12.0053</v>
      </c>
      <c r="C114" s="238">
        <v>148.50370000000001</v>
      </c>
      <c r="D114" s="238">
        <v>0.3201</v>
      </c>
      <c r="E114" s="238">
        <v>23.587299999999999</v>
      </c>
      <c r="F114" s="238">
        <v>15.1569</v>
      </c>
      <c r="G114" s="238">
        <v>1.9902</v>
      </c>
    </row>
    <row r="115" spans="1:7" ht="13.5" customHeight="1" x14ac:dyDescent="0.2">
      <c r="A115" s="395" t="s">
        <v>377</v>
      </c>
      <c r="B115" s="266">
        <v>9.7527000000000008</v>
      </c>
      <c r="C115" s="266">
        <v>148.80269999999999</v>
      </c>
      <c r="D115" s="266">
        <v>0.28760000000000002</v>
      </c>
      <c r="E115" s="266">
        <v>23.281700000000001</v>
      </c>
      <c r="F115" s="266">
        <v>15.1625</v>
      </c>
      <c r="G115" s="266">
        <v>1.8529</v>
      </c>
    </row>
    <row r="116" spans="1:7" ht="13.5" customHeight="1" x14ac:dyDescent="0.2">
      <c r="A116" s="394" t="s">
        <v>378</v>
      </c>
      <c r="B116" s="238">
        <v>1.5088999999999999</v>
      </c>
      <c r="C116" s="238">
        <v>146.20740000000001</v>
      </c>
      <c r="D116" s="238">
        <v>0.39429999999999998</v>
      </c>
      <c r="E116" s="238">
        <v>25.130299999999998</v>
      </c>
      <c r="F116" s="238">
        <v>16.113600000000002</v>
      </c>
      <c r="G116" s="238">
        <v>1.7819</v>
      </c>
    </row>
    <row r="117" spans="1:7" ht="13.5" customHeight="1" x14ac:dyDescent="0.2">
      <c r="A117" s="394" t="s">
        <v>382</v>
      </c>
      <c r="B117" s="238">
        <v>11.1289</v>
      </c>
      <c r="C117" s="238">
        <v>147.3528</v>
      </c>
      <c r="D117" s="238">
        <v>0.88480000000000003</v>
      </c>
      <c r="E117" s="238">
        <v>24.4055</v>
      </c>
      <c r="F117" s="238">
        <v>15.9305</v>
      </c>
      <c r="G117" s="238">
        <v>2.077</v>
      </c>
    </row>
    <row r="118" spans="1:7" ht="13.5" customHeight="1" x14ac:dyDescent="0.2">
      <c r="A118" s="394" t="s">
        <v>383</v>
      </c>
      <c r="B118" s="238">
        <v>19.4651</v>
      </c>
      <c r="C118" s="238">
        <v>148.75819999999999</v>
      </c>
      <c r="D118" s="238">
        <v>0.61350000000000005</v>
      </c>
      <c r="E118" s="238">
        <v>23.8766</v>
      </c>
      <c r="F118" s="238">
        <v>15.666600000000001</v>
      </c>
      <c r="G118" s="238">
        <v>1.6977</v>
      </c>
    </row>
    <row r="119" spans="1:7" ht="13.5" customHeight="1" x14ac:dyDescent="0.2">
      <c r="A119" s="394" t="s">
        <v>384</v>
      </c>
      <c r="B119" s="238">
        <v>0.92090000000000005</v>
      </c>
      <c r="C119" s="238">
        <v>148.08029999999999</v>
      </c>
      <c r="D119" s="238">
        <v>0.20269999999999999</v>
      </c>
      <c r="E119" s="238">
        <v>24.547999999999998</v>
      </c>
      <c r="F119" s="238">
        <v>15.4199</v>
      </c>
      <c r="G119" s="238">
        <v>1.9205000000000001</v>
      </c>
    </row>
    <row r="120" spans="1:7" ht="13.5" customHeight="1" x14ac:dyDescent="0.2">
      <c r="A120" s="394" t="s">
        <v>385</v>
      </c>
      <c r="B120" s="238">
        <v>16.361899999999999</v>
      </c>
      <c r="C120" s="238">
        <v>147.9237</v>
      </c>
      <c r="D120" s="238">
        <v>0.6986</v>
      </c>
      <c r="E120" s="238">
        <v>24.299499999999998</v>
      </c>
      <c r="F120" s="238">
        <v>15.8416</v>
      </c>
      <c r="G120" s="238">
        <v>2.2258</v>
      </c>
    </row>
    <row r="121" spans="1:7" ht="13.5" customHeight="1" x14ac:dyDescent="0.2">
      <c r="A121" s="394" t="s">
        <v>846</v>
      </c>
      <c r="B121" s="238">
        <v>6.1604000000000001</v>
      </c>
      <c r="C121" s="238">
        <v>148.09620000000001</v>
      </c>
      <c r="D121" s="238">
        <v>0.65059999999999996</v>
      </c>
      <c r="E121" s="238">
        <v>24.9528</v>
      </c>
      <c r="F121" s="238">
        <v>15.9261</v>
      </c>
      <c r="G121" s="238">
        <v>2.3852000000000002</v>
      </c>
    </row>
    <row r="122" spans="1:7" ht="13.5" customHeight="1" x14ac:dyDescent="0.2">
      <c r="A122" s="394" t="s">
        <v>387</v>
      </c>
      <c r="B122" s="238">
        <v>1.5861000000000001</v>
      </c>
      <c r="C122" s="238">
        <v>149.46440000000001</v>
      </c>
      <c r="D122" s="238">
        <v>1.47</v>
      </c>
      <c r="E122" s="238">
        <v>23.2849</v>
      </c>
      <c r="F122" s="238">
        <v>15.667899999999999</v>
      </c>
      <c r="G122" s="238">
        <v>1.8106</v>
      </c>
    </row>
    <row r="123" spans="1:7" ht="13.5" customHeight="1" x14ac:dyDescent="0.2">
      <c r="A123" s="394" t="s">
        <v>847</v>
      </c>
      <c r="B123" s="238">
        <v>13.526899999999999</v>
      </c>
      <c r="C123" s="238">
        <v>149.8683</v>
      </c>
      <c r="D123" s="238">
        <v>1.8806</v>
      </c>
      <c r="E123" s="238">
        <v>23.198599999999999</v>
      </c>
      <c r="F123" s="238">
        <v>15.4686</v>
      </c>
      <c r="G123" s="238">
        <v>1.9159999999999999</v>
      </c>
    </row>
    <row r="124" spans="1:7" ht="13.5" customHeight="1" x14ac:dyDescent="0.2">
      <c r="A124" s="394" t="s">
        <v>389</v>
      </c>
      <c r="B124" s="238">
        <v>3.1606999999999998</v>
      </c>
      <c r="C124" s="238">
        <v>148.67740000000001</v>
      </c>
      <c r="D124" s="238">
        <v>1.2835000000000001</v>
      </c>
      <c r="E124" s="238">
        <v>23.553899999999999</v>
      </c>
      <c r="F124" s="238">
        <v>15.840299999999999</v>
      </c>
      <c r="G124" s="238">
        <v>1.9655</v>
      </c>
    </row>
    <row r="125" spans="1:7" ht="13.5" customHeight="1" x14ac:dyDescent="0.2">
      <c r="A125" s="394" t="s">
        <v>390</v>
      </c>
      <c r="B125" s="238">
        <v>1.7330000000000001</v>
      </c>
      <c r="C125" s="238">
        <v>147.48169999999999</v>
      </c>
      <c r="D125" s="238">
        <v>0.75539999999999996</v>
      </c>
      <c r="E125" s="238">
        <v>24.477900000000002</v>
      </c>
      <c r="F125" s="238">
        <v>15.964600000000001</v>
      </c>
      <c r="G125" s="238">
        <v>2.0830000000000002</v>
      </c>
    </row>
    <row r="126" spans="1:7" ht="13.5" customHeight="1" x14ac:dyDescent="0.2">
      <c r="A126" s="394" t="s">
        <v>391</v>
      </c>
      <c r="B126" s="238">
        <v>4.0053000000000001</v>
      </c>
      <c r="C126" s="238">
        <v>149.8689</v>
      </c>
      <c r="D126" s="238">
        <v>8.3000000000000001E-3</v>
      </c>
      <c r="E126" s="238">
        <v>22.604399999999998</v>
      </c>
      <c r="F126" s="238">
        <v>14.5665</v>
      </c>
      <c r="G126" s="238">
        <v>1.8337000000000001</v>
      </c>
    </row>
    <row r="127" spans="1:7" ht="13.5" customHeight="1" x14ac:dyDescent="0.2">
      <c r="A127" s="394" t="s">
        <v>392</v>
      </c>
      <c r="B127" s="238">
        <v>4.2252999999999998</v>
      </c>
      <c r="C127" s="238">
        <v>145.334</v>
      </c>
      <c r="D127" s="238">
        <v>0.23350000000000001</v>
      </c>
      <c r="E127" s="238">
        <v>25.289400000000001</v>
      </c>
      <c r="F127" s="238">
        <v>15.361000000000001</v>
      </c>
      <c r="G127" s="238">
        <v>1.9621</v>
      </c>
    </row>
    <row r="128" spans="1:7" ht="13.5" customHeight="1" x14ac:dyDescent="0.2">
      <c r="A128" s="395" t="s">
        <v>393</v>
      </c>
      <c r="B128" s="266">
        <v>3.5851999999999999</v>
      </c>
      <c r="C128" s="266">
        <v>144.2371</v>
      </c>
      <c r="D128" s="266">
        <v>6.4500000000000002E-2</v>
      </c>
      <c r="E128" s="266">
        <v>25.885899999999999</v>
      </c>
      <c r="F128" s="266">
        <v>15.4755</v>
      </c>
      <c r="G128" s="266">
        <v>1.9649000000000001</v>
      </c>
    </row>
    <row r="129" spans="1:7" ht="13.5" customHeight="1" x14ac:dyDescent="0.2">
      <c r="A129" s="394" t="s">
        <v>848</v>
      </c>
      <c r="B129" s="238">
        <v>0.14280000000000001</v>
      </c>
      <c r="C129" s="238">
        <v>145.0847</v>
      </c>
      <c r="D129" s="238">
        <v>0.33810000000000001</v>
      </c>
      <c r="E129" s="238">
        <v>27.360499999999998</v>
      </c>
      <c r="F129" s="238">
        <v>16.865500000000001</v>
      </c>
      <c r="G129" s="238">
        <v>3.7423000000000002</v>
      </c>
    </row>
    <row r="130" spans="1:7" ht="13.5" customHeight="1" x14ac:dyDescent="0.2">
      <c r="A130" s="394" t="s">
        <v>395</v>
      </c>
      <c r="B130" s="238">
        <v>0.57189999999999996</v>
      </c>
      <c r="C130" s="238">
        <v>144.2362</v>
      </c>
      <c r="D130" s="238">
        <v>0.1206</v>
      </c>
      <c r="E130" s="238">
        <v>29.109100000000002</v>
      </c>
      <c r="F130" s="238">
        <v>17.500499999999999</v>
      </c>
      <c r="G130" s="238">
        <v>5.1378000000000004</v>
      </c>
    </row>
    <row r="131" spans="1:7" ht="13.5" customHeight="1" x14ac:dyDescent="0.2">
      <c r="A131" s="394" t="s">
        <v>396</v>
      </c>
      <c r="B131" s="238">
        <v>4.8539000000000003</v>
      </c>
      <c r="C131" s="238">
        <v>147.57409999999999</v>
      </c>
      <c r="D131" s="238">
        <v>0.53369999999999995</v>
      </c>
      <c r="E131" s="238">
        <v>23.098800000000001</v>
      </c>
      <c r="F131" s="238">
        <v>15.2789</v>
      </c>
      <c r="G131" s="238">
        <v>2.4548000000000001</v>
      </c>
    </row>
    <row r="132" spans="1:7" ht="13.5" customHeight="1" x14ac:dyDescent="0.2">
      <c r="A132" s="395" t="s">
        <v>397</v>
      </c>
      <c r="B132" s="266">
        <v>4.6467000000000001</v>
      </c>
      <c r="C132" s="266">
        <v>147.4699</v>
      </c>
      <c r="D132" s="266">
        <v>0.54600000000000004</v>
      </c>
      <c r="E132" s="266">
        <v>23.1</v>
      </c>
      <c r="F132" s="266">
        <v>15.2651</v>
      </c>
      <c r="G132" s="266">
        <v>2.5049000000000001</v>
      </c>
    </row>
    <row r="133" spans="1:7" ht="13.5" customHeight="1" x14ac:dyDescent="0.2">
      <c r="A133" s="394" t="s">
        <v>849</v>
      </c>
      <c r="B133" s="238">
        <v>0.36330000000000001</v>
      </c>
      <c r="C133" s="238">
        <v>150.59989999999999</v>
      </c>
      <c r="D133" s="238">
        <v>0.43519999999999998</v>
      </c>
      <c r="E133" s="238">
        <v>23.234200000000001</v>
      </c>
      <c r="F133" s="238">
        <v>16.525099999999998</v>
      </c>
      <c r="G133" s="238">
        <v>1.5831</v>
      </c>
    </row>
    <row r="134" spans="1:7" ht="13.5" customHeight="1" x14ac:dyDescent="0.2">
      <c r="A134" s="394" t="s">
        <v>399</v>
      </c>
      <c r="B134" s="238">
        <v>0.46779999999999999</v>
      </c>
      <c r="C134" s="238">
        <v>149.48519999999999</v>
      </c>
      <c r="D134" s="238">
        <v>2.0999999999999999E-3</v>
      </c>
      <c r="E134" s="238">
        <v>23.733000000000001</v>
      </c>
      <c r="F134" s="238">
        <v>16.795100000000001</v>
      </c>
      <c r="G134" s="238">
        <v>0.91110000000000002</v>
      </c>
    </row>
    <row r="135" spans="1:7" ht="13.5" customHeight="1" x14ac:dyDescent="0.2">
      <c r="A135" s="394" t="s">
        <v>400</v>
      </c>
      <c r="B135" s="238">
        <v>0.44590000000000002</v>
      </c>
      <c r="C135" s="238">
        <v>146.9683</v>
      </c>
      <c r="D135" s="238">
        <v>1.2608999999999999</v>
      </c>
      <c r="E135" s="238">
        <v>26.423500000000001</v>
      </c>
      <c r="F135" s="238">
        <v>16.753799999999998</v>
      </c>
      <c r="G135" s="238">
        <v>4.8685999999999998</v>
      </c>
    </row>
    <row r="136" spans="1:7" ht="13.5" customHeight="1" x14ac:dyDescent="0.2">
      <c r="A136" s="394" t="s">
        <v>401</v>
      </c>
      <c r="B136" s="238">
        <v>3.0164</v>
      </c>
      <c r="C136" s="238">
        <v>142.1035</v>
      </c>
      <c r="D136" s="238">
        <v>0.53659999999999997</v>
      </c>
      <c r="E136" s="238">
        <v>29.300699999999999</v>
      </c>
      <c r="F136" s="238">
        <v>16.095500000000001</v>
      </c>
      <c r="G136" s="238">
        <v>6.6977000000000002</v>
      </c>
    </row>
    <row r="137" spans="1:7" ht="13.5" customHeight="1" x14ac:dyDescent="0.2">
      <c r="A137" s="394" t="s">
        <v>402</v>
      </c>
      <c r="B137" s="238">
        <v>2.0735000000000001</v>
      </c>
      <c r="C137" s="238">
        <v>149.17019999999999</v>
      </c>
      <c r="D137" s="238">
        <v>4.1000000000000003E-3</v>
      </c>
      <c r="E137" s="238">
        <v>24.2576</v>
      </c>
      <c r="F137" s="238">
        <v>16.455200000000001</v>
      </c>
      <c r="G137" s="238">
        <v>2.4596</v>
      </c>
    </row>
    <row r="138" spans="1:7" ht="13.5" customHeight="1" x14ac:dyDescent="0.2">
      <c r="A138" s="394" t="s">
        <v>403</v>
      </c>
      <c r="B138" s="238">
        <v>3.5499000000000001</v>
      </c>
      <c r="C138" s="238">
        <v>150.47210000000001</v>
      </c>
      <c r="D138" s="238">
        <v>1.2608999999999999</v>
      </c>
      <c r="E138" s="238">
        <v>23.253299999999999</v>
      </c>
      <c r="F138" s="238">
        <v>15.9338</v>
      </c>
      <c r="G138" s="238">
        <v>1.8673</v>
      </c>
    </row>
    <row r="139" spans="1:7" ht="13.5" customHeight="1" x14ac:dyDescent="0.2">
      <c r="A139" s="394" t="s">
        <v>404</v>
      </c>
      <c r="B139" s="238">
        <v>0.13969999999999999</v>
      </c>
      <c r="C139" s="238">
        <v>145.6121</v>
      </c>
      <c r="D139" s="238">
        <v>0.99639999999999995</v>
      </c>
      <c r="E139" s="238">
        <v>26.1218</v>
      </c>
      <c r="F139" s="238">
        <v>15.5106</v>
      </c>
      <c r="G139" s="238">
        <v>3.1585999999999999</v>
      </c>
    </row>
    <row r="140" spans="1:7" ht="13.5" customHeight="1" x14ac:dyDescent="0.2">
      <c r="A140" s="394" t="s">
        <v>405</v>
      </c>
      <c r="B140" s="238">
        <v>0.4133</v>
      </c>
      <c r="C140" s="238">
        <v>150.03219999999999</v>
      </c>
      <c r="D140" s="238">
        <v>0</v>
      </c>
      <c r="E140" s="238">
        <v>23.563099999999999</v>
      </c>
      <c r="F140" s="238">
        <v>16.3261</v>
      </c>
      <c r="G140" s="238">
        <v>3.4239999999999999</v>
      </c>
    </row>
    <row r="141" spans="1:7" ht="13.5" customHeight="1" x14ac:dyDescent="0.2">
      <c r="A141" s="394" t="s">
        <v>406</v>
      </c>
      <c r="B141" s="238">
        <v>1.1711</v>
      </c>
      <c r="C141" s="238">
        <v>147.5224</v>
      </c>
      <c r="D141" s="238">
        <v>0.22070000000000001</v>
      </c>
      <c r="E141" s="238">
        <v>24.589600000000001</v>
      </c>
      <c r="F141" s="238">
        <v>15.151999999999999</v>
      </c>
      <c r="G141" s="238">
        <v>0.83709999999999996</v>
      </c>
    </row>
    <row r="142" spans="1:7" ht="13.5" customHeight="1" x14ac:dyDescent="0.2">
      <c r="A142" s="394" t="s">
        <v>407</v>
      </c>
      <c r="B142" s="238">
        <v>0.1462</v>
      </c>
      <c r="C142" s="238">
        <v>146.4479</v>
      </c>
      <c r="D142" s="238">
        <v>0.48959999999999998</v>
      </c>
      <c r="E142" s="238">
        <v>25.824300000000001</v>
      </c>
      <c r="F142" s="238">
        <v>17.5945</v>
      </c>
      <c r="G142" s="238">
        <v>2.0840999999999998</v>
      </c>
    </row>
    <row r="143" spans="1:7" ht="13.5" customHeight="1" x14ac:dyDescent="0.2">
      <c r="A143" s="394" t="s">
        <v>850</v>
      </c>
      <c r="B143" s="238">
        <v>4.0396999999999998</v>
      </c>
      <c r="C143" s="238">
        <v>142.65860000000001</v>
      </c>
      <c r="D143" s="238">
        <v>1.1822999999999999</v>
      </c>
      <c r="E143" s="238">
        <v>29.022300000000001</v>
      </c>
      <c r="F143" s="238">
        <v>16.4635</v>
      </c>
      <c r="G143" s="238">
        <v>5.7534999999999998</v>
      </c>
    </row>
    <row r="144" spans="1:7" ht="13.5" customHeight="1" x14ac:dyDescent="0.2">
      <c r="A144" s="394" t="s">
        <v>410</v>
      </c>
      <c r="B144" s="238">
        <v>31.4284</v>
      </c>
      <c r="C144" s="238">
        <v>148.91929999999999</v>
      </c>
      <c r="D144" s="238">
        <v>0.87139999999999995</v>
      </c>
      <c r="E144" s="238">
        <v>23.956199999999999</v>
      </c>
      <c r="F144" s="238">
        <v>14.2674</v>
      </c>
      <c r="G144" s="238">
        <v>4.1791</v>
      </c>
    </row>
    <row r="145" spans="1:7" ht="13.5" customHeight="1" x14ac:dyDescent="0.2">
      <c r="A145" s="395" t="s">
        <v>411</v>
      </c>
      <c r="B145" s="266">
        <v>9.3291000000000004</v>
      </c>
      <c r="C145" s="266">
        <v>147.58109999999999</v>
      </c>
      <c r="D145" s="266">
        <v>0.51929999999999998</v>
      </c>
      <c r="E145" s="266">
        <v>24.652999999999999</v>
      </c>
      <c r="F145" s="266">
        <v>14.339499999999999</v>
      </c>
      <c r="G145" s="266">
        <v>4.8872</v>
      </c>
    </row>
    <row r="146" spans="1:7" ht="13.5" customHeight="1" x14ac:dyDescent="0.2">
      <c r="A146" s="395" t="s">
        <v>412</v>
      </c>
      <c r="B146" s="266">
        <v>6.0792000000000002</v>
      </c>
      <c r="C146" s="266">
        <v>146.92019999999999</v>
      </c>
      <c r="D146" s="266">
        <v>0.96660000000000001</v>
      </c>
      <c r="E146" s="266">
        <v>25.123200000000001</v>
      </c>
      <c r="F146" s="266">
        <v>15.1114</v>
      </c>
      <c r="G146" s="266">
        <v>3.9777999999999998</v>
      </c>
    </row>
    <row r="147" spans="1:7" ht="13.5" customHeight="1" x14ac:dyDescent="0.2">
      <c r="A147" s="395" t="s">
        <v>413</v>
      </c>
      <c r="B147" s="266">
        <v>7.6546000000000003</v>
      </c>
      <c r="C147" s="266">
        <v>149.85169999999999</v>
      </c>
      <c r="D147" s="266">
        <v>1.7040999999999999</v>
      </c>
      <c r="E147" s="266">
        <v>24.378900000000002</v>
      </c>
      <c r="F147" s="266">
        <v>14.378399999999999</v>
      </c>
      <c r="G147" s="266">
        <v>4.4217000000000004</v>
      </c>
    </row>
    <row r="148" spans="1:7" ht="13.5" customHeight="1" x14ac:dyDescent="0.2">
      <c r="A148" s="394" t="s">
        <v>414</v>
      </c>
      <c r="B148" s="238">
        <v>21.286899999999999</v>
      </c>
      <c r="C148" s="238">
        <v>143.94139999999999</v>
      </c>
      <c r="D148" s="238">
        <v>2.2294999999999998</v>
      </c>
      <c r="E148" s="238">
        <v>25.584900000000001</v>
      </c>
      <c r="F148" s="238">
        <v>15.5061</v>
      </c>
      <c r="G148" s="238">
        <v>4.8112000000000004</v>
      </c>
    </row>
    <row r="149" spans="1:7" ht="13.5" customHeight="1" x14ac:dyDescent="0.2">
      <c r="A149" s="395" t="s">
        <v>851</v>
      </c>
      <c r="B149" s="266">
        <v>3.5297000000000001</v>
      </c>
      <c r="C149" s="266">
        <v>144.346</v>
      </c>
      <c r="D149" s="266">
        <v>1.0286999999999999</v>
      </c>
      <c r="E149" s="266">
        <v>25.8154</v>
      </c>
      <c r="F149" s="266">
        <v>15.448</v>
      </c>
      <c r="G149" s="266">
        <v>3.9857999999999998</v>
      </c>
    </row>
    <row r="150" spans="1:7" ht="13.5" customHeight="1" x14ac:dyDescent="0.2">
      <c r="A150" s="395" t="s">
        <v>852</v>
      </c>
      <c r="B150" s="266">
        <v>6.7290999999999999</v>
      </c>
      <c r="C150" s="266">
        <v>144.78550000000001</v>
      </c>
      <c r="D150" s="266">
        <v>3.1760999999999999</v>
      </c>
      <c r="E150" s="266">
        <v>25.8553</v>
      </c>
      <c r="F150" s="266">
        <v>15.5177</v>
      </c>
      <c r="G150" s="266">
        <v>5.6144999999999996</v>
      </c>
    </row>
    <row r="151" spans="1:7" ht="13.5" customHeight="1" x14ac:dyDescent="0.2">
      <c r="A151" s="394" t="s">
        <v>417</v>
      </c>
      <c r="B151" s="238">
        <v>12.773</v>
      </c>
      <c r="C151" s="238">
        <v>144.90029999999999</v>
      </c>
      <c r="D151" s="238">
        <v>2.077</v>
      </c>
      <c r="E151" s="238">
        <v>26.659400000000002</v>
      </c>
      <c r="F151" s="238">
        <v>15.6153</v>
      </c>
      <c r="G151" s="238">
        <v>4.9330999999999996</v>
      </c>
    </row>
    <row r="152" spans="1:7" ht="13.5" customHeight="1" x14ac:dyDescent="0.2">
      <c r="A152" s="395" t="s">
        <v>418</v>
      </c>
      <c r="B152" s="266">
        <v>6.4656000000000002</v>
      </c>
      <c r="C152" s="266">
        <v>144.75040000000001</v>
      </c>
      <c r="D152" s="266">
        <v>2.5669</v>
      </c>
      <c r="E152" s="266">
        <v>27.0153</v>
      </c>
      <c r="F152" s="266">
        <v>15.641999999999999</v>
      </c>
      <c r="G152" s="266">
        <v>5.6637000000000004</v>
      </c>
    </row>
    <row r="153" spans="1:7" ht="13.5" customHeight="1" x14ac:dyDescent="0.2">
      <c r="A153" s="394" t="s">
        <v>419</v>
      </c>
      <c r="B153" s="238">
        <v>56.193600000000004</v>
      </c>
      <c r="C153" s="238">
        <v>144.3271</v>
      </c>
      <c r="D153" s="238">
        <v>2.3757000000000001</v>
      </c>
      <c r="E153" s="238">
        <v>27.1295</v>
      </c>
      <c r="F153" s="238">
        <v>14.914199999999999</v>
      </c>
      <c r="G153" s="238">
        <v>5.5492999999999997</v>
      </c>
    </row>
    <row r="154" spans="1:7" ht="13.5" customHeight="1" x14ac:dyDescent="0.2">
      <c r="A154" s="395" t="s">
        <v>420</v>
      </c>
      <c r="B154" s="266">
        <v>11.106999999999999</v>
      </c>
      <c r="C154" s="266">
        <v>146.6234</v>
      </c>
      <c r="D154" s="266">
        <v>1.4032</v>
      </c>
      <c r="E154" s="266">
        <v>25.664899999999999</v>
      </c>
      <c r="F154" s="266">
        <v>15.0785</v>
      </c>
      <c r="G154" s="266">
        <v>3.8849</v>
      </c>
    </row>
    <row r="155" spans="1:7" ht="13.5" customHeight="1" x14ac:dyDescent="0.2">
      <c r="A155" s="395" t="s">
        <v>421</v>
      </c>
      <c r="B155" s="266">
        <v>9.0119000000000007</v>
      </c>
      <c r="C155" s="266">
        <v>142.8424</v>
      </c>
      <c r="D155" s="266">
        <v>2.1231</v>
      </c>
      <c r="E155" s="266">
        <v>27.729399999999998</v>
      </c>
      <c r="F155" s="266">
        <v>14.825200000000001</v>
      </c>
      <c r="G155" s="266">
        <v>5.6681999999999997</v>
      </c>
    </row>
    <row r="156" spans="1:7" ht="13.5" customHeight="1" x14ac:dyDescent="0.2">
      <c r="A156" s="395" t="s">
        <v>422</v>
      </c>
      <c r="B156" s="266">
        <v>11.8286</v>
      </c>
      <c r="C156" s="266">
        <v>138.4256</v>
      </c>
      <c r="D156" s="266">
        <v>3.3001</v>
      </c>
      <c r="E156" s="266">
        <v>30.891100000000002</v>
      </c>
      <c r="F156" s="266">
        <v>15.3027</v>
      </c>
      <c r="G156" s="266">
        <v>7.5631000000000004</v>
      </c>
    </row>
    <row r="157" spans="1:7" ht="13.5" customHeight="1" x14ac:dyDescent="0.2">
      <c r="A157" s="395" t="s">
        <v>853</v>
      </c>
      <c r="B157" s="266">
        <v>14.1395</v>
      </c>
      <c r="C157" s="266">
        <v>147.958</v>
      </c>
      <c r="D157" s="266">
        <v>2.4990999999999999</v>
      </c>
      <c r="E157" s="266">
        <v>25.663</v>
      </c>
      <c r="F157" s="266">
        <v>14.5588</v>
      </c>
      <c r="G157" s="266">
        <v>5.2705000000000002</v>
      </c>
    </row>
    <row r="158" spans="1:7" ht="13.5" customHeight="1" x14ac:dyDescent="0.2">
      <c r="A158" s="394" t="s">
        <v>854</v>
      </c>
      <c r="B158" s="238">
        <v>12.742599999999999</v>
      </c>
      <c r="C158" s="238">
        <v>140.27080000000001</v>
      </c>
      <c r="D158" s="238">
        <v>1.9512</v>
      </c>
      <c r="E158" s="238">
        <v>29.286300000000001</v>
      </c>
      <c r="F158" s="238">
        <v>15.4475</v>
      </c>
      <c r="G158" s="238">
        <v>6.9335000000000004</v>
      </c>
    </row>
    <row r="159" spans="1:7" ht="13.5" customHeight="1" x14ac:dyDescent="0.2">
      <c r="A159" s="395" t="s">
        <v>855</v>
      </c>
      <c r="B159" s="266">
        <v>3.2040000000000002</v>
      </c>
      <c r="C159" s="266">
        <v>141.976</v>
      </c>
      <c r="D159" s="266">
        <v>1.6422000000000001</v>
      </c>
      <c r="E159" s="266">
        <v>27.293199999999999</v>
      </c>
      <c r="F159" s="266">
        <v>15.5669</v>
      </c>
      <c r="G159" s="266">
        <v>4.7548000000000004</v>
      </c>
    </row>
    <row r="160" spans="1:7" ht="13.5" customHeight="1" x14ac:dyDescent="0.2">
      <c r="A160" s="395" t="s">
        <v>856</v>
      </c>
      <c r="B160" s="266">
        <v>6.4241000000000001</v>
      </c>
      <c r="C160" s="266">
        <v>138.6481</v>
      </c>
      <c r="D160" s="266">
        <v>2.0169000000000001</v>
      </c>
      <c r="E160" s="266">
        <v>30.927099999999999</v>
      </c>
      <c r="F160" s="266">
        <v>15.4072</v>
      </c>
      <c r="G160" s="266">
        <v>8.1206999999999994</v>
      </c>
    </row>
    <row r="161" spans="1:7" ht="13.5" customHeight="1" x14ac:dyDescent="0.2">
      <c r="A161" s="394" t="s">
        <v>857</v>
      </c>
      <c r="B161" s="238">
        <v>2.2065000000000001</v>
      </c>
      <c r="C161" s="238">
        <v>137.29730000000001</v>
      </c>
      <c r="D161" s="238">
        <v>2.8389000000000002</v>
      </c>
      <c r="E161" s="238">
        <v>28.524999999999999</v>
      </c>
      <c r="F161" s="238">
        <v>16.094999999999999</v>
      </c>
      <c r="G161" s="238">
        <v>5.6014999999999997</v>
      </c>
    </row>
    <row r="162" spans="1:7" ht="13.5" customHeight="1" x14ac:dyDescent="0.2">
      <c r="A162" s="394" t="s">
        <v>858</v>
      </c>
      <c r="B162" s="238">
        <v>3.0005000000000002</v>
      </c>
      <c r="C162" s="238">
        <v>147.65170000000001</v>
      </c>
      <c r="D162" s="238">
        <v>0.26140000000000002</v>
      </c>
      <c r="E162" s="238">
        <v>24.311</v>
      </c>
      <c r="F162" s="238">
        <v>14.9101</v>
      </c>
      <c r="G162" s="238">
        <v>2.9973999999999998</v>
      </c>
    </row>
    <row r="163" spans="1:7" ht="13.5" customHeight="1" x14ac:dyDescent="0.2">
      <c r="A163" s="394" t="s">
        <v>859</v>
      </c>
      <c r="B163" s="238">
        <v>14.4353</v>
      </c>
      <c r="C163" s="238">
        <v>143.71559999999999</v>
      </c>
      <c r="D163" s="238">
        <v>1.7803</v>
      </c>
      <c r="E163" s="238">
        <v>26.255600000000001</v>
      </c>
      <c r="F163" s="238">
        <v>14.9961</v>
      </c>
      <c r="G163" s="238">
        <v>4.6717000000000004</v>
      </c>
    </row>
    <row r="164" spans="1:7" ht="13.5" customHeight="1" x14ac:dyDescent="0.2">
      <c r="A164" s="394" t="s">
        <v>860</v>
      </c>
      <c r="B164" s="238">
        <v>1.7236</v>
      </c>
      <c r="C164" s="238">
        <v>140.2465</v>
      </c>
      <c r="D164" s="238">
        <v>4.7904</v>
      </c>
      <c r="E164" s="238">
        <v>28.1005</v>
      </c>
      <c r="F164" s="238">
        <v>15.847099999999999</v>
      </c>
      <c r="G164" s="238">
        <v>6.3257000000000003</v>
      </c>
    </row>
    <row r="165" spans="1:7" ht="13.5" customHeight="1" x14ac:dyDescent="0.2">
      <c r="A165" s="394" t="s">
        <v>861</v>
      </c>
      <c r="B165" s="238">
        <v>49.809399999999997</v>
      </c>
      <c r="C165" s="238">
        <v>144.3047</v>
      </c>
      <c r="D165" s="238">
        <v>4.7050999999999998</v>
      </c>
      <c r="E165" s="238">
        <v>27.852900000000002</v>
      </c>
      <c r="F165" s="238">
        <v>15.1546</v>
      </c>
      <c r="G165" s="238">
        <v>6.2595000000000001</v>
      </c>
    </row>
    <row r="166" spans="1:7" ht="13.5" customHeight="1" x14ac:dyDescent="0.2">
      <c r="A166" s="395" t="s">
        <v>432</v>
      </c>
      <c r="B166" s="266">
        <v>5.1136999999999997</v>
      </c>
      <c r="C166" s="266">
        <v>143.0581</v>
      </c>
      <c r="D166" s="266">
        <v>4.5621</v>
      </c>
      <c r="E166" s="266">
        <v>27.664300000000001</v>
      </c>
      <c r="F166" s="266">
        <v>15.9838</v>
      </c>
      <c r="G166" s="266">
        <v>5.8212999999999999</v>
      </c>
    </row>
    <row r="167" spans="1:7" ht="13.5" customHeight="1" x14ac:dyDescent="0.2">
      <c r="A167" s="395" t="s">
        <v>433</v>
      </c>
      <c r="B167" s="266">
        <v>22</v>
      </c>
      <c r="C167" s="266">
        <v>144.821</v>
      </c>
      <c r="D167" s="266">
        <v>4.6704999999999997</v>
      </c>
      <c r="E167" s="266">
        <v>27.7959</v>
      </c>
      <c r="F167" s="266">
        <v>14.8809</v>
      </c>
      <c r="G167" s="266">
        <v>6.4660000000000002</v>
      </c>
    </row>
    <row r="168" spans="1:7" ht="13.5" customHeight="1" x14ac:dyDescent="0.2">
      <c r="A168" s="395" t="s">
        <v>862</v>
      </c>
      <c r="B168" s="266">
        <v>5.2173999999999996</v>
      </c>
      <c r="C168" s="266">
        <v>145.15799999999999</v>
      </c>
      <c r="D168" s="266">
        <v>4.7218999999999998</v>
      </c>
      <c r="E168" s="266">
        <v>26.2197</v>
      </c>
      <c r="F168" s="266">
        <v>15.316599999999999</v>
      </c>
      <c r="G168" s="266">
        <v>5.4451999999999998</v>
      </c>
    </row>
    <row r="169" spans="1:7" ht="13.5" customHeight="1" x14ac:dyDescent="0.2">
      <c r="A169" s="395" t="s">
        <v>435</v>
      </c>
      <c r="B169" s="266">
        <v>4.0231000000000003</v>
      </c>
      <c r="C169" s="266">
        <v>144.82900000000001</v>
      </c>
      <c r="D169" s="266">
        <v>5.6463999999999999</v>
      </c>
      <c r="E169" s="266">
        <v>27.479600000000001</v>
      </c>
      <c r="F169" s="266">
        <v>15.282299999999999</v>
      </c>
      <c r="G169" s="266">
        <v>5.6353</v>
      </c>
    </row>
    <row r="170" spans="1:7" ht="13.5" customHeight="1" x14ac:dyDescent="0.2">
      <c r="A170" s="394" t="s">
        <v>436</v>
      </c>
      <c r="B170" s="238">
        <v>13.8116</v>
      </c>
      <c r="C170" s="238">
        <v>151.35890000000001</v>
      </c>
      <c r="D170" s="238">
        <v>1.6846000000000001</v>
      </c>
      <c r="E170" s="238">
        <v>23.359300000000001</v>
      </c>
      <c r="F170" s="238">
        <v>13.581</v>
      </c>
      <c r="G170" s="238">
        <v>4.7213000000000003</v>
      </c>
    </row>
    <row r="171" spans="1:7" ht="13.5" customHeight="1" x14ac:dyDescent="0.2">
      <c r="A171" s="394" t="s">
        <v>863</v>
      </c>
      <c r="B171" s="238">
        <v>0.48270000000000002</v>
      </c>
      <c r="C171" s="238">
        <v>145.6354</v>
      </c>
      <c r="D171" s="238">
        <v>8.3493999999999993</v>
      </c>
      <c r="E171" s="238">
        <v>25.513999999999999</v>
      </c>
      <c r="F171" s="238">
        <v>15.6348</v>
      </c>
      <c r="G171" s="238">
        <v>6.7276999999999996</v>
      </c>
    </row>
    <row r="172" spans="1:7" ht="13.5" customHeight="1" x14ac:dyDescent="0.2">
      <c r="A172" s="394" t="s">
        <v>864</v>
      </c>
      <c r="B172" s="238">
        <v>1.2521</v>
      </c>
      <c r="C172" s="238">
        <v>142.6437</v>
      </c>
      <c r="D172" s="238">
        <v>5.5655999999999999</v>
      </c>
      <c r="E172" s="238">
        <v>27.474699999999999</v>
      </c>
      <c r="F172" s="238">
        <v>16.1815</v>
      </c>
      <c r="G172" s="238">
        <v>7.1954000000000002</v>
      </c>
    </row>
    <row r="173" spans="1:7" ht="13.5" customHeight="1" x14ac:dyDescent="0.2">
      <c r="A173" s="394" t="s">
        <v>865</v>
      </c>
      <c r="B173" s="238">
        <v>0.54010000000000002</v>
      </c>
      <c r="C173" s="238">
        <v>136.8058</v>
      </c>
      <c r="D173" s="238">
        <v>5.6970000000000001</v>
      </c>
      <c r="E173" s="238">
        <v>33.020099999999999</v>
      </c>
      <c r="F173" s="238">
        <v>15.3004</v>
      </c>
      <c r="G173" s="238">
        <v>10.7431</v>
      </c>
    </row>
    <row r="174" spans="1:7" ht="13.5" customHeight="1" x14ac:dyDescent="0.2">
      <c r="A174" s="394" t="s">
        <v>866</v>
      </c>
      <c r="B174" s="238">
        <v>3.83</v>
      </c>
      <c r="C174" s="238">
        <v>144.99979999999999</v>
      </c>
      <c r="D174" s="238">
        <v>0.6018</v>
      </c>
      <c r="E174" s="238">
        <v>27.197800000000001</v>
      </c>
      <c r="F174" s="238">
        <v>16.504300000000001</v>
      </c>
      <c r="G174" s="238">
        <v>4.4748000000000001</v>
      </c>
    </row>
    <row r="175" spans="1:7" ht="13.5" customHeight="1" x14ac:dyDescent="0.2">
      <c r="A175" s="394" t="s">
        <v>441</v>
      </c>
      <c r="B175" s="238">
        <v>8.5077999999999996</v>
      </c>
      <c r="C175" s="238">
        <v>147.96209999999999</v>
      </c>
      <c r="D175" s="238">
        <v>1.6549</v>
      </c>
      <c r="E175" s="238">
        <v>25.476400000000002</v>
      </c>
      <c r="F175" s="238">
        <v>13.9101</v>
      </c>
      <c r="G175" s="238">
        <v>6.4104999999999999</v>
      </c>
    </row>
    <row r="176" spans="1:7" ht="13.5" customHeight="1" x14ac:dyDescent="0.2">
      <c r="A176" s="394" t="s">
        <v>442</v>
      </c>
      <c r="B176" s="238">
        <v>1.6140000000000001</v>
      </c>
      <c r="C176" s="238">
        <v>151.43610000000001</v>
      </c>
      <c r="D176" s="238">
        <v>0.42459999999999998</v>
      </c>
      <c r="E176" s="238">
        <v>21.856100000000001</v>
      </c>
      <c r="F176" s="238">
        <v>14.5801</v>
      </c>
      <c r="G176" s="238">
        <v>2.4851000000000001</v>
      </c>
    </row>
    <row r="177" spans="1:7" ht="13.5" customHeight="1" x14ac:dyDescent="0.2">
      <c r="A177" s="394" t="s">
        <v>443</v>
      </c>
      <c r="B177" s="238">
        <v>0.70250000000000001</v>
      </c>
      <c r="C177" s="238">
        <v>143.87739999999999</v>
      </c>
      <c r="D177" s="238">
        <v>1.0024</v>
      </c>
      <c r="E177" s="238">
        <v>22.006799999999998</v>
      </c>
      <c r="F177" s="238">
        <v>13.265700000000001</v>
      </c>
      <c r="G177" s="238">
        <v>2.5537999999999998</v>
      </c>
    </row>
    <row r="178" spans="1:7" ht="13.5" customHeight="1" x14ac:dyDescent="0.2">
      <c r="A178" s="394" t="s">
        <v>444</v>
      </c>
      <c r="B178" s="238">
        <v>0.41060000000000002</v>
      </c>
      <c r="C178" s="238">
        <v>132.4299</v>
      </c>
      <c r="D178" s="238">
        <v>9.7835999999999999</v>
      </c>
      <c r="E178" s="238">
        <v>27.0549</v>
      </c>
      <c r="F178" s="238">
        <v>16.672599999999999</v>
      </c>
      <c r="G178" s="238">
        <v>2.3738999999999999</v>
      </c>
    </row>
    <row r="179" spans="1:7" ht="13.5" customHeight="1" x14ac:dyDescent="0.2">
      <c r="A179" s="394" t="s">
        <v>445</v>
      </c>
      <c r="B179" s="238">
        <v>1.9480999999999999</v>
      </c>
      <c r="C179" s="238">
        <v>146.93899999999999</v>
      </c>
      <c r="D179" s="238">
        <v>7.3918999999999997</v>
      </c>
      <c r="E179" s="238">
        <v>31.2621</v>
      </c>
      <c r="F179" s="238">
        <v>17.838799999999999</v>
      </c>
      <c r="G179" s="238">
        <v>6.8425000000000002</v>
      </c>
    </row>
    <row r="180" spans="1:7" ht="13.5" customHeight="1" x14ac:dyDescent="0.2">
      <c r="A180" s="394" t="s">
        <v>867</v>
      </c>
      <c r="B180" s="238">
        <v>4.2911999999999999</v>
      </c>
      <c r="C180" s="238">
        <v>144.24420000000001</v>
      </c>
      <c r="D180" s="238">
        <v>5.7032999999999996</v>
      </c>
      <c r="E180" s="238">
        <v>32.7376</v>
      </c>
      <c r="F180" s="238">
        <v>17.679500000000001</v>
      </c>
      <c r="G180" s="238">
        <v>7.2675999999999998</v>
      </c>
    </row>
    <row r="181" spans="1:7" ht="13.5" customHeight="1" x14ac:dyDescent="0.2">
      <c r="A181" s="395" t="s">
        <v>447</v>
      </c>
      <c r="B181" s="266">
        <v>3.7311999999999999</v>
      </c>
      <c r="C181" s="266">
        <v>144.89670000000001</v>
      </c>
      <c r="D181" s="266">
        <v>6.3701999999999996</v>
      </c>
      <c r="E181" s="266">
        <v>33.122</v>
      </c>
      <c r="F181" s="266">
        <v>17.7988</v>
      </c>
      <c r="G181" s="266">
        <v>7.4776999999999996</v>
      </c>
    </row>
    <row r="182" spans="1:7" ht="13.5" customHeight="1" x14ac:dyDescent="0.2">
      <c r="A182" s="394" t="s">
        <v>448</v>
      </c>
      <c r="B182" s="238">
        <v>3.9148000000000001</v>
      </c>
      <c r="C182" s="238">
        <v>144.55770000000001</v>
      </c>
      <c r="D182" s="238">
        <v>2.7761999999999998</v>
      </c>
      <c r="E182" s="238">
        <v>31.956199999999999</v>
      </c>
      <c r="F182" s="238">
        <v>16.2515</v>
      </c>
      <c r="G182" s="238">
        <v>7.8635999999999999</v>
      </c>
    </row>
    <row r="183" spans="1:7" ht="13.5" customHeight="1" x14ac:dyDescent="0.2">
      <c r="A183" s="394" t="s">
        <v>868</v>
      </c>
      <c r="B183" s="238">
        <v>3.7065999999999999</v>
      </c>
      <c r="C183" s="238">
        <v>146.54730000000001</v>
      </c>
      <c r="D183" s="238">
        <v>0.2412</v>
      </c>
      <c r="E183" s="238">
        <v>26.8432</v>
      </c>
      <c r="F183" s="238">
        <v>14.437900000000001</v>
      </c>
      <c r="G183" s="238">
        <v>7.7270000000000003</v>
      </c>
    </row>
    <row r="184" spans="1:7" ht="13.5" customHeight="1" x14ac:dyDescent="0.2">
      <c r="A184" s="394" t="s">
        <v>450</v>
      </c>
      <c r="B184" s="238">
        <v>36.838500000000003</v>
      </c>
      <c r="C184" s="238">
        <v>145.69409999999999</v>
      </c>
      <c r="D184" s="238">
        <v>2.9119999999999999</v>
      </c>
      <c r="E184" s="238">
        <v>27.108699999999999</v>
      </c>
      <c r="F184" s="238">
        <v>15.3994</v>
      </c>
      <c r="G184" s="238">
        <v>6.5578000000000003</v>
      </c>
    </row>
    <row r="185" spans="1:7" ht="13.5" customHeight="1" x14ac:dyDescent="0.2">
      <c r="A185" s="395" t="s">
        <v>869</v>
      </c>
      <c r="B185" s="266">
        <v>35.082500000000003</v>
      </c>
      <c r="C185" s="266">
        <v>145.5804</v>
      </c>
      <c r="D185" s="266">
        <v>2.9967999999999999</v>
      </c>
      <c r="E185" s="266">
        <v>27.296199999999999</v>
      </c>
      <c r="F185" s="266">
        <v>15.3576</v>
      </c>
      <c r="G185" s="266">
        <v>6.7839999999999998</v>
      </c>
    </row>
    <row r="186" spans="1:7" ht="13.5" customHeight="1" x14ac:dyDescent="0.2">
      <c r="A186" s="394" t="s">
        <v>452</v>
      </c>
      <c r="B186" s="238">
        <v>1.0438000000000001</v>
      </c>
      <c r="C186" s="238">
        <v>142.01769999999999</v>
      </c>
      <c r="D186" s="238">
        <v>5.0890000000000004</v>
      </c>
      <c r="E186" s="238">
        <v>28.7865</v>
      </c>
      <c r="F186" s="238">
        <v>16.303899999999999</v>
      </c>
      <c r="G186" s="238">
        <v>7.2934000000000001</v>
      </c>
    </row>
    <row r="187" spans="1:7" ht="13.5" customHeight="1" x14ac:dyDescent="0.2">
      <c r="A187" s="394" t="s">
        <v>453</v>
      </c>
      <c r="B187" s="238">
        <v>1.034</v>
      </c>
      <c r="C187" s="238">
        <v>150.6138</v>
      </c>
      <c r="D187" s="238">
        <v>0.67659999999999998</v>
      </c>
      <c r="E187" s="238">
        <v>22.2027</v>
      </c>
      <c r="F187" s="238">
        <v>13.708600000000001</v>
      </c>
      <c r="G187" s="238">
        <v>3.6147999999999998</v>
      </c>
    </row>
    <row r="188" spans="1:7" ht="13.5" customHeight="1" x14ac:dyDescent="0.2">
      <c r="A188" s="394" t="s">
        <v>454</v>
      </c>
      <c r="B188" s="238">
        <v>4.2824999999999998</v>
      </c>
      <c r="C188" s="238">
        <v>142.08160000000001</v>
      </c>
      <c r="D188" s="238">
        <v>0.503</v>
      </c>
      <c r="E188" s="238">
        <v>30.579799999999999</v>
      </c>
      <c r="F188" s="238">
        <v>14.9313</v>
      </c>
      <c r="G188" s="238">
        <v>7.5011000000000001</v>
      </c>
    </row>
    <row r="189" spans="1:7" ht="13.5" customHeight="1" x14ac:dyDescent="0.2">
      <c r="A189" s="395" t="s">
        <v>455</v>
      </c>
      <c r="B189" s="266">
        <v>3.6684999999999999</v>
      </c>
      <c r="C189" s="266">
        <v>143.125</v>
      </c>
      <c r="D189" s="266">
        <v>0.4541</v>
      </c>
      <c r="E189" s="266">
        <v>29.491099999999999</v>
      </c>
      <c r="F189" s="266">
        <v>14.811199999999999</v>
      </c>
      <c r="G189" s="266">
        <v>6.6694000000000004</v>
      </c>
    </row>
    <row r="190" spans="1:7" ht="13.5" customHeight="1" x14ac:dyDescent="0.2">
      <c r="A190" s="394" t="s">
        <v>456</v>
      </c>
      <c r="B190" s="238">
        <v>4.6670999999999996</v>
      </c>
      <c r="C190" s="238">
        <v>144.69560000000001</v>
      </c>
      <c r="D190" s="238">
        <v>4.7831999999999999</v>
      </c>
      <c r="E190" s="238">
        <v>28.003599999999999</v>
      </c>
      <c r="F190" s="238">
        <v>15.330399999999999</v>
      </c>
      <c r="G190" s="238">
        <v>7.8643000000000001</v>
      </c>
    </row>
    <row r="191" spans="1:7" ht="13.5" customHeight="1" x14ac:dyDescent="0.2">
      <c r="A191" s="394" t="s">
        <v>457</v>
      </c>
      <c r="B191" s="238">
        <v>0.51949999999999996</v>
      </c>
      <c r="C191" s="238">
        <v>146.04730000000001</v>
      </c>
      <c r="D191" s="238">
        <v>8.2598000000000003</v>
      </c>
      <c r="E191" s="238">
        <v>27.7559</v>
      </c>
      <c r="F191" s="238">
        <v>14.9701</v>
      </c>
      <c r="G191" s="238">
        <v>8.0955999999999992</v>
      </c>
    </row>
    <row r="192" spans="1:7" ht="13.5" customHeight="1" x14ac:dyDescent="0.2">
      <c r="A192" s="394" t="s">
        <v>870</v>
      </c>
      <c r="B192" s="238">
        <v>0.3715</v>
      </c>
      <c r="C192" s="238">
        <v>139.78630000000001</v>
      </c>
      <c r="D192" s="238">
        <v>1.0336000000000001</v>
      </c>
      <c r="E192" s="238">
        <v>30.2559</v>
      </c>
      <c r="F192" s="238">
        <v>15.4696</v>
      </c>
      <c r="G192" s="238">
        <v>7.2110000000000003</v>
      </c>
    </row>
    <row r="193" spans="1:7" ht="13.5" customHeight="1" x14ac:dyDescent="0.2">
      <c r="A193" s="394" t="s">
        <v>871</v>
      </c>
      <c r="B193" s="238">
        <v>1.4160999999999999</v>
      </c>
      <c r="C193" s="238">
        <v>142.10249999999999</v>
      </c>
      <c r="D193" s="238">
        <v>0.1236</v>
      </c>
      <c r="E193" s="238">
        <v>28.168800000000001</v>
      </c>
      <c r="F193" s="238">
        <v>14.7182</v>
      </c>
      <c r="G193" s="238">
        <v>6.4126000000000003</v>
      </c>
    </row>
    <row r="194" spans="1:7" ht="13.5" customHeight="1" x14ac:dyDescent="0.2">
      <c r="A194" s="394" t="s">
        <v>460</v>
      </c>
      <c r="B194" s="238">
        <v>12.174200000000001</v>
      </c>
      <c r="C194" s="238">
        <v>140.18100000000001</v>
      </c>
      <c r="D194" s="238">
        <v>0.51900000000000002</v>
      </c>
      <c r="E194" s="238">
        <v>32.995399999999997</v>
      </c>
      <c r="F194" s="238">
        <v>16.1799</v>
      </c>
      <c r="G194" s="238">
        <v>6.7526999999999999</v>
      </c>
    </row>
    <row r="195" spans="1:7" ht="13.5" customHeight="1" x14ac:dyDescent="0.2">
      <c r="A195" s="395" t="s">
        <v>461</v>
      </c>
      <c r="B195" s="266">
        <v>7.1538000000000004</v>
      </c>
      <c r="C195" s="266">
        <v>139.03020000000001</v>
      </c>
      <c r="D195" s="266">
        <v>0.3493</v>
      </c>
      <c r="E195" s="266">
        <v>34.231200000000001</v>
      </c>
      <c r="F195" s="266">
        <v>16.1846</v>
      </c>
      <c r="G195" s="266">
        <v>6.7375999999999996</v>
      </c>
    </row>
    <row r="196" spans="1:7" ht="13.5" customHeight="1" x14ac:dyDescent="0.2">
      <c r="A196" s="394" t="s">
        <v>872</v>
      </c>
      <c r="B196" s="238">
        <v>69.822800000000001</v>
      </c>
      <c r="C196" s="238">
        <v>146.56739999999999</v>
      </c>
      <c r="D196" s="238">
        <v>0.60970000000000002</v>
      </c>
      <c r="E196" s="238">
        <v>24.961300000000001</v>
      </c>
      <c r="F196" s="238">
        <v>14.982900000000001</v>
      </c>
      <c r="G196" s="238">
        <v>3.5508000000000002</v>
      </c>
    </row>
    <row r="197" spans="1:7" ht="13.5" customHeight="1" x14ac:dyDescent="0.2">
      <c r="A197" s="395" t="s">
        <v>463</v>
      </c>
      <c r="B197" s="266">
        <v>25.404499999999999</v>
      </c>
      <c r="C197" s="266">
        <v>146.92590000000001</v>
      </c>
      <c r="D197" s="266">
        <v>0.46650000000000003</v>
      </c>
      <c r="E197" s="266">
        <v>24.798200000000001</v>
      </c>
      <c r="F197" s="266">
        <v>15.024900000000001</v>
      </c>
      <c r="G197" s="266">
        <v>3.6150000000000002</v>
      </c>
    </row>
    <row r="198" spans="1:7" ht="13.5" customHeight="1" x14ac:dyDescent="0.2">
      <c r="A198" s="395" t="s">
        <v>464</v>
      </c>
      <c r="B198" s="266">
        <v>6.6731999999999996</v>
      </c>
      <c r="C198" s="266">
        <v>145.5291</v>
      </c>
      <c r="D198" s="266">
        <v>1.0739000000000001</v>
      </c>
      <c r="E198" s="266">
        <v>25.83</v>
      </c>
      <c r="F198" s="266">
        <v>15.4621</v>
      </c>
      <c r="G198" s="266">
        <v>3.9527000000000001</v>
      </c>
    </row>
    <row r="199" spans="1:7" ht="13.5" customHeight="1" x14ac:dyDescent="0.2">
      <c r="A199" s="395" t="s">
        <v>465</v>
      </c>
      <c r="B199" s="266">
        <v>5.2656000000000001</v>
      </c>
      <c r="C199" s="266">
        <v>144.9289</v>
      </c>
      <c r="D199" s="266">
        <v>0.72770000000000001</v>
      </c>
      <c r="E199" s="266">
        <v>26.059899999999999</v>
      </c>
      <c r="F199" s="266">
        <v>15.674200000000001</v>
      </c>
      <c r="G199" s="266">
        <v>2.7526000000000002</v>
      </c>
    </row>
    <row r="200" spans="1:7" ht="13.5" customHeight="1" x14ac:dyDescent="0.2">
      <c r="A200" s="395" t="s">
        <v>466</v>
      </c>
      <c r="B200" s="266">
        <v>6.1875999999999998</v>
      </c>
      <c r="C200" s="266">
        <v>146.16390000000001</v>
      </c>
      <c r="D200" s="266">
        <v>0.53220000000000001</v>
      </c>
      <c r="E200" s="266">
        <v>25.363</v>
      </c>
      <c r="F200" s="266">
        <v>14.4895</v>
      </c>
      <c r="G200" s="266">
        <v>4.6052999999999997</v>
      </c>
    </row>
    <row r="201" spans="1:7" ht="13.5" customHeight="1" x14ac:dyDescent="0.2">
      <c r="A201" s="395" t="s">
        <v>467</v>
      </c>
      <c r="B201" s="266">
        <v>6.1569000000000003</v>
      </c>
      <c r="C201" s="266">
        <v>146.55940000000001</v>
      </c>
      <c r="D201" s="266">
        <v>0.60009999999999997</v>
      </c>
      <c r="E201" s="266">
        <v>24.646799999999999</v>
      </c>
      <c r="F201" s="266">
        <v>14.888</v>
      </c>
      <c r="G201" s="266">
        <v>3.4759000000000002</v>
      </c>
    </row>
    <row r="202" spans="1:7" ht="13.5" customHeight="1" x14ac:dyDescent="0.2">
      <c r="A202" s="394" t="s">
        <v>873</v>
      </c>
      <c r="B202" s="238">
        <v>0.27050000000000002</v>
      </c>
      <c r="C202" s="238">
        <v>146.54759999999999</v>
      </c>
      <c r="D202" s="238">
        <v>0.55669999999999997</v>
      </c>
      <c r="E202" s="238">
        <v>24.910299999999999</v>
      </c>
      <c r="F202" s="238">
        <v>15.807600000000001</v>
      </c>
      <c r="G202" s="238">
        <v>2.2854999999999999</v>
      </c>
    </row>
    <row r="203" spans="1:7" ht="13.5" customHeight="1" x14ac:dyDescent="0.2">
      <c r="A203" s="394" t="s">
        <v>469</v>
      </c>
      <c r="B203" s="238">
        <v>1.3762000000000001</v>
      </c>
      <c r="C203" s="238">
        <v>148.0514</v>
      </c>
      <c r="D203" s="238">
        <v>0.50639999999999996</v>
      </c>
      <c r="E203" s="238">
        <v>25.022500000000001</v>
      </c>
      <c r="F203" s="238">
        <v>16.0456</v>
      </c>
      <c r="G203" s="238">
        <v>4.0267999999999997</v>
      </c>
    </row>
    <row r="204" spans="1:7" ht="13.5" customHeight="1" x14ac:dyDescent="0.2">
      <c r="A204" s="394" t="s">
        <v>470</v>
      </c>
      <c r="B204" s="238">
        <v>8.2592999999999996</v>
      </c>
      <c r="C204" s="238">
        <v>140.31039999999999</v>
      </c>
      <c r="D204" s="238">
        <v>0.1933</v>
      </c>
      <c r="E204" s="238">
        <v>29.533300000000001</v>
      </c>
      <c r="F204" s="238">
        <v>15.934100000000001</v>
      </c>
      <c r="G204" s="238">
        <v>6.3445999999999998</v>
      </c>
    </row>
    <row r="205" spans="1:7" ht="13.5" customHeight="1" x14ac:dyDescent="0.2">
      <c r="A205" s="395" t="s">
        <v>471</v>
      </c>
      <c r="B205" s="266">
        <v>3.3287</v>
      </c>
      <c r="C205" s="266">
        <v>140.30779999999999</v>
      </c>
      <c r="D205" s="266">
        <v>4.7399999999999998E-2</v>
      </c>
      <c r="E205" s="266">
        <v>27.968599999999999</v>
      </c>
      <c r="F205" s="266">
        <v>15.343500000000001</v>
      </c>
      <c r="G205" s="266">
        <v>6.9146000000000001</v>
      </c>
    </row>
    <row r="206" spans="1:7" ht="13.5" customHeight="1" x14ac:dyDescent="0.2">
      <c r="A206" s="394" t="s">
        <v>472</v>
      </c>
      <c r="B206" s="238">
        <v>71.712800000000001</v>
      </c>
      <c r="C206" s="238">
        <v>148.49180000000001</v>
      </c>
      <c r="D206" s="238">
        <v>0.21360000000000001</v>
      </c>
      <c r="E206" s="238">
        <v>23.932700000000001</v>
      </c>
      <c r="F206" s="238">
        <v>14.156499999999999</v>
      </c>
      <c r="G206" s="238">
        <v>4.1558999999999999</v>
      </c>
    </row>
    <row r="207" spans="1:7" ht="13.5" customHeight="1" x14ac:dyDescent="0.2">
      <c r="A207" s="394" t="s">
        <v>473</v>
      </c>
      <c r="B207" s="238">
        <v>17.317299999999999</v>
      </c>
      <c r="C207" s="238">
        <v>144.47049999999999</v>
      </c>
      <c r="D207" s="238">
        <v>0.8407</v>
      </c>
      <c r="E207" s="238">
        <v>26.6114</v>
      </c>
      <c r="F207" s="238">
        <v>15.300599999999999</v>
      </c>
      <c r="G207" s="238">
        <v>4.5289999999999999</v>
      </c>
    </row>
    <row r="208" spans="1:7" ht="13.5" customHeight="1" x14ac:dyDescent="0.2">
      <c r="A208" s="394" t="s">
        <v>474</v>
      </c>
      <c r="B208" s="238">
        <v>7.1811999999999996</v>
      </c>
      <c r="C208" s="238">
        <v>143.69909999999999</v>
      </c>
      <c r="D208" s="238">
        <v>1.3110999999999999</v>
      </c>
      <c r="E208" s="238">
        <v>26.624300000000002</v>
      </c>
      <c r="F208" s="238">
        <v>15.8903</v>
      </c>
      <c r="G208" s="238">
        <v>4.6593</v>
      </c>
    </row>
    <row r="209" spans="1:7" ht="13.5" customHeight="1" x14ac:dyDescent="0.2">
      <c r="A209" s="394" t="s">
        <v>475</v>
      </c>
      <c r="B209" s="238">
        <v>0.66769999999999996</v>
      </c>
      <c r="C209" s="238">
        <v>149.3664</v>
      </c>
      <c r="D209" s="238">
        <v>0.63939999999999997</v>
      </c>
      <c r="E209" s="238">
        <v>25.868500000000001</v>
      </c>
      <c r="F209" s="238">
        <v>14.041600000000001</v>
      </c>
      <c r="G209" s="238">
        <v>5.8769999999999998</v>
      </c>
    </row>
    <row r="210" spans="1:7" ht="13.5" customHeight="1" x14ac:dyDescent="0.2">
      <c r="A210" s="394" t="s">
        <v>874</v>
      </c>
      <c r="B210" s="238">
        <v>0.3503</v>
      </c>
      <c r="C210" s="238">
        <v>151.108</v>
      </c>
      <c r="D210" s="238">
        <v>0.3785</v>
      </c>
      <c r="E210" s="238">
        <v>20.917200000000001</v>
      </c>
      <c r="F210" s="238">
        <v>11.6761</v>
      </c>
      <c r="G210" s="238">
        <v>3.3742000000000001</v>
      </c>
    </row>
    <row r="211" spans="1:7" ht="13.5" customHeight="1" x14ac:dyDescent="0.2">
      <c r="A211" s="394" t="s">
        <v>477</v>
      </c>
      <c r="B211" s="238">
        <v>1.5487</v>
      </c>
      <c r="C211" s="238">
        <v>149.62700000000001</v>
      </c>
      <c r="D211" s="238">
        <v>0.1799</v>
      </c>
      <c r="E211" s="238">
        <v>21.9801</v>
      </c>
      <c r="F211" s="238">
        <v>13.3268</v>
      </c>
      <c r="G211" s="238">
        <v>1.2237</v>
      </c>
    </row>
    <row r="212" spans="1:7" ht="13.5" customHeight="1" x14ac:dyDescent="0.2">
      <c r="A212" s="394" t="s">
        <v>875</v>
      </c>
      <c r="B212" s="238">
        <v>43.803400000000003</v>
      </c>
      <c r="C212" s="238">
        <v>146.19390000000001</v>
      </c>
      <c r="D212" s="238">
        <v>0.60450000000000004</v>
      </c>
      <c r="E212" s="238">
        <v>25.299199999999999</v>
      </c>
      <c r="F212" s="238">
        <v>14.642099999999999</v>
      </c>
      <c r="G212" s="238">
        <v>4.3860999999999999</v>
      </c>
    </row>
    <row r="213" spans="1:7" ht="13.5" customHeight="1" x14ac:dyDescent="0.2">
      <c r="A213" s="395" t="s">
        <v>479</v>
      </c>
      <c r="B213" s="266">
        <v>9.5512999999999995</v>
      </c>
      <c r="C213" s="266">
        <v>147.4545</v>
      </c>
      <c r="D213" s="266">
        <v>0.245</v>
      </c>
      <c r="E213" s="266">
        <v>23.897600000000001</v>
      </c>
      <c r="F213" s="266">
        <v>13.837999999999999</v>
      </c>
      <c r="G213" s="266">
        <v>4.1147</v>
      </c>
    </row>
    <row r="214" spans="1:7" ht="13.5" customHeight="1" x14ac:dyDescent="0.2">
      <c r="A214" s="395" t="s">
        <v>480</v>
      </c>
      <c r="B214" s="266">
        <v>31.596499999999999</v>
      </c>
      <c r="C214" s="266">
        <v>145.91679999999999</v>
      </c>
      <c r="D214" s="266">
        <v>0.64049999999999996</v>
      </c>
      <c r="E214" s="266">
        <v>25.4617</v>
      </c>
      <c r="F214" s="266">
        <v>14.884600000000001</v>
      </c>
      <c r="G214" s="266">
        <v>4.1912000000000003</v>
      </c>
    </row>
    <row r="215" spans="1:7" ht="13.5" customHeight="1" x14ac:dyDescent="0.2">
      <c r="A215" s="394" t="s">
        <v>481</v>
      </c>
      <c r="B215" s="238">
        <v>13.687099999999999</v>
      </c>
      <c r="C215" s="238">
        <v>147.19149999999999</v>
      </c>
      <c r="D215" s="238">
        <v>2.653</v>
      </c>
      <c r="E215" s="238">
        <v>26.008099999999999</v>
      </c>
      <c r="F215" s="238">
        <v>15.691800000000001</v>
      </c>
      <c r="G215" s="238">
        <v>4.2981999999999996</v>
      </c>
    </row>
    <row r="216" spans="1:7" ht="13.5" customHeight="1" x14ac:dyDescent="0.2">
      <c r="A216" s="395" t="s">
        <v>482</v>
      </c>
      <c r="B216" s="266">
        <v>7.4976000000000003</v>
      </c>
      <c r="C216" s="266">
        <v>146.94749999999999</v>
      </c>
      <c r="D216" s="266">
        <v>3.5760000000000001</v>
      </c>
      <c r="E216" s="266">
        <v>26.273800000000001</v>
      </c>
      <c r="F216" s="266">
        <v>15.4566</v>
      </c>
      <c r="G216" s="266">
        <v>4.4778000000000002</v>
      </c>
    </row>
    <row r="217" spans="1:7" ht="13.5" customHeight="1" x14ac:dyDescent="0.2">
      <c r="A217" s="394" t="s">
        <v>483</v>
      </c>
      <c r="B217" s="238">
        <v>3.0463</v>
      </c>
      <c r="C217" s="238">
        <v>145.28450000000001</v>
      </c>
      <c r="D217" s="238">
        <v>0.41349999999999998</v>
      </c>
      <c r="E217" s="238">
        <v>25.042200000000001</v>
      </c>
      <c r="F217" s="238">
        <v>15.009</v>
      </c>
      <c r="G217" s="238">
        <v>4.9642999999999997</v>
      </c>
    </row>
    <row r="218" spans="1:7" ht="13.5" customHeight="1" x14ac:dyDescent="0.2">
      <c r="A218" s="394" t="s">
        <v>484</v>
      </c>
      <c r="B218" s="238">
        <v>51.563099999999999</v>
      </c>
      <c r="C218" s="238">
        <v>145.90039999999999</v>
      </c>
      <c r="D218" s="238">
        <v>0.6522</v>
      </c>
      <c r="E218" s="238">
        <v>25.900500000000001</v>
      </c>
      <c r="F218" s="238">
        <v>15.437799999999999</v>
      </c>
      <c r="G218" s="238">
        <v>4.0667</v>
      </c>
    </row>
    <row r="219" spans="1:7" ht="13.5" customHeight="1" x14ac:dyDescent="0.2">
      <c r="A219" s="395" t="s">
        <v>485</v>
      </c>
      <c r="B219" s="266">
        <v>23.467400000000001</v>
      </c>
      <c r="C219" s="266">
        <v>146.48830000000001</v>
      </c>
      <c r="D219" s="266">
        <v>0.52880000000000005</v>
      </c>
      <c r="E219" s="266">
        <v>25.604399999999998</v>
      </c>
      <c r="F219" s="266">
        <v>15.213800000000001</v>
      </c>
      <c r="G219" s="266">
        <v>3.9990999999999999</v>
      </c>
    </row>
    <row r="220" spans="1:7" ht="13.5" customHeight="1" x14ac:dyDescent="0.2">
      <c r="A220" s="395" t="s">
        <v>486</v>
      </c>
      <c r="B220" s="266">
        <v>7.2465999999999999</v>
      </c>
      <c r="C220" s="266">
        <v>144.28450000000001</v>
      </c>
      <c r="D220" s="266">
        <v>0.63719999999999999</v>
      </c>
      <c r="E220" s="266">
        <v>26.564699999999998</v>
      </c>
      <c r="F220" s="266">
        <v>15.8104</v>
      </c>
      <c r="G220" s="266">
        <v>4.4847999999999999</v>
      </c>
    </row>
    <row r="221" spans="1:7" ht="13.5" customHeight="1" x14ac:dyDescent="0.2">
      <c r="A221" s="395" t="s">
        <v>487</v>
      </c>
      <c r="B221" s="266">
        <v>9.9702999999999999</v>
      </c>
      <c r="C221" s="266">
        <v>147.5976</v>
      </c>
      <c r="D221" s="266">
        <v>0.65390000000000004</v>
      </c>
      <c r="E221" s="266">
        <v>24.561699999999998</v>
      </c>
      <c r="F221" s="266">
        <v>14.8782</v>
      </c>
      <c r="G221" s="266">
        <v>3.9550000000000001</v>
      </c>
    </row>
    <row r="222" spans="1:7" ht="13.5" customHeight="1" x14ac:dyDescent="0.2">
      <c r="A222" s="394" t="s">
        <v>488</v>
      </c>
      <c r="B222" s="238">
        <v>1.1695</v>
      </c>
      <c r="C222" s="238">
        <v>144.79159999999999</v>
      </c>
      <c r="D222" s="238">
        <v>1.1313</v>
      </c>
      <c r="E222" s="238">
        <v>27.371400000000001</v>
      </c>
      <c r="F222" s="238">
        <v>15.900700000000001</v>
      </c>
      <c r="G222" s="238">
        <v>5.2369000000000003</v>
      </c>
    </row>
    <row r="223" spans="1:7" ht="13.5" customHeight="1" x14ac:dyDescent="0.2">
      <c r="A223" s="394" t="s">
        <v>876</v>
      </c>
      <c r="B223" s="238">
        <v>1.0266</v>
      </c>
      <c r="C223" s="238">
        <v>138.0367</v>
      </c>
      <c r="D223" s="238">
        <v>0.92169999999999996</v>
      </c>
      <c r="E223" s="238">
        <v>33.397399999999998</v>
      </c>
      <c r="F223" s="238">
        <v>13.6204</v>
      </c>
      <c r="G223" s="238">
        <v>5.4771999999999998</v>
      </c>
    </row>
    <row r="224" spans="1:7" ht="13.5" customHeight="1" x14ac:dyDescent="0.2">
      <c r="A224" s="394" t="s">
        <v>490</v>
      </c>
      <c r="B224" s="238">
        <v>5.1849999999999996</v>
      </c>
      <c r="C224" s="238">
        <v>142.0326</v>
      </c>
      <c r="D224" s="238">
        <v>0.43380000000000002</v>
      </c>
      <c r="E224" s="238">
        <v>30.1158</v>
      </c>
      <c r="F224" s="238">
        <v>16.1646</v>
      </c>
      <c r="G224" s="238">
        <v>7.6509999999999998</v>
      </c>
    </row>
    <row r="225" spans="1:7" ht="13.5" customHeight="1" x14ac:dyDescent="0.2">
      <c r="A225" s="394" t="s">
        <v>491</v>
      </c>
      <c r="B225" s="238">
        <v>0.86309999999999998</v>
      </c>
      <c r="C225" s="238">
        <v>147.5445</v>
      </c>
      <c r="D225" s="238">
        <v>2.4500000000000001E-2</v>
      </c>
      <c r="E225" s="238">
        <v>25.528600000000001</v>
      </c>
      <c r="F225" s="238">
        <v>16.299900000000001</v>
      </c>
      <c r="G225" s="238">
        <v>3.7768000000000002</v>
      </c>
    </row>
    <row r="226" spans="1:7" ht="13.5" customHeight="1" x14ac:dyDescent="0.2">
      <c r="A226" s="394" t="s">
        <v>492</v>
      </c>
      <c r="B226" s="238">
        <v>0.25850000000000001</v>
      </c>
      <c r="C226" s="238">
        <v>144.4598</v>
      </c>
      <c r="D226" s="238">
        <v>1.3467</v>
      </c>
      <c r="E226" s="238">
        <v>24.004100000000001</v>
      </c>
      <c r="F226" s="238">
        <v>15.2165</v>
      </c>
      <c r="G226" s="238">
        <v>3.4470000000000001</v>
      </c>
    </row>
    <row r="227" spans="1:7" ht="13.5" customHeight="1" x14ac:dyDescent="0.2">
      <c r="A227" s="394" t="s">
        <v>493</v>
      </c>
      <c r="B227" s="238">
        <v>5.1772</v>
      </c>
      <c r="C227" s="238">
        <v>147.86879999999999</v>
      </c>
      <c r="D227" s="238">
        <v>0.3367</v>
      </c>
      <c r="E227" s="238">
        <v>22.9192</v>
      </c>
      <c r="F227" s="238">
        <v>13.797599999999999</v>
      </c>
      <c r="G227" s="238">
        <v>4.1241000000000003</v>
      </c>
    </row>
    <row r="228" spans="1:7" ht="13.5" customHeight="1" x14ac:dyDescent="0.2">
      <c r="A228" s="395" t="s">
        <v>494</v>
      </c>
      <c r="B228" s="266">
        <v>4.3815999999999997</v>
      </c>
      <c r="C228" s="266">
        <v>148.47980000000001</v>
      </c>
      <c r="D228" s="266">
        <v>0.33460000000000001</v>
      </c>
      <c r="E228" s="266">
        <v>22.310600000000001</v>
      </c>
      <c r="F228" s="266">
        <v>13.7409</v>
      </c>
      <c r="G228" s="266">
        <v>3.5049000000000001</v>
      </c>
    </row>
    <row r="229" spans="1:7" ht="13.5" customHeight="1" x14ac:dyDescent="0.2">
      <c r="A229" s="394" t="s">
        <v>495</v>
      </c>
      <c r="B229" s="238">
        <v>1.4136</v>
      </c>
      <c r="C229" s="238">
        <v>151.9725</v>
      </c>
      <c r="D229" s="238">
        <v>3.0684</v>
      </c>
      <c r="E229" s="238">
        <v>25.077300000000001</v>
      </c>
      <c r="F229" s="238">
        <v>14.6175</v>
      </c>
      <c r="G229" s="238">
        <v>5.1074000000000002</v>
      </c>
    </row>
    <row r="230" spans="1:7" ht="13.5" customHeight="1" x14ac:dyDescent="0.2">
      <c r="A230" s="394" t="s">
        <v>496</v>
      </c>
      <c r="B230" s="238">
        <v>0.2064</v>
      </c>
      <c r="C230" s="238">
        <v>148.39060000000001</v>
      </c>
      <c r="D230" s="238">
        <v>1.6113</v>
      </c>
      <c r="E230" s="238">
        <v>24.7057</v>
      </c>
      <c r="F230" s="238">
        <v>16.236000000000001</v>
      </c>
      <c r="G230" s="238">
        <v>3.1760000000000002</v>
      </c>
    </row>
    <row r="231" spans="1:7" ht="13.5" customHeight="1" x14ac:dyDescent="0.2">
      <c r="A231" s="394" t="s">
        <v>497</v>
      </c>
      <c r="B231" s="238">
        <v>17.9343</v>
      </c>
      <c r="C231" s="238">
        <v>149.3159</v>
      </c>
      <c r="D231" s="238">
        <v>1.6557999999999999</v>
      </c>
      <c r="E231" s="238">
        <v>23.918500000000002</v>
      </c>
      <c r="F231" s="238">
        <v>15.2613</v>
      </c>
      <c r="G231" s="238">
        <v>3.2006000000000001</v>
      </c>
    </row>
    <row r="232" spans="1:7" ht="13.5" customHeight="1" x14ac:dyDescent="0.2">
      <c r="A232" s="394" t="s">
        <v>877</v>
      </c>
      <c r="B232" s="238">
        <v>10.593400000000001</v>
      </c>
      <c r="C232" s="238">
        <v>148.63910000000001</v>
      </c>
      <c r="D232" s="238">
        <v>1.4191</v>
      </c>
      <c r="E232" s="238">
        <v>24.0152</v>
      </c>
      <c r="F232" s="238">
        <v>15.564399999999999</v>
      </c>
      <c r="G232" s="238">
        <v>2.9981</v>
      </c>
    </row>
    <row r="233" spans="1:7" ht="13.5" customHeight="1" x14ac:dyDescent="0.2">
      <c r="A233" s="394" t="s">
        <v>499</v>
      </c>
      <c r="B233" s="238">
        <v>11.498699999999999</v>
      </c>
      <c r="C233" s="238">
        <v>147.93770000000001</v>
      </c>
      <c r="D233" s="238">
        <v>1.0888</v>
      </c>
      <c r="E233" s="238">
        <v>24.304300000000001</v>
      </c>
      <c r="F233" s="238">
        <v>14.804500000000001</v>
      </c>
      <c r="G233" s="238">
        <v>3.4447000000000001</v>
      </c>
    </row>
    <row r="234" spans="1:7" ht="13.5" customHeight="1" x14ac:dyDescent="0.2">
      <c r="A234" s="394" t="s">
        <v>500</v>
      </c>
      <c r="B234" s="238">
        <v>0.99460000000000004</v>
      </c>
      <c r="C234" s="238">
        <v>148.99619999999999</v>
      </c>
      <c r="D234" s="238">
        <v>0.3785</v>
      </c>
      <c r="E234" s="238">
        <v>24.0107</v>
      </c>
      <c r="F234" s="238">
        <v>15.9671</v>
      </c>
      <c r="G234" s="238">
        <v>1.3847</v>
      </c>
    </row>
    <row r="235" spans="1:7" ht="13.5" customHeight="1" x14ac:dyDescent="0.2">
      <c r="A235" s="394" t="s">
        <v>501</v>
      </c>
      <c r="B235" s="238">
        <v>1.7419</v>
      </c>
      <c r="C235" s="238">
        <v>145.33359999999999</v>
      </c>
      <c r="D235" s="238">
        <v>1.6604000000000001</v>
      </c>
      <c r="E235" s="238">
        <v>25.102599999999999</v>
      </c>
      <c r="F235" s="238">
        <v>15.867900000000001</v>
      </c>
      <c r="G235" s="238">
        <v>3.2719999999999998</v>
      </c>
    </row>
    <row r="236" spans="1:7" ht="13.5" customHeight="1" x14ac:dyDescent="0.2">
      <c r="A236" s="394" t="s">
        <v>502</v>
      </c>
      <c r="B236" s="238">
        <v>3.1503999999999999</v>
      </c>
      <c r="C236" s="238">
        <v>149.5042</v>
      </c>
      <c r="D236" s="238">
        <v>2.2452000000000001</v>
      </c>
      <c r="E236" s="238">
        <v>23.2075</v>
      </c>
      <c r="F236" s="238">
        <v>14.8437</v>
      </c>
      <c r="G236" s="238">
        <v>3.3736000000000002</v>
      </c>
    </row>
    <row r="237" spans="1:7" ht="13.5" customHeight="1" x14ac:dyDescent="0.2">
      <c r="A237" s="394" t="s">
        <v>503</v>
      </c>
      <c r="B237" s="238">
        <v>83.533799999999999</v>
      </c>
      <c r="C237" s="238">
        <v>146.76929999999999</v>
      </c>
      <c r="D237" s="238">
        <v>0.52929999999999999</v>
      </c>
      <c r="E237" s="238">
        <v>24.9633</v>
      </c>
      <c r="F237" s="238">
        <v>13.617900000000001</v>
      </c>
      <c r="G237" s="238">
        <v>5.1924999999999999</v>
      </c>
    </row>
    <row r="238" spans="1:7" ht="13.5" customHeight="1" x14ac:dyDescent="0.2">
      <c r="A238" s="394" t="s">
        <v>504</v>
      </c>
      <c r="B238" s="238">
        <v>15.6828</v>
      </c>
      <c r="C238" s="238">
        <v>146.4949</v>
      </c>
      <c r="D238" s="238">
        <v>0.4138</v>
      </c>
      <c r="E238" s="238">
        <v>25.250299999999999</v>
      </c>
      <c r="F238" s="238">
        <v>14.6097</v>
      </c>
      <c r="G238" s="238">
        <v>4.3093000000000004</v>
      </c>
    </row>
    <row r="239" spans="1:7" ht="13.5" customHeight="1" x14ac:dyDescent="0.2">
      <c r="A239" s="394" t="s">
        <v>505</v>
      </c>
      <c r="B239" s="238">
        <v>3.2166000000000001</v>
      </c>
      <c r="C239" s="238">
        <v>143.97380000000001</v>
      </c>
      <c r="D239" s="238">
        <v>1.0953999999999999</v>
      </c>
      <c r="E239" s="238">
        <v>27.715299999999999</v>
      </c>
      <c r="F239" s="238">
        <v>15.9787</v>
      </c>
      <c r="G239" s="238">
        <v>5.4794</v>
      </c>
    </row>
    <row r="240" spans="1:7" ht="13.5" customHeight="1" x14ac:dyDescent="0.2">
      <c r="A240" s="395" t="s">
        <v>506</v>
      </c>
      <c r="B240" s="266">
        <v>1.4581999999999999</v>
      </c>
      <c r="C240" s="266">
        <v>142.5702</v>
      </c>
      <c r="D240" s="266">
        <v>1.6013999999999999</v>
      </c>
      <c r="E240" s="266">
        <v>29.0017</v>
      </c>
      <c r="F240" s="266">
        <v>16.155100000000001</v>
      </c>
      <c r="G240" s="266">
        <v>6.4428999999999998</v>
      </c>
    </row>
    <row r="241" spans="1:7" ht="13.5" customHeight="1" x14ac:dyDescent="0.2">
      <c r="A241" s="395" t="s">
        <v>507</v>
      </c>
      <c r="B241" s="266">
        <v>1.1732</v>
      </c>
      <c r="C241" s="266">
        <v>145.5121</v>
      </c>
      <c r="D241" s="266">
        <v>0.61650000000000005</v>
      </c>
      <c r="E241" s="266">
        <v>26.086200000000002</v>
      </c>
      <c r="F241" s="266">
        <v>15.786799999999999</v>
      </c>
      <c r="G241" s="266">
        <v>4.4882</v>
      </c>
    </row>
    <row r="242" spans="1:7" ht="13.5" customHeight="1" x14ac:dyDescent="0.2">
      <c r="A242" s="394" t="s">
        <v>878</v>
      </c>
      <c r="B242" s="238">
        <v>8.2611000000000008</v>
      </c>
      <c r="C242" s="238">
        <v>140.83150000000001</v>
      </c>
      <c r="D242" s="238">
        <v>1.4124000000000001</v>
      </c>
      <c r="E242" s="238">
        <v>30.290299999999998</v>
      </c>
      <c r="F242" s="238">
        <v>15.180099999999999</v>
      </c>
      <c r="G242" s="238">
        <v>11.2659</v>
      </c>
    </row>
    <row r="243" spans="1:7" ht="13.5" customHeight="1" x14ac:dyDescent="0.2">
      <c r="A243" s="394" t="s">
        <v>509</v>
      </c>
      <c r="B243" s="238">
        <v>3.4249000000000001</v>
      </c>
      <c r="C243" s="238">
        <v>147.43799999999999</v>
      </c>
      <c r="D243" s="238">
        <v>1.7609999999999999</v>
      </c>
      <c r="E243" s="238">
        <v>20.806699999999999</v>
      </c>
      <c r="F243" s="238">
        <v>13.247299999999999</v>
      </c>
      <c r="G243" s="238">
        <v>6.1994999999999996</v>
      </c>
    </row>
    <row r="244" spans="1:7" ht="13.5" customHeight="1" x14ac:dyDescent="0.2">
      <c r="A244" s="395" t="s">
        <v>510</v>
      </c>
      <c r="B244" s="266">
        <v>0.8901</v>
      </c>
      <c r="C244" s="266">
        <v>152.6499</v>
      </c>
      <c r="D244" s="266">
        <v>1.6842999999999999</v>
      </c>
      <c r="E244" s="266">
        <v>23.073699999999999</v>
      </c>
      <c r="F244" s="266">
        <v>15.5479</v>
      </c>
      <c r="G244" s="266">
        <v>5.1036999999999999</v>
      </c>
    </row>
    <row r="245" spans="1:7" ht="13.5" customHeight="1" x14ac:dyDescent="0.2">
      <c r="A245" s="394" t="s">
        <v>511</v>
      </c>
      <c r="B245" s="238">
        <v>1.8506</v>
      </c>
      <c r="C245" s="238">
        <v>144.54759999999999</v>
      </c>
      <c r="D245" s="238">
        <v>0.6038</v>
      </c>
      <c r="E245" s="238">
        <v>27.287400000000002</v>
      </c>
      <c r="F245" s="238">
        <v>16.739100000000001</v>
      </c>
      <c r="G245" s="238">
        <v>3.5034000000000001</v>
      </c>
    </row>
    <row r="246" spans="1:7" ht="13.5" customHeight="1" x14ac:dyDescent="0.2">
      <c r="A246" s="394" t="s">
        <v>512</v>
      </c>
      <c r="B246" s="238">
        <v>2.0958999999999999</v>
      </c>
      <c r="C246" s="238">
        <v>147.8717</v>
      </c>
      <c r="D246" s="238">
        <v>0.36130000000000001</v>
      </c>
      <c r="E246" s="238">
        <v>24.387</v>
      </c>
      <c r="F246" s="238">
        <v>15.7591</v>
      </c>
      <c r="G246" s="238">
        <v>3.6894999999999998</v>
      </c>
    </row>
    <row r="247" spans="1:7" ht="13.5" customHeight="1" x14ac:dyDescent="0.2">
      <c r="A247" s="394" t="s">
        <v>513</v>
      </c>
      <c r="B247" s="238">
        <v>18.9421</v>
      </c>
      <c r="C247" s="238">
        <v>139.4605</v>
      </c>
      <c r="D247" s="238">
        <v>1.4916</v>
      </c>
      <c r="E247" s="238">
        <v>32.921599999999998</v>
      </c>
      <c r="F247" s="238">
        <v>15.015599999999999</v>
      </c>
      <c r="G247" s="238">
        <v>10.3851</v>
      </c>
    </row>
    <row r="248" spans="1:7" ht="13.5" customHeight="1" x14ac:dyDescent="0.2">
      <c r="A248" s="394" t="s">
        <v>514</v>
      </c>
      <c r="B248" s="238">
        <v>1.3543000000000001</v>
      </c>
      <c r="C248" s="238">
        <v>137.4513</v>
      </c>
      <c r="D248" s="238">
        <v>1.8648</v>
      </c>
      <c r="E248" s="238">
        <v>30.516100000000002</v>
      </c>
      <c r="F248" s="238">
        <v>14.764799999999999</v>
      </c>
      <c r="G248" s="238">
        <v>10.2308</v>
      </c>
    </row>
    <row r="249" spans="1:7" ht="13.5" customHeight="1" x14ac:dyDescent="0.2">
      <c r="A249" s="394" t="s">
        <v>515</v>
      </c>
      <c r="B249" s="238">
        <v>4.8620000000000001</v>
      </c>
      <c r="C249" s="238">
        <v>150.876</v>
      </c>
      <c r="D249" s="238">
        <v>6.3346999999999998</v>
      </c>
      <c r="E249" s="238">
        <v>26.932400000000001</v>
      </c>
      <c r="F249" s="238">
        <v>13.5474</v>
      </c>
      <c r="G249" s="238">
        <v>9.2606999999999999</v>
      </c>
    </row>
    <row r="250" spans="1:7" ht="13.5" customHeight="1" x14ac:dyDescent="0.2">
      <c r="A250" s="394" t="s">
        <v>516</v>
      </c>
      <c r="B250" s="238">
        <v>1.0135000000000001</v>
      </c>
      <c r="C250" s="238">
        <v>150.92740000000001</v>
      </c>
      <c r="D250" s="238">
        <v>2.8622999999999998</v>
      </c>
      <c r="E250" s="238">
        <v>27.406199999999998</v>
      </c>
      <c r="F250" s="238">
        <v>15.014200000000001</v>
      </c>
      <c r="G250" s="238">
        <v>8.2824000000000009</v>
      </c>
    </row>
    <row r="251" spans="1:7" ht="13.5" customHeight="1" x14ac:dyDescent="0.2">
      <c r="A251" s="394" t="s">
        <v>879</v>
      </c>
      <c r="B251" s="238">
        <v>9.1710999999999991</v>
      </c>
      <c r="C251" s="238">
        <v>147.3158</v>
      </c>
      <c r="D251" s="238">
        <v>1.2856000000000001</v>
      </c>
      <c r="E251" s="238">
        <v>26.243400000000001</v>
      </c>
      <c r="F251" s="238">
        <v>14.1478</v>
      </c>
      <c r="G251" s="238">
        <v>6.5963000000000003</v>
      </c>
    </row>
    <row r="252" spans="1:7" ht="13.5" customHeight="1" x14ac:dyDescent="0.2">
      <c r="A252" s="394" t="s">
        <v>518</v>
      </c>
      <c r="B252" s="238">
        <v>40.937399999999997</v>
      </c>
      <c r="C252" s="238">
        <v>146.66040000000001</v>
      </c>
      <c r="D252" s="238">
        <v>0.4163</v>
      </c>
      <c r="E252" s="238">
        <v>24.544899999999998</v>
      </c>
      <c r="F252" s="238">
        <v>14.0044</v>
      </c>
      <c r="G252" s="238">
        <v>4.4850000000000003</v>
      </c>
    </row>
    <row r="253" spans="1:7" ht="13.5" customHeight="1" x14ac:dyDescent="0.2">
      <c r="A253" s="395" t="s">
        <v>519</v>
      </c>
      <c r="B253" s="266">
        <v>26.099499999999999</v>
      </c>
      <c r="C253" s="266">
        <v>147.6463</v>
      </c>
      <c r="D253" s="266">
        <v>0.29899999999999999</v>
      </c>
      <c r="E253" s="266">
        <v>23.4359</v>
      </c>
      <c r="F253" s="266">
        <v>13.8667</v>
      </c>
      <c r="G253" s="266">
        <v>4.3224</v>
      </c>
    </row>
    <row r="254" spans="1:7" ht="13.5" customHeight="1" x14ac:dyDescent="0.2">
      <c r="A254" s="395" t="s">
        <v>520</v>
      </c>
      <c r="B254" s="266">
        <v>2.2744</v>
      </c>
      <c r="C254" s="266">
        <v>142.9067</v>
      </c>
      <c r="D254" s="266">
        <v>0.3745</v>
      </c>
      <c r="E254" s="266">
        <v>26.891400000000001</v>
      </c>
      <c r="F254" s="266">
        <v>14.747400000000001</v>
      </c>
      <c r="G254" s="266">
        <v>5.4936999999999996</v>
      </c>
    </row>
    <row r="255" spans="1:7" ht="13.5" customHeight="1" x14ac:dyDescent="0.2">
      <c r="A255" s="395" t="s">
        <v>521</v>
      </c>
      <c r="B255" s="266">
        <v>1.7063999999999999</v>
      </c>
      <c r="C255" s="266">
        <v>145.5514</v>
      </c>
      <c r="D255" s="266">
        <v>0.96130000000000004</v>
      </c>
      <c r="E255" s="266">
        <v>26.129100000000001</v>
      </c>
      <c r="F255" s="266">
        <v>14.0418</v>
      </c>
      <c r="G255" s="266">
        <v>5.4707999999999997</v>
      </c>
    </row>
    <row r="256" spans="1:7" ht="13.5" customHeight="1" x14ac:dyDescent="0.2">
      <c r="A256" s="395" t="s">
        <v>880</v>
      </c>
      <c r="B256" s="266">
        <v>8.6420999999999992</v>
      </c>
      <c r="C256" s="266">
        <v>146.03039999999999</v>
      </c>
      <c r="D256" s="266">
        <v>0.3962</v>
      </c>
      <c r="E256" s="266">
        <v>25.476600000000001</v>
      </c>
      <c r="F256" s="266">
        <v>14.0802</v>
      </c>
      <c r="G256" s="266">
        <v>4.5021000000000004</v>
      </c>
    </row>
    <row r="257" spans="1:7" ht="13.5" customHeight="1" x14ac:dyDescent="0.2">
      <c r="A257" s="394" t="s">
        <v>523</v>
      </c>
      <c r="B257" s="238">
        <v>3.0310000000000001</v>
      </c>
      <c r="C257" s="238">
        <v>142.22460000000001</v>
      </c>
      <c r="D257" s="238">
        <v>0.87680000000000002</v>
      </c>
      <c r="E257" s="238">
        <v>30.848099999999999</v>
      </c>
      <c r="F257" s="238">
        <v>15.9086</v>
      </c>
      <c r="G257" s="238">
        <v>4.7945000000000002</v>
      </c>
    </row>
    <row r="258" spans="1:7" ht="13.5" customHeight="1" x14ac:dyDescent="0.2">
      <c r="A258" s="395" t="s">
        <v>524</v>
      </c>
      <c r="B258" s="266">
        <v>1.2386999999999999</v>
      </c>
      <c r="C258" s="266">
        <v>137.43260000000001</v>
      </c>
      <c r="D258" s="266">
        <v>1.4791000000000001</v>
      </c>
      <c r="E258" s="266">
        <v>36.906399999999998</v>
      </c>
      <c r="F258" s="266">
        <v>16.5928</v>
      </c>
      <c r="G258" s="266">
        <v>6.5892999999999997</v>
      </c>
    </row>
    <row r="259" spans="1:7" ht="13.5" customHeight="1" x14ac:dyDescent="0.2">
      <c r="A259" s="394" t="s">
        <v>525</v>
      </c>
      <c r="B259" s="238">
        <v>3.1394000000000002</v>
      </c>
      <c r="C259" s="238">
        <v>145.8853</v>
      </c>
      <c r="D259" s="238">
        <v>0.70099999999999996</v>
      </c>
      <c r="E259" s="238">
        <v>26.509499999999999</v>
      </c>
      <c r="F259" s="238">
        <v>14.9582</v>
      </c>
      <c r="G259" s="238">
        <v>4.5190000000000001</v>
      </c>
    </row>
    <row r="260" spans="1:7" ht="13.5" customHeight="1" x14ac:dyDescent="0.2">
      <c r="A260" s="394" t="s">
        <v>526</v>
      </c>
      <c r="B260" s="238">
        <v>29.415099999999999</v>
      </c>
      <c r="C260" s="238">
        <v>143.73070000000001</v>
      </c>
      <c r="D260" s="238">
        <v>2.8250999999999999</v>
      </c>
      <c r="E260" s="238">
        <v>28.521100000000001</v>
      </c>
      <c r="F260" s="238">
        <v>14.765700000000001</v>
      </c>
      <c r="G260" s="238">
        <v>7.4063999999999997</v>
      </c>
    </row>
    <row r="261" spans="1:7" ht="13.5" customHeight="1" x14ac:dyDescent="0.2">
      <c r="A261" s="394" t="s">
        <v>527</v>
      </c>
      <c r="B261" s="238">
        <v>8.3619000000000003</v>
      </c>
      <c r="C261" s="238">
        <v>141.95330000000001</v>
      </c>
      <c r="D261" s="238">
        <v>2.2191000000000001</v>
      </c>
      <c r="E261" s="238">
        <v>28.738199999999999</v>
      </c>
      <c r="F261" s="238">
        <v>15.269</v>
      </c>
      <c r="G261" s="238">
        <v>6.4169999999999998</v>
      </c>
    </row>
    <row r="262" spans="1:7" ht="13.5" customHeight="1" x14ac:dyDescent="0.2">
      <c r="A262" s="394" t="s">
        <v>528</v>
      </c>
      <c r="B262" s="238">
        <v>27.253499999999999</v>
      </c>
      <c r="C262" s="238">
        <v>147.55269999999999</v>
      </c>
      <c r="D262" s="238">
        <v>5.2511999999999999</v>
      </c>
      <c r="E262" s="238">
        <v>24.871200000000002</v>
      </c>
      <c r="F262" s="238">
        <v>14.671799999999999</v>
      </c>
      <c r="G262" s="238">
        <v>5.0674999999999999</v>
      </c>
    </row>
    <row r="263" spans="1:7" ht="13.5" customHeight="1" x14ac:dyDescent="0.2">
      <c r="A263" s="395" t="s">
        <v>881</v>
      </c>
      <c r="B263" s="266">
        <v>3.766</v>
      </c>
      <c r="C263" s="266">
        <v>149.46289999999999</v>
      </c>
      <c r="D263" s="266">
        <v>5.3174000000000001</v>
      </c>
      <c r="E263" s="266">
        <v>23.843499999999999</v>
      </c>
      <c r="F263" s="266">
        <v>14.1843</v>
      </c>
      <c r="G263" s="266">
        <v>4.2356999999999996</v>
      </c>
    </row>
    <row r="264" spans="1:7" ht="13.5" customHeight="1" x14ac:dyDescent="0.2">
      <c r="A264" s="395" t="s">
        <v>530</v>
      </c>
      <c r="B264" s="266">
        <v>10.841200000000001</v>
      </c>
      <c r="C264" s="266">
        <v>149.0805</v>
      </c>
      <c r="D264" s="266">
        <v>2.8765000000000001</v>
      </c>
      <c r="E264" s="266">
        <v>23.467600000000001</v>
      </c>
      <c r="F264" s="266">
        <v>14.2555</v>
      </c>
      <c r="G264" s="266">
        <v>4.2092000000000001</v>
      </c>
    </row>
    <row r="265" spans="1:7" ht="13.5" customHeight="1" x14ac:dyDescent="0.2">
      <c r="A265" s="395" t="s">
        <v>531</v>
      </c>
      <c r="B265" s="266">
        <v>1.8826000000000001</v>
      </c>
      <c r="C265" s="266">
        <v>146.7972</v>
      </c>
      <c r="D265" s="266">
        <v>2.9289999999999998</v>
      </c>
      <c r="E265" s="266">
        <v>25.465800000000002</v>
      </c>
      <c r="F265" s="266">
        <v>14.9876</v>
      </c>
      <c r="G265" s="266">
        <v>4.9588000000000001</v>
      </c>
    </row>
    <row r="266" spans="1:7" ht="13.5" customHeight="1" x14ac:dyDescent="0.2">
      <c r="A266" s="395" t="s">
        <v>532</v>
      </c>
      <c r="B266" s="266">
        <v>4.5471000000000004</v>
      </c>
      <c r="C266" s="266">
        <v>145.98429999999999</v>
      </c>
      <c r="D266" s="266">
        <v>2.8056000000000001</v>
      </c>
      <c r="E266" s="266">
        <v>25.360499999999998</v>
      </c>
      <c r="F266" s="266">
        <v>14.8132</v>
      </c>
      <c r="G266" s="266">
        <v>5.3933</v>
      </c>
    </row>
    <row r="267" spans="1:7" ht="13.5" customHeight="1" x14ac:dyDescent="0.2">
      <c r="A267" s="395" t="s">
        <v>533</v>
      </c>
      <c r="B267" s="266">
        <v>3.8351999999999999</v>
      </c>
      <c r="C267" s="266">
        <v>145.5839</v>
      </c>
      <c r="D267" s="266">
        <v>14.392899999999999</v>
      </c>
      <c r="E267" s="266">
        <v>25.2639</v>
      </c>
      <c r="F267" s="266">
        <v>14.999499999999999</v>
      </c>
      <c r="G267" s="266">
        <v>5.6349999999999998</v>
      </c>
    </row>
    <row r="268" spans="1:7" ht="13.5" customHeight="1" x14ac:dyDescent="0.2">
      <c r="A268" s="395" t="s">
        <v>534</v>
      </c>
      <c r="B268" s="266">
        <v>1.0569999999999999</v>
      </c>
      <c r="C268" s="266">
        <v>153.78049999999999</v>
      </c>
      <c r="D268" s="266">
        <v>12.3712</v>
      </c>
      <c r="E268" s="266">
        <v>28.537500000000001</v>
      </c>
      <c r="F268" s="266">
        <v>16.819299999999998</v>
      </c>
      <c r="G268" s="266">
        <v>6.5486000000000004</v>
      </c>
    </row>
    <row r="269" spans="1:7" ht="13.5" customHeight="1" x14ac:dyDescent="0.2">
      <c r="A269" s="394" t="s">
        <v>535</v>
      </c>
      <c r="B269" s="238">
        <v>0.56230000000000002</v>
      </c>
      <c r="C269" s="238">
        <v>141.2372</v>
      </c>
      <c r="D269" s="238">
        <v>0.10489999999999999</v>
      </c>
      <c r="E269" s="238">
        <v>32.064399999999999</v>
      </c>
      <c r="F269" s="238">
        <v>18.721</v>
      </c>
      <c r="G269" s="238">
        <v>6.8358999999999996</v>
      </c>
    </row>
    <row r="270" spans="1:7" ht="13.5" customHeight="1" x14ac:dyDescent="0.2">
      <c r="A270" s="394" t="s">
        <v>536</v>
      </c>
      <c r="B270" s="238">
        <v>11.868399999999999</v>
      </c>
      <c r="C270" s="238">
        <v>140.9949</v>
      </c>
      <c r="D270" s="238">
        <v>3.2776999999999998</v>
      </c>
      <c r="E270" s="238">
        <v>33.700899999999997</v>
      </c>
      <c r="F270" s="238">
        <v>16.1966</v>
      </c>
      <c r="G270" s="238">
        <v>13.281499999999999</v>
      </c>
    </row>
    <row r="271" spans="1:7" ht="13.5" customHeight="1" x14ac:dyDescent="0.2">
      <c r="A271" s="395" t="s">
        <v>537</v>
      </c>
      <c r="B271" s="266">
        <v>0.92530000000000001</v>
      </c>
      <c r="C271" s="266">
        <v>140.93039999999999</v>
      </c>
      <c r="D271" s="266">
        <v>0.54730000000000001</v>
      </c>
      <c r="E271" s="266">
        <v>29.967500000000001</v>
      </c>
      <c r="F271" s="266">
        <v>15.9354</v>
      </c>
      <c r="G271" s="266">
        <v>9.0744000000000007</v>
      </c>
    </row>
    <row r="272" spans="1:7" ht="13.5" customHeight="1" x14ac:dyDescent="0.2">
      <c r="A272" s="395" t="s">
        <v>538</v>
      </c>
      <c r="B272" s="266">
        <v>2.1158000000000001</v>
      </c>
      <c r="C272" s="266">
        <v>141.3972</v>
      </c>
      <c r="D272" s="266">
        <v>1.4978</v>
      </c>
      <c r="E272" s="266">
        <v>33.058</v>
      </c>
      <c r="F272" s="266">
        <v>16.615600000000001</v>
      </c>
      <c r="G272" s="266">
        <v>12.8582</v>
      </c>
    </row>
    <row r="273" spans="1:7" ht="13.5" customHeight="1" x14ac:dyDescent="0.2">
      <c r="A273" s="395" t="s">
        <v>539</v>
      </c>
      <c r="B273" s="266">
        <v>6.2622999999999998</v>
      </c>
      <c r="C273" s="266">
        <v>143.09460000000001</v>
      </c>
      <c r="D273" s="266">
        <v>4.4016000000000002</v>
      </c>
      <c r="E273" s="266">
        <v>34.400100000000002</v>
      </c>
      <c r="F273" s="266">
        <v>16.321000000000002</v>
      </c>
      <c r="G273" s="266">
        <v>13.655900000000001</v>
      </c>
    </row>
    <row r="274" spans="1:7" ht="13.5" customHeight="1" x14ac:dyDescent="0.2">
      <c r="A274" s="394" t="s">
        <v>540</v>
      </c>
      <c r="B274" s="238">
        <v>0.15040000000000001</v>
      </c>
      <c r="C274" s="238">
        <v>147.642</v>
      </c>
      <c r="D274" s="238">
        <v>1.6639999999999999</v>
      </c>
      <c r="E274" s="238">
        <v>26.4649</v>
      </c>
      <c r="F274" s="238">
        <v>13.4762</v>
      </c>
      <c r="G274" s="238">
        <v>4.0156000000000001</v>
      </c>
    </row>
    <row r="275" spans="1:7" ht="13.5" customHeight="1" x14ac:dyDescent="0.2">
      <c r="A275" s="394" t="s">
        <v>541</v>
      </c>
      <c r="B275" s="238">
        <v>0.8206</v>
      </c>
      <c r="C275" s="238">
        <v>140.38120000000001</v>
      </c>
      <c r="D275" s="238">
        <v>0.5625</v>
      </c>
      <c r="E275" s="238">
        <v>30.531400000000001</v>
      </c>
      <c r="F275" s="238">
        <v>16.595400000000001</v>
      </c>
      <c r="G275" s="238">
        <v>7.2427999999999999</v>
      </c>
    </row>
    <row r="276" spans="1:7" ht="13.5" customHeight="1" x14ac:dyDescent="0.2">
      <c r="A276" s="394" t="s">
        <v>542</v>
      </c>
      <c r="B276" s="238">
        <v>4.5194000000000001</v>
      </c>
      <c r="C276" s="238">
        <v>144.2311</v>
      </c>
      <c r="D276" s="238">
        <v>0.56140000000000001</v>
      </c>
      <c r="E276" s="238">
        <v>27.127500000000001</v>
      </c>
      <c r="F276" s="238">
        <v>14.4445</v>
      </c>
      <c r="G276" s="238">
        <v>4.4245999999999999</v>
      </c>
    </row>
    <row r="277" spans="1:7" ht="13.5" customHeight="1" x14ac:dyDescent="0.2">
      <c r="A277" s="394" t="s">
        <v>543</v>
      </c>
      <c r="B277" s="238">
        <v>1.3386</v>
      </c>
      <c r="C277" s="238">
        <v>147.91849999999999</v>
      </c>
      <c r="D277" s="238">
        <v>7.6783000000000001</v>
      </c>
      <c r="E277" s="238">
        <v>25.603200000000001</v>
      </c>
      <c r="F277" s="238">
        <v>11.664199999999999</v>
      </c>
      <c r="G277" s="238">
        <v>9.9006000000000007</v>
      </c>
    </row>
    <row r="278" spans="1:7" ht="13.5" customHeight="1" x14ac:dyDescent="0.2">
      <c r="A278" s="394" t="s">
        <v>544</v>
      </c>
      <c r="B278" s="238">
        <v>3.3332999999999999</v>
      </c>
      <c r="C278" s="238">
        <v>137.21510000000001</v>
      </c>
      <c r="D278" s="238">
        <v>12.1715</v>
      </c>
      <c r="E278" s="238">
        <v>34.060400000000001</v>
      </c>
      <c r="F278" s="238">
        <v>14.4405</v>
      </c>
      <c r="G278" s="238">
        <v>13.928599999999999</v>
      </c>
    </row>
    <row r="279" spans="1:7" ht="13.5" customHeight="1" x14ac:dyDescent="0.2">
      <c r="A279" s="394" t="s">
        <v>545</v>
      </c>
      <c r="B279" s="238">
        <v>35.352800000000002</v>
      </c>
      <c r="C279" s="238">
        <v>146.84299999999999</v>
      </c>
      <c r="D279" s="238">
        <v>1.6866000000000001</v>
      </c>
      <c r="E279" s="238">
        <v>27.388200000000001</v>
      </c>
      <c r="F279" s="238">
        <v>13.473800000000001</v>
      </c>
      <c r="G279" s="238">
        <v>8.1312999999999995</v>
      </c>
    </row>
    <row r="280" spans="1:7" ht="13.5" customHeight="1" x14ac:dyDescent="0.2">
      <c r="A280" s="395" t="s">
        <v>546</v>
      </c>
      <c r="B280" s="266">
        <v>25.4176</v>
      </c>
      <c r="C280" s="266">
        <v>149.02019999999999</v>
      </c>
      <c r="D280" s="266">
        <v>1.9901</v>
      </c>
      <c r="E280" s="266">
        <v>25.141999999999999</v>
      </c>
      <c r="F280" s="266">
        <v>13.589600000000001</v>
      </c>
      <c r="G280" s="266">
        <v>6.2953000000000001</v>
      </c>
    </row>
    <row r="281" spans="1:7" ht="13.5" customHeight="1" x14ac:dyDescent="0.2">
      <c r="A281" s="395" t="s">
        <v>547</v>
      </c>
      <c r="B281" s="266">
        <v>8.8972999999999995</v>
      </c>
      <c r="C281" s="266">
        <v>141.8817</v>
      </c>
      <c r="D281" s="266">
        <v>0.96199999999999997</v>
      </c>
      <c r="E281" s="266">
        <v>32.756399999999999</v>
      </c>
      <c r="F281" s="266">
        <v>13.180400000000001</v>
      </c>
      <c r="G281" s="266">
        <v>12.078900000000001</v>
      </c>
    </row>
    <row r="282" spans="1:7" ht="13.5" customHeight="1" x14ac:dyDescent="0.2">
      <c r="A282" s="394" t="s">
        <v>548</v>
      </c>
      <c r="B282" s="238">
        <v>27.2319</v>
      </c>
      <c r="C282" s="238">
        <v>148.70840000000001</v>
      </c>
      <c r="D282" s="238">
        <v>0.80110000000000003</v>
      </c>
      <c r="E282" s="238">
        <v>23.86</v>
      </c>
      <c r="F282" s="238">
        <v>12.738799999999999</v>
      </c>
      <c r="G282" s="238">
        <v>5.5388000000000002</v>
      </c>
    </row>
    <row r="283" spans="1:7" ht="13.5" customHeight="1" x14ac:dyDescent="0.2">
      <c r="A283" s="394" t="s">
        <v>549</v>
      </c>
      <c r="B283" s="238">
        <v>5.0198999999999998</v>
      </c>
      <c r="C283" s="238">
        <v>150.90629999999999</v>
      </c>
      <c r="D283" s="238">
        <v>1.0139</v>
      </c>
      <c r="E283" s="238">
        <v>20.589400000000001</v>
      </c>
      <c r="F283" s="238">
        <v>12.9335</v>
      </c>
      <c r="G283" s="238">
        <v>3.0832999999999999</v>
      </c>
    </row>
    <row r="284" spans="1:7" ht="13.5" customHeight="1" x14ac:dyDescent="0.2">
      <c r="A284" s="394" t="s">
        <v>550</v>
      </c>
      <c r="B284" s="238">
        <v>2.1598000000000002</v>
      </c>
      <c r="C284" s="238">
        <v>139.7176</v>
      </c>
      <c r="D284" s="238">
        <v>2.8999999999999998E-3</v>
      </c>
      <c r="E284" s="238">
        <v>22.583600000000001</v>
      </c>
      <c r="F284" s="238">
        <v>12.9687</v>
      </c>
      <c r="G284" s="238">
        <v>4.7393999999999998</v>
      </c>
    </row>
    <row r="285" spans="1:7" ht="13.5" customHeight="1" x14ac:dyDescent="0.2">
      <c r="A285" s="394" t="s">
        <v>551</v>
      </c>
      <c r="B285" s="238">
        <v>1.7236</v>
      </c>
      <c r="C285" s="238">
        <v>146.45179999999999</v>
      </c>
      <c r="D285" s="238">
        <v>0.61470000000000002</v>
      </c>
      <c r="E285" s="238">
        <v>26.3324</v>
      </c>
      <c r="F285" s="238">
        <v>14.5358</v>
      </c>
      <c r="G285" s="238">
        <v>6.3760000000000003</v>
      </c>
    </row>
    <row r="286" spans="1:7" ht="13.5" customHeight="1" x14ac:dyDescent="0.2">
      <c r="A286" s="394" t="s">
        <v>552</v>
      </c>
      <c r="B286" s="238">
        <v>13.4155</v>
      </c>
      <c r="C286" s="238">
        <v>148.4665</v>
      </c>
      <c r="D286" s="238">
        <v>1.3622000000000001</v>
      </c>
      <c r="E286" s="238">
        <v>24.438500000000001</v>
      </c>
      <c r="F286" s="238">
        <v>13.5565</v>
      </c>
      <c r="G286" s="238">
        <v>5.8752000000000004</v>
      </c>
    </row>
    <row r="287" spans="1:7" ht="13.5" customHeight="1" x14ac:dyDescent="0.2">
      <c r="A287" s="395" t="s">
        <v>882</v>
      </c>
      <c r="B287" s="266">
        <v>7.7702</v>
      </c>
      <c r="C287" s="266">
        <v>147.654</v>
      </c>
      <c r="D287" s="266">
        <v>0.65969999999999995</v>
      </c>
      <c r="E287" s="266">
        <v>24.778700000000001</v>
      </c>
      <c r="F287" s="266">
        <v>13.9542</v>
      </c>
      <c r="G287" s="266">
        <v>6.3544999999999998</v>
      </c>
    </row>
    <row r="288" spans="1:7" ht="13.5" customHeight="1" x14ac:dyDescent="0.2">
      <c r="A288" s="394" t="s">
        <v>554</v>
      </c>
      <c r="B288" s="238">
        <v>6.6891999999999996</v>
      </c>
      <c r="C288" s="238">
        <v>146.02289999999999</v>
      </c>
      <c r="D288" s="238">
        <v>1.1787000000000001</v>
      </c>
      <c r="E288" s="238">
        <v>26.407</v>
      </c>
      <c r="F288" s="238">
        <v>13.885999999999999</v>
      </c>
      <c r="G288" s="238">
        <v>6.6360999999999999</v>
      </c>
    </row>
    <row r="289" spans="1:7" ht="13.5" customHeight="1" x14ac:dyDescent="0.2">
      <c r="A289" s="394" t="s">
        <v>883</v>
      </c>
      <c r="B289" s="238">
        <v>0.38629999999999998</v>
      </c>
      <c r="C289" s="238">
        <v>147.5283</v>
      </c>
      <c r="D289" s="238">
        <v>4.0347</v>
      </c>
      <c r="E289" s="238">
        <v>29.508099999999999</v>
      </c>
      <c r="F289" s="238">
        <v>14.4671</v>
      </c>
      <c r="G289" s="238">
        <v>9.5731000000000002</v>
      </c>
    </row>
    <row r="290" spans="1:7" ht="13.5" customHeight="1" x14ac:dyDescent="0.2">
      <c r="A290" s="394" t="s">
        <v>884</v>
      </c>
      <c r="B290" s="238">
        <v>0.84950000000000003</v>
      </c>
      <c r="C290" s="238">
        <v>142.5575</v>
      </c>
      <c r="D290" s="238">
        <v>1.2867999999999999</v>
      </c>
      <c r="E290" s="238">
        <v>30.991900000000001</v>
      </c>
      <c r="F290" s="238">
        <v>15.270099999999999</v>
      </c>
      <c r="G290" s="238">
        <v>9.2341999999999995</v>
      </c>
    </row>
    <row r="291" spans="1:7" ht="13.5" customHeight="1" x14ac:dyDescent="0.2">
      <c r="A291" s="394" t="s">
        <v>557</v>
      </c>
      <c r="B291" s="238">
        <v>23.4481</v>
      </c>
      <c r="C291" s="238">
        <v>149.02860000000001</v>
      </c>
      <c r="D291" s="238">
        <v>2.3254000000000001</v>
      </c>
      <c r="E291" s="238">
        <v>26.172899999999998</v>
      </c>
      <c r="F291" s="238">
        <v>14.7761</v>
      </c>
      <c r="G291" s="238">
        <v>6.9390000000000001</v>
      </c>
    </row>
    <row r="292" spans="1:7" ht="13.5" customHeight="1" x14ac:dyDescent="0.2">
      <c r="A292" s="394" t="s">
        <v>558</v>
      </c>
      <c r="B292" s="238">
        <v>144.8519</v>
      </c>
      <c r="C292" s="238">
        <v>144.4085</v>
      </c>
      <c r="D292" s="238">
        <v>1.8533999999999999</v>
      </c>
      <c r="E292" s="238">
        <v>29.497399999999999</v>
      </c>
      <c r="F292" s="238">
        <v>13.995200000000001</v>
      </c>
      <c r="G292" s="238">
        <v>10.835100000000001</v>
      </c>
    </row>
    <row r="293" spans="1:7" ht="13.5" customHeight="1" x14ac:dyDescent="0.2">
      <c r="A293" s="395" t="s">
        <v>559</v>
      </c>
      <c r="B293" s="266">
        <v>21.318999999999999</v>
      </c>
      <c r="C293" s="266">
        <v>136.0496</v>
      </c>
      <c r="D293" s="266">
        <v>1.8260000000000001</v>
      </c>
      <c r="E293" s="266">
        <v>34.5745</v>
      </c>
      <c r="F293" s="266">
        <v>15.1972</v>
      </c>
      <c r="G293" s="266">
        <v>13.4727</v>
      </c>
    </row>
    <row r="294" spans="1:7" ht="13.5" customHeight="1" x14ac:dyDescent="0.2">
      <c r="A294" s="395" t="s">
        <v>560</v>
      </c>
      <c r="B294" s="266">
        <v>43.951000000000001</v>
      </c>
      <c r="C294" s="266">
        <v>143.52860000000001</v>
      </c>
      <c r="D294" s="266">
        <v>2.5125999999999999</v>
      </c>
      <c r="E294" s="266">
        <v>33.533799999999999</v>
      </c>
      <c r="F294" s="266">
        <v>14.5166</v>
      </c>
      <c r="G294" s="266">
        <v>14.860099999999999</v>
      </c>
    </row>
    <row r="295" spans="1:7" ht="13.5" customHeight="1" x14ac:dyDescent="0.2">
      <c r="A295" s="395" t="s">
        <v>885</v>
      </c>
      <c r="B295" s="266">
        <v>5.9207999999999998</v>
      </c>
      <c r="C295" s="266">
        <v>144.46520000000001</v>
      </c>
      <c r="D295" s="266">
        <v>1.4669000000000001</v>
      </c>
      <c r="E295" s="266">
        <v>25.599599999999999</v>
      </c>
      <c r="F295" s="266">
        <v>13.5611</v>
      </c>
      <c r="G295" s="266">
        <v>8.2425999999999995</v>
      </c>
    </row>
    <row r="296" spans="1:7" ht="13.5" customHeight="1" x14ac:dyDescent="0.2">
      <c r="A296" s="395" t="s">
        <v>562</v>
      </c>
      <c r="B296" s="266">
        <v>5.9383999999999997</v>
      </c>
      <c r="C296" s="266">
        <v>148.04509999999999</v>
      </c>
      <c r="D296" s="266">
        <v>1.5378000000000001</v>
      </c>
      <c r="E296" s="266">
        <v>27.4754</v>
      </c>
      <c r="F296" s="266">
        <v>14.2662</v>
      </c>
      <c r="G296" s="266">
        <v>9.7552000000000003</v>
      </c>
    </row>
    <row r="297" spans="1:7" ht="13.5" customHeight="1" x14ac:dyDescent="0.2">
      <c r="A297" s="395" t="s">
        <v>563</v>
      </c>
      <c r="B297" s="266">
        <v>11.3291</v>
      </c>
      <c r="C297" s="266">
        <v>144.1206</v>
      </c>
      <c r="D297" s="266">
        <v>1.2057</v>
      </c>
      <c r="E297" s="266">
        <v>26.399000000000001</v>
      </c>
      <c r="F297" s="266">
        <v>13.032</v>
      </c>
      <c r="G297" s="266">
        <v>8.4034999999999993</v>
      </c>
    </row>
    <row r="298" spans="1:7" ht="13.5" customHeight="1" x14ac:dyDescent="0.2">
      <c r="A298" s="395" t="s">
        <v>564</v>
      </c>
      <c r="B298" s="266">
        <v>12.726900000000001</v>
      </c>
      <c r="C298" s="266">
        <v>149.86269999999999</v>
      </c>
      <c r="D298" s="266">
        <v>1.8512</v>
      </c>
      <c r="E298" s="266">
        <v>25.603200000000001</v>
      </c>
      <c r="F298" s="266">
        <v>13.820399999999999</v>
      </c>
      <c r="G298" s="266">
        <v>6.9237000000000002</v>
      </c>
    </row>
    <row r="299" spans="1:7" ht="13.5" customHeight="1" x14ac:dyDescent="0.2">
      <c r="A299" s="395" t="s">
        <v>565</v>
      </c>
      <c r="B299" s="266">
        <v>6.4499000000000004</v>
      </c>
      <c r="C299" s="266">
        <v>147.14320000000001</v>
      </c>
      <c r="D299" s="266">
        <v>0.64259999999999995</v>
      </c>
      <c r="E299" s="266">
        <v>26.017900000000001</v>
      </c>
      <c r="F299" s="266">
        <v>14.238</v>
      </c>
      <c r="G299" s="266">
        <v>6.2412000000000001</v>
      </c>
    </row>
    <row r="300" spans="1:7" ht="13.5" customHeight="1" x14ac:dyDescent="0.2">
      <c r="A300" s="394" t="s">
        <v>566</v>
      </c>
      <c r="B300" s="238">
        <v>16.965800000000002</v>
      </c>
      <c r="C300" s="238">
        <v>141.55609999999999</v>
      </c>
      <c r="D300" s="238">
        <v>2.5918000000000001</v>
      </c>
      <c r="E300" s="238">
        <v>31.819299999999998</v>
      </c>
      <c r="F300" s="238">
        <v>14.4688</v>
      </c>
      <c r="G300" s="238">
        <v>12.844200000000001</v>
      </c>
    </row>
    <row r="301" spans="1:7" ht="13.5" customHeight="1" x14ac:dyDescent="0.2">
      <c r="A301" s="395" t="s">
        <v>567</v>
      </c>
      <c r="B301" s="266">
        <v>10.9156</v>
      </c>
      <c r="C301" s="266">
        <v>141.5026</v>
      </c>
      <c r="D301" s="266">
        <v>1.9454</v>
      </c>
      <c r="E301" s="266">
        <v>32.185000000000002</v>
      </c>
      <c r="F301" s="266">
        <v>13.8713</v>
      </c>
      <c r="G301" s="266">
        <v>13.99</v>
      </c>
    </row>
    <row r="302" spans="1:7" ht="13.5" customHeight="1" x14ac:dyDescent="0.2">
      <c r="A302" s="394" t="s">
        <v>568</v>
      </c>
      <c r="B302" s="238">
        <v>0.97709999999999997</v>
      </c>
      <c r="C302" s="238">
        <v>140.0934</v>
      </c>
      <c r="D302" s="238">
        <v>0.99670000000000003</v>
      </c>
      <c r="E302" s="238">
        <v>32.395200000000003</v>
      </c>
      <c r="F302" s="238">
        <v>14.3962</v>
      </c>
      <c r="G302" s="238">
        <v>9.4705999999999992</v>
      </c>
    </row>
    <row r="303" spans="1:7" ht="13.5" customHeight="1" x14ac:dyDescent="0.2">
      <c r="A303" s="394" t="s">
        <v>886</v>
      </c>
      <c r="B303" s="238">
        <v>7.9798</v>
      </c>
      <c r="C303" s="238">
        <v>153.9665</v>
      </c>
      <c r="D303" s="238">
        <v>5.8205</v>
      </c>
      <c r="E303" s="238">
        <v>21.951899999999998</v>
      </c>
      <c r="F303" s="238">
        <v>12.465999999999999</v>
      </c>
      <c r="G303" s="238">
        <v>7.2237</v>
      </c>
    </row>
    <row r="304" spans="1:7" ht="13.5" customHeight="1" x14ac:dyDescent="0.2">
      <c r="A304" s="394" t="s">
        <v>570</v>
      </c>
      <c r="B304" s="238">
        <v>4.4207999999999998</v>
      </c>
      <c r="C304" s="238">
        <v>146.90710000000001</v>
      </c>
      <c r="D304" s="238">
        <v>0.4748</v>
      </c>
      <c r="E304" s="238">
        <v>29.415900000000001</v>
      </c>
      <c r="F304" s="238">
        <v>12.614699999999999</v>
      </c>
      <c r="G304" s="238">
        <v>8.5873000000000008</v>
      </c>
    </row>
    <row r="305" spans="1:7" ht="13.5" customHeight="1" x14ac:dyDescent="0.2">
      <c r="A305" s="394" t="s">
        <v>887</v>
      </c>
      <c r="B305" s="238">
        <v>3.4112</v>
      </c>
      <c r="C305" s="238">
        <v>145.75129999999999</v>
      </c>
      <c r="D305" s="238">
        <v>0.73229999999999995</v>
      </c>
      <c r="E305" s="238">
        <v>28.3246</v>
      </c>
      <c r="F305" s="238">
        <v>14.196199999999999</v>
      </c>
      <c r="G305" s="238">
        <v>7.415</v>
      </c>
    </row>
    <row r="306" spans="1:7" ht="13.5" customHeight="1" x14ac:dyDescent="0.2">
      <c r="A306" s="394" t="s">
        <v>572</v>
      </c>
      <c r="B306" s="238">
        <v>1.4759</v>
      </c>
      <c r="C306" s="238">
        <v>132.4513</v>
      </c>
      <c r="D306" s="238">
        <v>0.15720000000000001</v>
      </c>
      <c r="E306" s="238">
        <v>38.869300000000003</v>
      </c>
      <c r="F306" s="238">
        <v>22.654599999999999</v>
      </c>
      <c r="G306" s="238">
        <v>6.9416000000000002</v>
      </c>
    </row>
    <row r="307" spans="1:7" ht="13.5" customHeight="1" x14ac:dyDescent="0.2">
      <c r="A307" s="394" t="s">
        <v>888</v>
      </c>
      <c r="B307" s="238">
        <v>10.363300000000001</v>
      </c>
      <c r="C307" s="238">
        <v>138.04310000000001</v>
      </c>
      <c r="D307" s="238">
        <v>3.4329999999999998</v>
      </c>
      <c r="E307" s="238">
        <v>32.683799999999998</v>
      </c>
      <c r="F307" s="238">
        <v>15.1577</v>
      </c>
      <c r="G307" s="238">
        <v>12.7293</v>
      </c>
    </row>
    <row r="308" spans="1:7" ht="13.5" customHeight="1" x14ac:dyDescent="0.2">
      <c r="A308" s="395" t="s">
        <v>574</v>
      </c>
      <c r="B308" s="266">
        <v>7.58</v>
      </c>
      <c r="C308" s="266">
        <v>137.65</v>
      </c>
      <c r="D308" s="266">
        <v>3.2126000000000001</v>
      </c>
      <c r="E308" s="266">
        <v>32.679000000000002</v>
      </c>
      <c r="F308" s="266">
        <v>15.0481</v>
      </c>
      <c r="G308" s="266">
        <v>12.992599999999999</v>
      </c>
    </row>
    <row r="309" spans="1:7" ht="13.5" customHeight="1" x14ac:dyDescent="0.2">
      <c r="A309" s="394" t="s">
        <v>889</v>
      </c>
      <c r="B309" s="238">
        <v>8.6555999999999997</v>
      </c>
      <c r="C309" s="238">
        <v>139.34229999999999</v>
      </c>
      <c r="D309" s="238">
        <v>1.5444</v>
      </c>
      <c r="E309" s="238">
        <v>34.187199999999997</v>
      </c>
      <c r="F309" s="238">
        <v>15.756600000000001</v>
      </c>
      <c r="G309" s="238">
        <v>12.2073</v>
      </c>
    </row>
    <row r="310" spans="1:7" ht="13.5" customHeight="1" x14ac:dyDescent="0.2">
      <c r="A310" s="395" t="s">
        <v>890</v>
      </c>
      <c r="B310" s="266">
        <v>6.452</v>
      </c>
      <c r="C310" s="266">
        <v>138.376</v>
      </c>
      <c r="D310" s="266">
        <v>1.831</v>
      </c>
      <c r="E310" s="266">
        <v>35.450200000000002</v>
      </c>
      <c r="F310" s="266">
        <v>15.4649</v>
      </c>
      <c r="G310" s="266">
        <v>13.690300000000001</v>
      </c>
    </row>
    <row r="311" spans="1:7" ht="13.5" customHeight="1" x14ac:dyDescent="0.2">
      <c r="A311" s="394" t="s">
        <v>891</v>
      </c>
      <c r="B311" s="238">
        <v>14.568300000000001</v>
      </c>
      <c r="C311" s="238">
        <v>140.88509999999999</v>
      </c>
      <c r="D311" s="238">
        <v>4.5311000000000003</v>
      </c>
      <c r="E311" s="238">
        <v>31.9849</v>
      </c>
      <c r="F311" s="238">
        <v>15.6744</v>
      </c>
      <c r="G311" s="238">
        <v>11.126799999999999</v>
      </c>
    </row>
    <row r="312" spans="1:7" ht="13.5" customHeight="1" x14ac:dyDescent="0.2">
      <c r="A312" s="395" t="s">
        <v>578</v>
      </c>
      <c r="B312" s="266">
        <v>11.008800000000001</v>
      </c>
      <c r="C312" s="266">
        <v>138.8211</v>
      </c>
      <c r="D312" s="266">
        <v>5.6954000000000002</v>
      </c>
      <c r="E312" s="266">
        <v>34.531999999999996</v>
      </c>
      <c r="F312" s="266">
        <v>15.946400000000001</v>
      </c>
      <c r="G312" s="266">
        <v>12.9375</v>
      </c>
    </row>
    <row r="313" spans="1:7" ht="13.5" customHeight="1" x14ac:dyDescent="0.2">
      <c r="A313" s="394" t="s">
        <v>579</v>
      </c>
      <c r="B313" s="238">
        <v>2.6901999999999999</v>
      </c>
      <c r="C313" s="238">
        <v>145.61340000000001</v>
      </c>
      <c r="D313" s="238">
        <v>10.1096</v>
      </c>
      <c r="E313" s="238">
        <v>26.6751</v>
      </c>
      <c r="F313" s="238">
        <v>16.4316</v>
      </c>
      <c r="G313" s="238">
        <v>6.5559000000000003</v>
      </c>
    </row>
    <row r="314" spans="1:7" ht="13.5" customHeight="1" x14ac:dyDescent="0.2">
      <c r="A314" s="395" t="s">
        <v>580</v>
      </c>
      <c r="B314" s="266">
        <v>2.6431</v>
      </c>
      <c r="C314" s="266">
        <v>145.36070000000001</v>
      </c>
      <c r="D314" s="266">
        <v>10.026999999999999</v>
      </c>
      <c r="E314" s="266">
        <v>26.727399999999999</v>
      </c>
      <c r="F314" s="266">
        <v>16.425599999999999</v>
      </c>
      <c r="G314" s="266">
        <v>6.5633999999999997</v>
      </c>
    </row>
    <row r="315" spans="1:7" ht="13.5" customHeight="1" x14ac:dyDescent="0.2">
      <c r="A315" s="394" t="s">
        <v>581</v>
      </c>
      <c r="B315" s="238">
        <v>35.405999999999999</v>
      </c>
      <c r="C315" s="238">
        <v>144.62209999999999</v>
      </c>
      <c r="D315" s="238">
        <v>4.109</v>
      </c>
      <c r="E315" s="238">
        <v>27.116399999999999</v>
      </c>
      <c r="F315" s="238">
        <v>12.880800000000001</v>
      </c>
      <c r="G315" s="238">
        <v>11.277799999999999</v>
      </c>
    </row>
    <row r="316" spans="1:7" ht="13.5" customHeight="1" x14ac:dyDescent="0.2">
      <c r="A316" s="395" t="s">
        <v>582</v>
      </c>
      <c r="B316" s="266">
        <v>10.5884</v>
      </c>
      <c r="C316" s="266">
        <v>143.67850000000001</v>
      </c>
      <c r="D316" s="266">
        <v>3.347</v>
      </c>
      <c r="E316" s="266">
        <v>27.854600000000001</v>
      </c>
      <c r="F316" s="266">
        <v>13.005699999999999</v>
      </c>
      <c r="G316" s="266">
        <v>10.8451</v>
      </c>
    </row>
    <row r="317" spans="1:7" ht="13.5" customHeight="1" x14ac:dyDescent="0.2">
      <c r="A317" s="395" t="s">
        <v>583</v>
      </c>
      <c r="B317" s="266">
        <v>21.855799999999999</v>
      </c>
      <c r="C317" s="266">
        <v>144.89150000000001</v>
      </c>
      <c r="D317" s="266">
        <v>3.8170999999999999</v>
      </c>
      <c r="E317" s="266">
        <v>26.355499999999999</v>
      </c>
      <c r="F317" s="266">
        <v>12.750400000000001</v>
      </c>
      <c r="G317" s="266">
        <v>11.2553</v>
      </c>
    </row>
    <row r="318" spans="1:7" ht="13.5" customHeight="1" x14ac:dyDescent="0.2">
      <c r="A318" s="394" t="s">
        <v>892</v>
      </c>
      <c r="B318" s="238">
        <v>0.60319999999999996</v>
      </c>
      <c r="C318" s="238">
        <v>144.4922</v>
      </c>
      <c r="D318" s="238">
        <v>2.5474000000000001</v>
      </c>
      <c r="E318" s="238">
        <v>28.660499999999999</v>
      </c>
      <c r="F318" s="238">
        <v>14.3591</v>
      </c>
      <c r="G318" s="238">
        <v>9.5520999999999994</v>
      </c>
    </row>
    <row r="319" spans="1:7" ht="13.5" customHeight="1" x14ac:dyDescent="0.2">
      <c r="A319" s="394" t="s">
        <v>585</v>
      </c>
      <c r="B319" s="238">
        <v>3.9897999999999998</v>
      </c>
      <c r="C319" s="238">
        <v>146.53970000000001</v>
      </c>
      <c r="D319" s="238">
        <v>3.7056</v>
      </c>
      <c r="E319" s="238">
        <v>29.3796</v>
      </c>
      <c r="F319" s="238">
        <v>14.658300000000001</v>
      </c>
      <c r="G319" s="238">
        <v>8.9313000000000002</v>
      </c>
    </row>
    <row r="320" spans="1:7" ht="13.5" customHeight="1" x14ac:dyDescent="0.2">
      <c r="A320" s="395" t="s">
        <v>586</v>
      </c>
      <c r="B320" s="266">
        <v>0.50600000000000001</v>
      </c>
      <c r="C320" s="266">
        <v>142.0438</v>
      </c>
      <c r="D320" s="266">
        <v>4.4040999999999997</v>
      </c>
      <c r="E320" s="266">
        <v>35.593299999999999</v>
      </c>
      <c r="F320" s="266">
        <v>14.859400000000001</v>
      </c>
      <c r="G320" s="266">
        <v>13.5822</v>
      </c>
    </row>
    <row r="321" spans="1:7" ht="13.5" customHeight="1" x14ac:dyDescent="0.2">
      <c r="A321" s="394" t="s">
        <v>587</v>
      </c>
      <c r="B321" s="238">
        <v>12.1213</v>
      </c>
      <c r="C321" s="238">
        <v>153.4897</v>
      </c>
      <c r="D321" s="238">
        <v>8.4566999999999997</v>
      </c>
      <c r="E321" s="238">
        <v>30.546299999999999</v>
      </c>
      <c r="F321" s="238">
        <v>13.3508</v>
      </c>
      <c r="G321" s="238">
        <v>13.6622</v>
      </c>
    </row>
    <row r="322" spans="1:7" ht="13.5" customHeight="1" x14ac:dyDescent="0.2">
      <c r="A322" s="395" t="s">
        <v>588</v>
      </c>
      <c r="B322" s="266">
        <v>9.3228000000000009</v>
      </c>
      <c r="C322" s="266">
        <v>154.1146</v>
      </c>
      <c r="D322" s="266">
        <v>9.4309999999999992</v>
      </c>
      <c r="E322" s="266">
        <v>31.5152</v>
      </c>
      <c r="F322" s="266">
        <v>13.6807</v>
      </c>
      <c r="G322" s="266">
        <v>14.2555</v>
      </c>
    </row>
    <row r="323" spans="1:7" ht="13.5" customHeight="1" x14ac:dyDescent="0.2">
      <c r="A323" s="394" t="s">
        <v>589</v>
      </c>
      <c r="B323" s="238">
        <v>1.857</v>
      </c>
      <c r="C323" s="238">
        <v>133.61330000000001</v>
      </c>
      <c r="D323" s="238">
        <v>2.4142000000000001</v>
      </c>
      <c r="E323" s="238">
        <v>38.985599999999998</v>
      </c>
      <c r="F323" s="238">
        <v>15.196300000000001</v>
      </c>
      <c r="G323" s="238">
        <v>12.8933</v>
      </c>
    </row>
    <row r="324" spans="1:7" ht="13.5" customHeight="1" x14ac:dyDescent="0.2">
      <c r="A324" s="395" t="s">
        <v>590</v>
      </c>
      <c r="B324" s="266">
        <v>1.0568</v>
      </c>
      <c r="C324" s="266">
        <v>133.18969999999999</v>
      </c>
      <c r="D324" s="266">
        <v>2.5131000000000001</v>
      </c>
      <c r="E324" s="266">
        <v>40.730499999999999</v>
      </c>
      <c r="F324" s="266">
        <v>15.013</v>
      </c>
      <c r="G324" s="266">
        <v>13.762700000000001</v>
      </c>
    </row>
    <row r="325" spans="1:7" ht="13.5" customHeight="1" x14ac:dyDescent="0.2">
      <c r="A325" s="395" t="s">
        <v>591</v>
      </c>
      <c r="B325" s="266">
        <v>0.41449999999999998</v>
      </c>
      <c r="C325" s="266">
        <v>129.11099999999999</v>
      </c>
      <c r="D325" s="266">
        <v>1.7726</v>
      </c>
      <c r="E325" s="266">
        <v>41.991999999999997</v>
      </c>
      <c r="F325" s="266">
        <v>16.1433</v>
      </c>
      <c r="G325" s="266">
        <v>12.3231</v>
      </c>
    </row>
    <row r="326" spans="1:7" ht="13.5" customHeight="1" x14ac:dyDescent="0.2">
      <c r="A326" s="394" t="s">
        <v>592</v>
      </c>
      <c r="B326" s="238">
        <v>19.2288</v>
      </c>
      <c r="C326" s="238">
        <v>142.07589999999999</v>
      </c>
      <c r="D326" s="238">
        <v>2.4565999999999999</v>
      </c>
      <c r="E326" s="238">
        <v>34.2074</v>
      </c>
      <c r="F326" s="238">
        <v>13.4491</v>
      </c>
      <c r="G326" s="238">
        <v>10.6449</v>
      </c>
    </row>
    <row r="327" spans="1:7" ht="13.5" customHeight="1" x14ac:dyDescent="0.2">
      <c r="A327" s="395" t="s">
        <v>593</v>
      </c>
      <c r="B327" s="266">
        <v>15.130699999999999</v>
      </c>
      <c r="C327" s="266">
        <v>142.6379</v>
      </c>
      <c r="D327" s="266">
        <v>2.7970000000000002</v>
      </c>
      <c r="E327" s="266">
        <v>34.368200000000002</v>
      </c>
      <c r="F327" s="266">
        <v>13.9078</v>
      </c>
      <c r="G327" s="266">
        <v>10.2011</v>
      </c>
    </row>
    <row r="328" spans="1:7" ht="13.5" customHeight="1" x14ac:dyDescent="0.2">
      <c r="A328" s="394" t="s">
        <v>594</v>
      </c>
      <c r="B328" s="238">
        <v>2.105</v>
      </c>
      <c r="C328" s="238">
        <v>132.32650000000001</v>
      </c>
      <c r="D328" s="238">
        <v>6.4309000000000003</v>
      </c>
      <c r="E328" s="238">
        <v>46.802999999999997</v>
      </c>
      <c r="F328" s="238">
        <v>14.1995</v>
      </c>
      <c r="G328" s="238">
        <v>11.9094</v>
      </c>
    </row>
    <row r="329" spans="1:7" ht="13.5" customHeight="1" x14ac:dyDescent="0.2">
      <c r="A329" s="394" t="s">
        <v>595</v>
      </c>
      <c r="B329" s="238">
        <v>4.2689000000000004</v>
      </c>
      <c r="C329" s="238">
        <v>136.9581</v>
      </c>
      <c r="D329" s="238">
        <v>4.7008000000000001</v>
      </c>
      <c r="E329" s="238">
        <v>40.315100000000001</v>
      </c>
      <c r="F329" s="238">
        <v>14.605399999999999</v>
      </c>
      <c r="G329" s="238">
        <v>17.340699999999998</v>
      </c>
    </row>
    <row r="330" spans="1:7" ht="13.5" customHeight="1" x14ac:dyDescent="0.2">
      <c r="A330" s="394" t="s">
        <v>893</v>
      </c>
      <c r="B330" s="238">
        <v>19.265499999999999</v>
      </c>
      <c r="C330" s="238">
        <v>144.39920000000001</v>
      </c>
      <c r="D330" s="238">
        <v>5.8662000000000001</v>
      </c>
      <c r="E330" s="238">
        <v>33.9251</v>
      </c>
      <c r="F330" s="238">
        <v>13.8436</v>
      </c>
      <c r="G330" s="238">
        <v>10.079700000000001</v>
      </c>
    </row>
    <row r="331" spans="1:7" ht="13.5" customHeight="1" x14ac:dyDescent="0.2">
      <c r="A331" s="395" t="s">
        <v>597</v>
      </c>
      <c r="B331" s="266">
        <v>4.1193999999999997</v>
      </c>
      <c r="C331" s="266">
        <v>146.1456</v>
      </c>
      <c r="D331" s="266">
        <v>2.5204</v>
      </c>
      <c r="E331" s="266">
        <v>29.3766</v>
      </c>
      <c r="F331" s="266">
        <v>13.697100000000001</v>
      </c>
      <c r="G331" s="266">
        <v>8.4003999999999994</v>
      </c>
    </row>
    <row r="332" spans="1:7" ht="13.5" customHeight="1" x14ac:dyDescent="0.2">
      <c r="A332" s="395" t="s">
        <v>598</v>
      </c>
      <c r="B332" s="266">
        <v>11.958600000000001</v>
      </c>
      <c r="C332" s="266">
        <v>143.1713</v>
      </c>
      <c r="D332" s="266">
        <v>7.4836999999999998</v>
      </c>
      <c r="E332" s="266">
        <v>36.612000000000002</v>
      </c>
      <c r="F332" s="266">
        <v>13.820499999999999</v>
      </c>
      <c r="G332" s="266">
        <v>10.685600000000001</v>
      </c>
    </row>
    <row r="333" spans="1:7" ht="13.5" customHeight="1" x14ac:dyDescent="0.2">
      <c r="A333" s="394" t="s">
        <v>599</v>
      </c>
      <c r="B333" s="238">
        <v>1.7143999999999999</v>
      </c>
      <c r="C333" s="238">
        <v>150.244</v>
      </c>
      <c r="D333" s="238">
        <v>0.57779999999999998</v>
      </c>
      <c r="E333" s="238">
        <v>25.549199999999999</v>
      </c>
      <c r="F333" s="238">
        <v>13.9221</v>
      </c>
      <c r="G333" s="238">
        <v>6.5884999999999998</v>
      </c>
    </row>
    <row r="334" spans="1:7" ht="13.5" customHeight="1" x14ac:dyDescent="0.2">
      <c r="A334" s="394" t="s">
        <v>894</v>
      </c>
      <c r="B334" s="238">
        <v>17.122</v>
      </c>
      <c r="C334" s="238">
        <v>142.36240000000001</v>
      </c>
      <c r="D334" s="238">
        <v>2.7324000000000002</v>
      </c>
      <c r="E334" s="238">
        <v>30.574400000000001</v>
      </c>
      <c r="F334" s="238">
        <v>13.834899999999999</v>
      </c>
      <c r="G334" s="238">
        <v>9.1743000000000006</v>
      </c>
    </row>
    <row r="335" spans="1:7" ht="13.5" customHeight="1" x14ac:dyDescent="0.2">
      <c r="A335" s="395" t="s">
        <v>601</v>
      </c>
      <c r="B335" s="266">
        <v>3.6589999999999998</v>
      </c>
      <c r="C335" s="266">
        <v>137.86279999999999</v>
      </c>
      <c r="D335" s="266">
        <v>3.1236999999999999</v>
      </c>
      <c r="E335" s="266">
        <v>32.302599999999998</v>
      </c>
      <c r="F335" s="266">
        <v>15.1022</v>
      </c>
      <c r="G335" s="266">
        <v>10.918699999999999</v>
      </c>
    </row>
    <row r="336" spans="1:7" ht="13.5" customHeight="1" x14ac:dyDescent="0.2">
      <c r="A336" s="394" t="s">
        <v>602</v>
      </c>
      <c r="B336" s="238">
        <v>4.0228999999999999</v>
      </c>
      <c r="C336" s="238">
        <v>149.69589999999999</v>
      </c>
      <c r="D336" s="238">
        <v>3.7766999999999999</v>
      </c>
      <c r="E336" s="238">
        <v>27.060500000000001</v>
      </c>
      <c r="F336" s="238">
        <v>13.149900000000001</v>
      </c>
      <c r="G336" s="238">
        <v>7.9493</v>
      </c>
    </row>
    <row r="337" spans="1:7" ht="13.5" customHeight="1" x14ac:dyDescent="0.2">
      <c r="A337" s="394" t="s">
        <v>895</v>
      </c>
      <c r="B337" s="238">
        <v>0.53010000000000002</v>
      </c>
      <c r="C337" s="238">
        <v>147.6456</v>
      </c>
      <c r="D337" s="238">
        <v>3.9811000000000001</v>
      </c>
      <c r="E337" s="238">
        <v>28.773399999999999</v>
      </c>
      <c r="F337" s="238">
        <v>12.7593</v>
      </c>
      <c r="G337" s="238">
        <v>10.0543</v>
      </c>
    </row>
    <row r="338" spans="1:7" ht="13.5" customHeight="1" x14ac:dyDescent="0.2">
      <c r="A338" s="394" t="s">
        <v>604</v>
      </c>
      <c r="B338" s="238">
        <v>7.4237000000000002</v>
      </c>
      <c r="C338" s="238">
        <v>134.8098</v>
      </c>
      <c r="D338" s="238">
        <v>3.9998999999999998</v>
      </c>
      <c r="E338" s="238">
        <v>35.612499999999997</v>
      </c>
      <c r="F338" s="238">
        <v>14.111800000000001</v>
      </c>
      <c r="G338" s="238">
        <v>11.4353</v>
      </c>
    </row>
    <row r="339" spans="1:7" ht="13.5" customHeight="1" x14ac:dyDescent="0.2">
      <c r="A339" s="395" t="s">
        <v>605</v>
      </c>
      <c r="B339" s="266">
        <v>3.2482000000000002</v>
      </c>
      <c r="C339" s="266">
        <v>128.06829999999999</v>
      </c>
      <c r="D339" s="266">
        <v>2.1798000000000002</v>
      </c>
      <c r="E339" s="266">
        <v>38.570599999999999</v>
      </c>
      <c r="F339" s="266">
        <v>14.545299999999999</v>
      </c>
      <c r="G339" s="266">
        <v>10.666</v>
      </c>
    </row>
    <row r="340" spans="1:7" ht="13.5" customHeight="1" x14ac:dyDescent="0.2">
      <c r="A340" s="395" t="s">
        <v>606</v>
      </c>
      <c r="B340" s="266">
        <v>3.5407000000000002</v>
      </c>
      <c r="C340" s="266">
        <v>140.0915</v>
      </c>
      <c r="D340" s="266">
        <v>5.8975999999999997</v>
      </c>
      <c r="E340" s="266">
        <v>33.569800000000001</v>
      </c>
      <c r="F340" s="266">
        <v>13.839700000000001</v>
      </c>
      <c r="G340" s="266">
        <v>12.520200000000001</v>
      </c>
    </row>
    <row r="341" spans="1:7" ht="13.5" customHeight="1" x14ac:dyDescent="0.2">
      <c r="A341" s="394" t="s">
        <v>896</v>
      </c>
      <c r="B341" s="238">
        <v>2.4725999999999999</v>
      </c>
      <c r="C341" s="238">
        <v>134.18360000000001</v>
      </c>
      <c r="D341" s="238">
        <v>5.9539</v>
      </c>
      <c r="E341" s="238">
        <v>36.499600000000001</v>
      </c>
      <c r="F341" s="238">
        <v>15.1837</v>
      </c>
      <c r="G341" s="238">
        <v>14.187900000000001</v>
      </c>
    </row>
    <row r="342" spans="1:7" ht="13.5" customHeight="1" x14ac:dyDescent="0.2">
      <c r="A342" s="394" t="s">
        <v>608</v>
      </c>
      <c r="B342" s="238">
        <v>23.111699999999999</v>
      </c>
      <c r="C342" s="238">
        <v>138.95949999999999</v>
      </c>
      <c r="D342" s="238">
        <v>5.9961000000000002</v>
      </c>
      <c r="E342" s="238">
        <v>35.454500000000003</v>
      </c>
      <c r="F342" s="238">
        <v>14.401199999999999</v>
      </c>
      <c r="G342" s="238">
        <v>12.4208</v>
      </c>
    </row>
    <row r="343" spans="1:7" ht="13.5" customHeight="1" x14ac:dyDescent="0.2">
      <c r="A343" s="395" t="s">
        <v>609</v>
      </c>
      <c r="B343" s="266">
        <v>21.619199999999999</v>
      </c>
      <c r="C343" s="266">
        <v>139.0179</v>
      </c>
      <c r="D343" s="266">
        <v>6.0292000000000003</v>
      </c>
      <c r="E343" s="266">
        <v>35.556199999999997</v>
      </c>
      <c r="F343" s="266">
        <v>14.376799999999999</v>
      </c>
      <c r="G343" s="266">
        <v>12.5151</v>
      </c>
    </row>
    <row r="344" spans="1:7" ht="13.5" customHeight="1" x14ac:dyDescent="0.2">
      <c r="A344" s="394" t="s">
        <v>897</v>
      </c>
      <c r="B344" s="238">
        <v>7.5285000000000002</v>
      </c>
      <c r="C344" s="238">
        <v>129.9511</v>
      </c>
      <c r="D344" s="238">
        <v>1.9217</v>
      </c>
      <c r="E344" s="238">
        <v>38.488300000000002</v>
      </c>
      <c r="F344" s="238">
        <v>14.3787</v>
      </c>
      <c r="G344" s="238">
        <v>11.559100000000001</v>
      </c>
    </row>
    <row r="345" spans="1:7" ht="13.5" customHeight="1" x14ac:dyDescent="0.2">
      <c r="A345" s="395" t="s">
        <v>611</v>
      </c>
      <c r="B345" s="266">
        <v>3.6019000000000001</v>
      </c>
      <c r="C345" s="266">
        <v>121.4606</v>
      </c>
      <c r="D345" s="266">
        <v>0.62549999999999994</v>
      </c>
      <c r="E345" s="266">
        <v>43.549700000000001</v>
      </c>
      <c r="F345" s="266">
        <v>14.401999999999999</v>
      </c>
      <c r="G345" s="266">
        <v>10.952500000000001</v>
      </c>
    </row>
    <row r="346" spans="1:7" ht="13.5" customHeight="1" x14ac:dyDescent="0.2">
      <c r="A346" s="394" t="s">
        <v>612</v>
      </c>
      <c r="B346" s="238">
        <v>3.4095</v>
      </c>
      <c r="C346" s="238">
        <v>141.8023</v>
      </c>
      <c r="D346" s="238">
        <v>4.9490999999999996</v>
      </c>
      <c r="E346" s="238">
        <v>33.986899999999999</v>
      </c>
      <c r="F346" s="238">
        <v>13.257</v>
      </c>
      <c r="G346" s="238">
        <v>13.8035</v>
      </c>
    </row>
    <row r="347" spans="1:7" ht="13.5" customHeight="1" x14ac:dyDescent="0.2">
      <c r="A347" s="394" t="s">
        <v>613</v>
      </c>
      <c r="B347" s="238">
        <v>0.72299999999999998</v>
      </c>
      <c r="C347" s="238">
        <v>147.41370000000001</v>
      </c>
      <c r="D347" s="238">
        <v>5.6391</v>
      </c>
      <c r="E347" s="238">
        <v>28.091999999999999</v>
      </c>
      <c r="F347" s="238">
        <v>14.358599999999999</v>
      </c>
      <c r="G347" s="238">
        <v>6.6783000000000001</v>
      </c>
    </row>
    <row r="348" spans="1:7" ht="13.5" customHeight="1" x14ac:dyDescent="0.2">
      <c r="A348" s="394" t="s">
        <v>614</v>
      </c>
      <c r="B348" s="238">
        <v>0.64349999999999996</v>
      </c>
      <c r="C348" s="238">
        <v>127.1097</v>
      </c>
      <c r="D348" s="238">
        <v>5.1337999999999999</v>
      </c>
      <c r="E348" s="238">
        <v>40.867100000000001</v>
      </c>
      <c r="F348" s="238">
        <v>15.760199999999999</v>
      </c>
      <c r="G348" s="238">
        <v>16.554600000000001</v>
      </c>
    </row>
    <row r="349" spans="1:7" ht="13.5" customHeight="1" x14ac:dyDescent="0.2">
      <c r="A349" s="394" t="s">
        <v>615</v>
      </c>
      <c r="B349" s="238">
        <v>69.830699999999993</v>
      </c>
      <c r="C349" s="238">
        <v>138.79910000000001</v>
      </c>
      <c r="D349" s="238">
        <v>4.6722000000000001</v>
      </c>
      <c r="E349" s="238">
        <v>33.690600000000003</v>
      </c>
      <c r="F349" s="238">
        <v>14.542299999999999</v>
      </c>
      <c r="G349" s="238">
        <v>11.803100000000001</v>
      </c>
    </row>
    <row r="350" spans="1:7" ht="13.5" customHeight="1" x14ac:dyDescent="0.2">
      <c r="A350" s="395" t="s">
        <v>616</v>
      </c>
      <c r="B350" s="266">
        <v>7.9809000000000001</v>
      </c>
      <c r="C350" s="266">
        <v>138.04499999999999</v>
      </c>
      <c r="D350" s="266">
        <v>4.5136000000000003</v>
      </c>
      <c r="E350" s="266">
        <v>31.849900000000002</v>
      </c>
      <c r="F350" s="266">
        <v>14.8622</v>
      </c>
      <c r="G350" s="266">
        <v>10.0739</v>
      </c>
    </row>
    <row r="351" spans="1:7" ht="13.5" customHeight="1" x14ac:dyDescent="0.2">
      <c r="A351" s="395" t="s">
        <v>617</v>
      </c>
      <c r="B351" s="266">
        <v>20.543299999999999</v>
      </c>
      <c r="C351" s="266">
        <v>138.864</v>
      </c>
      <c r="D351" s="266">
        <v>4.8331</v>
      </c>
      <c r="E351" s="266">
        <v>35.275100000000002</v>
      </c>
      <c r="F351" s="266">
        <v>14.3703</v>
      </c>
      <c r="G351" s="266">
        <v>12.8218</v>
      </c>
    </row>
    <row r="352" spans="1:7" ht="13.5" customHeight="1" x14ac:dyDescent="0.2">
      <c r="A352" s="395" t="s">
        <v>618</v>
      </c>
      <c r="B352" s="266">
        <v>27.638999999999999</v>
      </c>
      <c r="C352" s="266">
        <v>140.136</v>
      </c>
      <c r="D352" s="266">
        <v>4.4604999999999997</v>
      </c>
      <c r="E352" s="266">
        <v>31.757100000000001</v>
      </c>
      <c r="F352" s="266">
        <v>14.805400000000001</v>
      </c>
      <c r="G352" s="266">
        <v>10.485799999999999</v>
      </c>
    </row>
    <row r="353" spans="1:7" ht="13.5" customHeight="1" x14ac:dyDescent="0.2">
      <c r="A353" s="395" t="s">
        <v>619</v>
      </c>
      <c r="B353" s="266">
        <v>13.0448</v>
      </c>
      <c r="C353" s="266">
        <v>136.15780000000001</v>
      </c>
      <c r="D353" s="266">
        <v>5.0124000000000004</v>
      </c>
      <c r="E353" s="266">
        <v>36.5319</v>
      </c>
      <c r="F353" s="266">
        <v>14.021100000000001</v>
      </c>
      <c r="G353" s="266">
        <v>14.1845</v>
      </c>
    </row>
    <row r="354" spans="1:7" ht="13.5" customHeight="1" x14ac:dyDescent="0.2">
      <c r="A354" s="394" t="s">
        <v>898</v>
      </c>
      <c r="B354" s="238">
        <v>61.158099999999997</v>
      </c>
      <c r="C354" s="238">
        <v>137.74340000000001</v>
      </c>
      <c r="D354" s="238">
        <v>5.6048</v>
      </c>
      <c r="E354" s="238">
        <v>33.584800000000001</v>
      </c>
      <c r="F354" s="238">
        <v>14.588200000000001</v>
      </c>
      <c r="G354" s="238">
        <v>11.2882</v>
      </c>
    </row>
    <row r="355" spans="1:7" ht="13.5" customHeight="1" x14ac:dyDescent="0.2">
      <c r="A355" s="395" t="s">
        <v>621</v>
      </c>
      <c r="B355" s="266">
        <v>7.9001999999999999</v>
      </c>
      <c r="C355" s="266">
        <v>139.80930000000001</v>
      </c>
      <c r="D355" s="266">
        <v>6.6010999999999997</v>
      </c>
      <c r="E355" s="266">
        <v>33.9788</v>
      </c>
      <c r="F355" s="266">
        <v>15.0451</v>
      </c>
      <c r="G355" s="266">
        <v>11.4427</v>
      </c>
    </row>
    <row r="356" spans="1:7" ht="13.5" customHeight="1" x14ac:dyDescent="0.2">
      <c r="A356" s="395" t="s">
        <v>622</v>
      </c>
      <c r="B356" s="266">
        <v>4.2488999999999999</v>
      </c>
      <c r="C356" s="266">
        <v>138.10069999999999</v>
      </c>
      <c r="D356" s="266">
        <v>5.7939999999999996</v>
      </c>
      <c r="E356" s="266">
        <v>33.892000000000003</v>
      </c>
      <c r="F356" s="266">
        <v>14.7073</v>
      </c>
      <c r="G356" s="266">
        <v>11.6135</v>
      </c>
    </row>
    <row r="357" spans="1:7" ht="13.5" customHeight="1" x14ac:dyDescent="0.2">
      <c r="A357" s="395" t="s">
        <v>623</v>
      </c>
      <c r="B357" s="266">
        <v>30.5305</v>
      </c>
      <c r="C357" s="266">
        <v>138.7724</v>
      </c>
      <c r="D357" s="266">
        <v>5.7786</v>
      </c>
      <c r="E357" s="266">
        <v>32.997199999999999</v>
      </c>
      <c r="F357" s="266">
        <v>14.452199999999999</v>
      </c>
      <c r="G357" s="266">
        <v>10.4009</v>
      </c>
    </row>
    <row r="358" spans="1:7" ht="13.5" customHeight="1" x14ac:dyDescent="0.2">
      <c r="A358" s="394" t="s">
        <v>624</v>
      </c>
      <c r="B358" s="238">
        <v>3.0958999999999999</v>
      </c>
      <c r="C358" s="238">
        <v>136.63570000000001</v>
      </c>
      <c r="D358" s="238">
        <v>5.3872</v>
      </c>
      <c r="E358" s="238">
        <v>35.049300000000002</v>
      </c>
      <c r="F358" s="238">
        <v>14.4359</v>
      </c>
      <c r="G358" s="238">
        <v>12.745100000000001</v>
      </c>
    </row>
    <row r="359" spans="1:7" ht="13.5" customHeight="1" x14ac:dyDescent="0.2">
      <c r="A359" s="394" t="s">
        <v>625</v>
      </c>
      <c r="B359" s="238">
        <v>29.0366</v>
      </c>
      <c r="C359" s="238">
        <v>143.84880000000001</v>
      </c>
      <c r="D359" s="238">
        <v>1.7922</v>
      </c>
      <c r="E359" s="238">
        <v>28.89</v>
      </c>
      <c r="F359" s="238">
        <v>13.652900000000001</v>
      </c>
      <c r="G359" s="238">
        <v>8.0500000000000007</v>
      </c>
    </row>
    <row r="360" spans="1:7" ht="13.5" customHeight="1" x14ac:dyDescent="0.2">
      <c r="A360" s="395" t="s">
        <v>626</v>
      </c>
      <c r="B360" s="266">
        <v>18.5029</v>
      </c>
      <c r="C360" s="266">
        <v>143.911</v>
      </c>
      <c r="D360" s="266">
        <v>0.90869999999999995</v>
      </c>
      <c r="E360" s="266">
        <v>28.018799999999999</v>
      </c>
      <c r="F360" s="266">
        <v>13.529500000000001</v>
      </c>
      <c r="G360" s="266">
        <v>6.8307000000000002</v>
      </c>
    </row>
    <row r="361" spans="1:7" ht="13.5" customHeight="1" x14ac:dyDescent="0.2">
      <c r="A361" s="395" t="s">
        <v>627</v>
      </c>
      <c r="B361" s="266">
        <v>6.5692000000000004</v>
      </c>
      <c r="C361" s="266">
        <v>145.65809999999999</v>
      </c>
      <c r="D361" s="266">
        <v>3.7513000000000001</v>
      </c>
      <c r="E361" s="266">
        <v>30.299299999999999</v>
      </c>
      <c r="F361" s="266">
        <v>13.412699999999999</v>
      </c>
      <c r="G361" s="266">
        <v>10.115500000000001</v>
      </c>
    </row>
    <row r="362" spans="1:7" ht="13.5" customHeight="1" x14ac:dyDescent="0.2">
      <c r="A362" s="394" t="s">
        <v>628</v>
      </c>
      <c r="B362" s="238">
        <v>1.1398999999999999</v>
      </c>
      <c r="C362" s="238">
        <v>138.0077</v>
      </c>
      <c r="D362" s="238">
        <v>3.7936000000000001</v>
      </c>
      <c r="E362" s="238">
        <v>31.225899999999999</v>
      </c>
      <c r="F362" s="238">
        <v>15.3058</v>
      </c>
      <c r="G362" s="238">
        <v>7.9051999999999998</v>
      </c>
    </row>
    <row r="363" spans="1:7" ht="13.5" customHeight="1" x14ac:dyDescent="0.2">
      <c r="A363" s="394" t="s">
        <v>899</v>
      </c>
      <c r="B363" s="238">
        <v>40.969799999999999</v>
      </c>
      <c r="C363" s="238">
        <v>140.5635</v>
      </c>
      <c r="D363" s="238">
        <v>5.3555999999999999</v>
      </c>
      <c r="E363" s="238">
        <v>31.852499999999999</v>
      </c>
      <c r="F363" s="238">
        <v>14.919499999999999</v>
      </c>
      <c r="G363" s="238">
        <v>10.367900000000001</v>
      </c>
    </row>
    <row r="364" spans="1:7" ht="13.5" customHeight="1" x14ac:dyDescent="0.2">
      <c r="A364" s="395" t="s">
        <v>630</v>
      </c>
      <c r="B364" s="266">
        <v>4.6773999999999996</v>
      </c>
      <c r="C364" s="266">
        <v>134.1148</v>
      </c>
      <c r="D364" s="266">
        <v>5.6204000000000001</v>
      </c>
      <c r="E364" s="266">
        <v>35.597200000000001</v>
      </c>
      <c r="F364" s="266">
        <v>16.0441</v>
      </c>
      <c r="G364" s="266">
        <v>12.740600000000001</v>
      </c>
    </row>
    <row r="365" spans="1:7" ht="13.5" customHeight="1" x14ac:dyDescent="0.2">
      <c r="A365" s="395" t="s">
        <v>900</v>
      </c>
      <c r="B365" s="266">
        <v>5.4550999999999998</v>
      </c>
      <c r="C365" s="266">
        <v>149.39869999999999</v>
      </c>
      <c r="D365" s="266">
        <v>7.7390999999999996</v>
      </c>
      <c r="E365" s="266">
        <v>30.422899999999998</v>
      </c>
      <c r="F365" s="266">
        <v>14.5848</v>
      </c>
      <c r="G365" s="266">
        <v>9.2543000000000006</v>
      </c>
    </row>
    <row r="366" spans="1:7" ht="13.5" customHeight="1" x14ac:dyDescent="0.2">
      <c r="A366" s="395" t="s">
        <v>632</v>
      </c>
      <c r="B366" s="266">
        <v>20.680399999999999</v>
      </c>
      <c r="C366" s="266">
        <v>139.04669999999999</v>
      </c>
      <c r="D366" s="266">
        <v>5.4230999999999998</v>
      </c>
      <c r="E366" s="266">
        <v>31.579799999999999</v>
      </c>
      <c r="F366" s="266">
        <v>14.9405</v>
      </c>
      <c r="G366" s="266">
        <v>10.0976</v>
      </c>
    </row>
    <row r="367" spans="1:7" ht="13.5" customHeight="1" x14ac:dyDescent="0.2">
      <c r="A367" s="394" t="s">
        <v>901</v>
      </c>
      <c r="B367" s="238">
        <v>1.0908</v>
      </c>
      <c r="C367" s="238">
        <v>141.42689999999999</v>
      </c>
      <c r="D367" s="238">
        <v>5.9833999999999996</v>
      </c>
      <c r="E367" s="238">
        <v>30.1389</v>
      </c>
      <c r="F367" s="238">
        <v>14.3559</v>
      </c>
      <c r="G367" s="238">
        <v>7.82</v>
      </c>
    </row>
    <row r="368" spans="1:7" ht="13.5" customHeight="1" x14ac:dyDescent="0.2">
      <c r="A368" s="394" t="s">
        <v>634</v>
      </c>
      <c r="B368" s="238">
        <v>1.3096000000000001</v>
      </c>
      <c r="C368" s="238">
        <v>135.26439999999999</v>
      </c>
      <c r="D368" s="238">
        <v>3.7605</v>
      </c>
      <c r="E368" s="238">
        <v>37.517099999999999</v>
      </c>
      <c r="F368" s="238">
        <v>15.2623</v>
      </c>
      <c r="G368" s="238">
        <v>13.778499999999999</v>
      </c>
    </row>
    <row r="369" spans="1:7" ht="13.5" customHeight="1" x14ac:dyDescent="0.2">
      <c r="A369" s="394" t="s">
        <v>635</v>
      </c>
      <c r="B369" s="238">
        <v>4.7915000000000001</v>
      </c>
      <c r="C369" s="238">
        <v>139.63640000000001</v>
      </c>
      <c r="D369" s="238">
        <v>3.5973000000000002</v>
      </c>
      <c r="E369" s="238">
        <v>30.163</v>
      </c>
      <c r="F369" s="238">
        <v>14.030900000000001</v>
      </c>
      <c r="G369" s="238">
        <v>9.8034999999999997</v>
      </c>
    </row>
    <row r="370" spans="1:7" ht="13.5" customHeight="1" x14ac:dyDescent="0.2">
      <c r="A370" s="394" t="s">
        <v>636</v>
      </c>
      <c r="B370" s="238">
        <v>9.2337000000000007</v>
      </c>
      <c r="C370" s="238">
        <v>148.16120000000001</v>
      </c>
      <c r="D370" s="238">
        <v>4.8853999999999997</v>
      </c>
      <c r="E370" s="238">
        <v>27.599799999999998</v>
      </c>
      <c r="F370" s="238">
        <v>13.8413</v>
      </c>
      <c r="G370" s="238">
        <v>8.0545000000000009</v>
      </c>
    </row>
    <row r="371" spans="1:7" ht="13.5" customHeight="1" x14ac:dyDescent="0.2">
      <c r="A371" s="394" t="s">
        <v>637</v>
      </c>
      <c r="B371" s="238">
        <v>32.570599999999999</v>
      </c>
      <c r="C371" s="238">
        <v>141.2834</v>
      </c>
      <c r="D371" s="238">
        <v>4.9555999999999996</v>
      </c>
      <c r="E371" s="238">
        <v>31.0974</v>
      </c>
      <c r="F371" s="238">
        <v>14.9034</v>
      </c>
      <c r="G371" s="238">
        <v>9.7024000000000008</v>
      </c>
    </row>
    <row r="372" spans="1:7" ht="13.5" customHeight="1" x14ac:dyDescent="0.2">
      <c r="A372" s="395" t="s">
        <v>902</v>
      </c>
      <c r="B372" s="266">
        <v>13.204599999999999</v>
      </c>
      <c r="C372" s="266">
        <v>142.6875</v>
      </c>
      <c r="D372" s="266">
        <v>5.2260999999999997</v>
      </c>
      <c r="E372" s="266">
        <v>31.5031</v>
      </c>
      <c r="F372" s="266">
        <v>15.113099999999999</v>
      </c>
      <c r="G372" s="266">
        <v>9.4802</v>
      </c>
    </row>
    <row r="373" spans="1:7" ht="13.5" customHeight="1" x14ac:dyDescent="0.2">
      <c r="A373" s="395" t="s">
        <v>903</v>
      </c>
      <c r="B373" s="266">
        <v>4.3724999999999996</v>
      </c>
      <c r="C373" s="266">
        <v>138.0001</v>
      </c>
      <c r="D373" s="266">
        <v>4.6151</v>
      </c>
      <c r="E373" s="266">
        <v>32.5715</v>
      </c>
      <c r="F373" s="266">
        <v>15.289899999999999</v>
      </c>
      <c r="G373" s="266">
        <v>10.1526</v>
      </c>
    </row>
    <row r="374" spans="1:7" ht="13.5" customHeight="1" x14ac:dyDescent="0.2">
      <c r="A374" s="395" t="s">
        <v>640</v>
      </c>
      <c r="B374" s="266">
        <v>14.1853</v>
      </c>
      <c r="C374" s="266">
        <v>140.5599</v>
      </c>
      <c r="D374" s="266">
        <v>5.0183</v>
      </c>
      <c r="E374" s="266">
        <v>30.455300000000001</v>
      </c>
      <c r="F374" s="266">
        <v>14.789</v>
      </c>
      <c r="G374" s="266">
        <v>9.8549000000000007</v>
      </c>
    </row>
    <row r="375" spans="1:7" ht="13.5" customHeight="1" x14ac:dyDescent="0.2">
      <c r="A375" s="394" t="s">
        <v>641</v>
      </c>
      <c r="B375" s="238">
        <v>7.2301000000000002</v>
      </c>
      <c r="C375" s="238">
        <v>147.0324</v>
      </c>
      <c r="D375" s="238">
        <v>7.0578000000000003</v>
      </c>
      <c r="E375" s="238">
        <v>29.284300000000002</v>
      </c>
      <c r="F375" s="238">
        <v>14.898099999999999</v>
      </c>
      <c r="G375" s="238">
        <v>8.7520000000000007</v>
      </c>
    </row>
    <row r="376" spans="1:7" ht="13.5" customHeight="1" x14ac:dyDescent="0.2">
      <c r="A376" s="395" t="s">
        <v>642</v>
      </c>
      <c r="B376" s="266">
        <v>5.4794999999999998</v>
      </c>
      <c r="C376" s="266">
        <v>146.18029999999999</v>
      </c>
      <c r="D376" s="266">
        <v>8.6273</v>
      </c>
      <c r="E376" s="266">
        <v>30.4282</v>
      </c>
      <c r="F376" s="266">
        <v>15.536899999999999</v>
      </c>
      <c r="G376" s="266">
        <v>9.2922999999999991</v>
      </c>
    </row>
    <row r="377" spans="1:7" ht="13.5" customHeight="1" x14ac:dyDescent="0.2">
      <c r="A377" s="394" t="s">
        <v>643</v>
      </c>
      <c r="B377" s="238">
        <v>8.2872000000000003</v>
      </c>
      <c r="C377" s="238">
        <v>143.36580000000001</v>
      </c>
      <c r="D377" s="238">
        <v>4.0659000000000001</v>
      </c>
      <c r="E377" s="238">
        <v>28.075600000000001</v>
      </c>
      <c r="F377" s="238">
        <v>15.1342</v>
      </c>
      <c r="G377" s="238">
        <v>7.1216999999999997</v>
      </c>
    </row>
    <row r="378" spans="1:7" x14ac:dyDescent="0.2">
      <c r="A378" s="394" t="s">
        <v>904</v>
      </c>
      <c r="B378" s="238">
        <v>2.3443999999999998</v>
      </c>
      <c r="C378" s="238">
        <v>148.74459999999999</v>
      </c>
      <c r="D378" s="238">
        <v>3.2288999999999999</v>
      </c>
      <c r="E378" s="238">
        <v>25.241800000000001</v>
      </c>
      <c r="F378" s="238">
        <v>14.382999999999999</v>
      </c>
      <c r="G378" s="238">
        <v>6.0328999999999997</v>
      </c>
    </row>
    <row r="379" spans="1:7" x14ac:dyDescent="0.2">
      <c r="A379" s="394" t="s">
        <v>905</v>
      </c>
      <c r="B379" s="238">
        <v>4.6973000000000003</v>
      </c>
      <c r="C379" s="238">
        <v>140.19149999999999</v>
      </c>
      <c r="D379" s="238">
        <v>3.8635000000000002</v>
      </c>
      <c r="E379" s="238">
        <v>32.377200000000002</v>
      </c>
      <c r="F379" s="238">
        <v>13.434900000000001</v>
      </c>
      <c r="G379" s="238">
        <v>12.371600000000001</v>
      </c>
    </row>
    <row r="380" spans="1:7" x14ac:dyDescent="0.2">
      <c r="A380" s="394" t="s">
        <v>906</v>
      </c>
      <c r="B380" s="238">
        <v>9.1143000000000001</v>
      </c>
      <c r="C380" s="238">
        <v>143.34829999999999</v>
      </c>
      <c r="D380" s="238">
        <v>3.7071000000000001</v>
      </c>
      <c r="E380" s="238">
        <v>29.609100000000002</v>
      </c>
      <c r="F380" s="238">
        <v>13.2646</v>
      </c>
      <c r="G380" s="238">
        <v>10.586600000000001</v>
      </c>
    </row>
    <row r="381" spans="1:7" x14ac:dyDescent="0.2">
      <c r="A381" s="395" t="s">
        <v>647</v>
      </c>
      <c r="B381" s="266">
        <v>5.7801</v>
      </c>
      <c r="C381" s="266">
        <v>142.58699999999999</v>
      </c>
      <c r="D381" s="266">
        <v>3.6271</v>
      </c>
      <c r="E381" s="266">
        <v>30.880099999999999</v>
      </c>
      <c r="F381" s="266">
        <v>13.285399999999999</v>
      </c>
      <c r="G381" s="266">
        <v>11.4415</v>
      </c>
    </row>
    <row r="382" spans="1:7" x14ac:dyDescent="0.2">
      <c r="A382" s="394" t="s">
        <v>648</v>
      </c>
      <c r="B382" s="238">
        <v>0.29239999999999999</v>
      </c>
      <c r="C382" s="238">
        <v>128.3074</v>
      </c>
      <c r="D382" s="238">
        <v>5.9398</v>
      </c>
      <c r="E382" s="238">
        <v>41.676900000000003</v>
      </c>
      <c r="F382" s="238">
        <v>11.331899999999999</v>
      </c>
      <c r="G382" s="238">
        <v>13.486599999999999</v>
      </c>
    </row>
    <row r="383" spans="1:7" x14ac:dyDescent="0.2">
      <c r="A383" s="394" t="s">
        <v>907</v>
      </c>
      <c r="B383" s="238">
        <v>1.2322</v>
      </c>
      <c r="C383" s="238">
        <v>145.0778</v>
      </c>
      <c r="D383" s="238">
        <v>3.4929000000000001</v>
      </c>
      <c r="E383" s="238">
        <v>26.811900000000001</v>
      </c>
      <c r="F383" s="238">
        <v>15.2377</v>
      </c>
      <c r="G383" s="238">
        <v>6.5442</v>
      </c>
    </row>
    <row r="384" spans="1:7" x14ac:dyDescent="0.2">
      <c r="A384" s="394" t="s">
        <v>650</v>
      </c>
      <c r="B384" s="238">
        <v>3.0958999999999999</v>
      </c>
      <c r="C384" s="238">
        <v>143.3948</v>
      </c>
      <c r="D384" s="238">
        <v>1.9708000000000001</v>
      </c>
      <c r="E384" s="238">
        <v>31.268999999999998</v>
      </c>
      <c r="F384" s="238">
        <v>13.6745</v>
      </c>
      <c r="G384" s="238">
        <v>9.7835000000000001</v>
      </c>
    </row>
    <row r="385" spans="1:7" x14ac:dyDescent="0.2">
      <c r="A385" s="394" t="s">
        <v>908</v>
      </c>
      <c r="B385" s="238">
        <v>10.780799999999999</v>
      </c>
      <c r="C385" s="238">
        <v>143.74520000000001</v>
      </c>
      <c r="D385" s="238">
        <v>1.2403</v>
      </c>
      <c r="E385" s="238">
        <v>28.980499999999999</v>
      </c>
      <c r="F385" s="238">
        <v>13.6828</v>
      </c>
      <c r="G385" s="238">
        <v>8.9687999999999999</v>
      </c>
    </row>
    <row r="386" spans="1:7" x14ac:dyDescent="0.2">
      <c r="A386" s="394" t="s">
        <v>909</v>
      </c>
      <c r="B386" s="238">
        <v>2.6699000000000002</v>
      </c>
      <c r="C386" s="238">
        <v>136.27770000000001</v>
      </c>
      <c r="D386" s="238">
        <v>3.093</v>
      </c>
      <c r="E386" s="238">
        <v>36.594499999999996</v>
      </c>
      <c r="F386" s="238">
        <v>14.0251</v>
      </c>
      <c r="G386" s="238">
        <v>14.517099999999999</v>
      </c>
    </row>
    <row r="387" spans="1:7" x14ac:dyDescent="0.2">
      <c r="A387" s="394" t="s">
        <v>653</v>
      </c>
      <c r="B387" s="238">
        <v>0.99550000000000005</v>
      </c>
      <c r="C387" s="238">
        <v>134.8203</v>
      </c>
      <c r="D387" s="238">
        <v>1.2583</v>
      </c>
      <c r="E387" s="238">
        <v>34.953899999999997</v>
      </c>
      <c r="F387" s="238">
        <v>14.1745</v>
      </c>
      <c r="G387" s="238">
        <v>12.2461</v>
      </c>
    </row>
    <row r="388" spans="1:7" x14ac:dyDescent="0.2">
      <c r="A388" s="394" t="s">
        <v>654</v>
      </c>
      <c r="B388" s="238">
        <v>6.4939999999999998</v>
      </c>
      <c r="C388" s="238">
        <v>136.1379</v>
      </c>
      <c r="D388" s="238">
        <v>1.4319</v>
      </c>
      <c r="E388" s="238">
        <v>34.870800000000003</v>
      </c>
      <c r="F388" s="238">
        <v>14.131</v>
      </c>
      <c r="G388" s="238">
        <v>12.462400000000001</v>
      </c>
    </row>
    <row r="389" spans="1:7" x14ac:dyDescent="0.2">
      <c r="A389" s="394" t="s">
        <v>655</v>
      </c>
      <c r="B389" s="238">
        <v>0.86670000000000003</v>
      </c>
      <c r="C389" s="238">
        <v>136.5692</v>
      </c>
      <c r="D389" s="238">
        <v>5.8848000000000003</v>
      </c>
      <c r="E389" s="238">
        <v>36.962699999999998</v>
      </c>
      <c r="F389" s="238">
        <v>14.2067</v>
      </c>
      <c r="G389" s="238">
        <v>14.8781</v>
      </c>
    </row>
    <row r="390" spans="1:7" x14ac:dyDescent="0.2">
      <c r="A390" s="394" t="s">
        <v>910</v>
      </c>
      <c r="B390" s="238">
        <v>19.581499999999998</v>
      </c>
      <c r="C390" s="238">
        <v>133.7431</v>
      </c>
      <c r="D390" s="238">
        <v>3.8489</v>
      </c>
      <c r="E390" s="238">
        <v>34.961500000000001</v>
      </c>
      <c r="F390" s="238">
        <v>15.183199999999999</v>
      </c>
      <c r="G390" s="238">
        <v>12.367000000000001</v>
      </c>
    </row>
    <row r="391" spans="1:7" x14ac:dyDescent="0.2">
      <c r="A391" s="394" t="s">
        <v>911</v>
      </c>
      <c r="B391" s="238">
        <v>1.2682</v>
      </c>
      <c r="C391" s="238">
        <v>137.7818</v>
      </c>
      <c r="D391" s="238">
        <v>5.7695999999999996</v>
      </c>
      <c r="E391" s="238">
        <v>34.047499999999999</v>
      </c>
      <c r="F391" s="238">
        <v>16.388300000000001</v>
      </c>
      <c r="G391" s="238">
        <v>9.2025000000000006</v>
      </c>
    </row>
    <row r="392" spans="1:7" x14ac:dyDescent="0.2">
      <c r="A392" s="394" t="s">
        <v>912</v>
      </c>
      <c r="B392" s="238">
        <v>3.3178000000000001</v>
      </c>
      <c r="C392" s="238">
        <v>131.20650000000001</v>
      </c>
      <c r="D392" s="238">
        <v>4.7370999999999999</v>
      </c>
      <c r="E392" s="238">
        <v>36.970700000000001</v>
      </c>
      <c r="F392" s="238">
        <v>16.1723</v>
      </c>
      <c r="G392" s="238">
        <v>14.101100000000001</v>
      </c>
    </row>
    <row r="393" spans="1:7" x14ac:dyDescent="0.2">
      <c r="A393" s="394" t="s">
        <v>659</v>
      </c>
      <c r="B393" s="238">
        <v>2.1604999999999999</v>
      </c>
      <c r="C393" s="238">
        <v>139.8194</v>
      </c>
      <c r="D393" s="238">
        <v>7.9154</v>
      </c>
      <c r="E393" s="238">
        <v>32.6798</v>
      </c>
      <c r="F393" s="238">
        <v>15.524699999999999</v>
      </c>
      <c r="G393" s="238">
        <v>10.589700000000001</v>
      </c>
    </row>
    <row r="394" spans="1:7" x14ac:dyDescent="0.2">
      <c r="A394" s="394" t="s">
        <v>660</v>
      </c>
      <c r="B394" s="238">
        <v>0.50409999999999999</v>
      </c>
      <c r="C394" s="238">
        <v>136.7604</v>
      </c>
      <c r="D394" s="238">
        <v>4.7306999999999997</v>
      </c>
      <c r="E394" s="238">
        <v>34.484900000000003</v>
      </c>
      <c r="F394" s="238">
        <v>14.9169</v>
      </c>
      <c r="G394" s="238">
        <v>13.7552</v>
      </c>
    </row>
    <row r="395" spans="1:7" x14ac:dyDescent="0.2">
      <c r="A395" s="394" t="s">
        <v>913</v>
      </c>
      <c r="B395" s="238">
        <v>2.9496000000000002</v>
      </c>
      <c r="C395" s="238">
        <v>142.90090000000001</v>
      </c>
      <c r="D395" s="238">
        <v>7.2411000000000003</v>
      </c>
      <c r="E395" s="238">
        <v>34.443899999999999</v>
      </c>
      <c r="F395" s="238">
        <v>15.3825</v>
      </c>
      <c r="G395" s="238">
        <v>12.428699999999999</v>
      </c>
    </row>
    <row r="396" spans="1:7" x14ac:dyDescent="0.2">
      <c r="A396" s="394" t="s">
        <v>914</v>
      </c>
      <c r="B396" s="238">
        <v>25.035799999999998</v>
      </c>
      <c r="C396" s="238">
        <v>132.62819999999999</v>
      </c>
      <c r="D396" s="238">
        <v>4.8109000000000002</v>
      </c>
      <c r="E396" s="238">
        <v>36.418700000000001</v>
      </c>
      <c r="F396" s="238">
        <v>15.0722</v>
      </c>
      <c r="G396" s="238">
        <v>13.759600000000001</v>
      </c>
    </row>
    <row r="397" spans="1:7" x14ac:dyDescent="0.2">
      <c r="A397" s="395" t="s">
        <v>663</v>
      </c>
      <c r="B397" s="266">
        <v>4.2161999999999997</v>
      </c>
      <c r="C397" s="266">
        <v>130.23910000000001</v>
      </c>
      <c r="D397" s="266">
        <v>3.1602000000000001</v>
      </c>
      <c r="E397" s="266">
        <v>35.969299999999997</v>
      </c>
      <c r="F397" s="266">
        <v>15.3629</v>
      </c>
      <c r="G397" s="266">
        <v>13.715299999999999</v>
      </c>
    </row>
    <row r="398" spans="1:7" x14ac:dyDescent="0.2">
      <c r="A398" s="394" t="s">
        <v>915</v>
      </c>
      <c r="B398" s="238">
        <v>7.2754000000000003</v>
      </c>
      <c r="C398" s="238">
        <v>136.63059999999999</v>
      </c>
      <c r="D398" s="238">
        <v>4.8160999999999996</v>
      </c>
      <c r="E398" s="238">
        <v>34.317</v>
      </c>
      <c r="F398" s="238">
        <v>14.125299999999999</v>
      </c>
      <c r="G398" s="238">
        <v>13.0023</v>
      </c>
    </row>
    <row r="399" spans="1:7" x14ac:dyDescent="0.2">
      <c r="A399" s="395" t="s">
        <v>916</v>
      </c>
      <c r="B399" s="266">
        <v>4.4199000000000002</v>
      </c>
      <c r="C399" s="266">
        <v>135.63630000000001</v>
      </c>
      <c r="D399" s="266">
        <v>4.7054</v>
      </c>
      <c r="E399" s="266">
        <v>34.766399999999997</v>
      </c>
      <c r="F399" s="266">
        <v>13.951000000000001</v>
      </c>
      <c r="G399" s="266">
        <v>13.568199999999999</v>
      </c>
    </row>
    <row r="400" spans="1:7" x14ac:dyDescent="0.2">
      <c r="A400" s="394" t="s">
        <v>666</v>
      </c>
      <c r="B400" s="238">
        <v>13.6296</v>
      </c>
      <c r="C400" s="238">
        <v>132.00819999999999</v>
      </c>
      <c r="D400" s="238">
        <v>3.5977999999999999</v>
      </c>
      <c r="E400" s="238">
        <v>35.280299999999997</v>
      </c>
      <c r="F400" s="238">
        <v>15.185600000000001</v>
      </c>
      <c r="G400" s="238">
        <v>13.7034</v>
      </c>
    </row>
    <row r="401" spans="1:7" x14ac:dyDescent="0.2">
      <c r="A401" s="395" t="s">
        <v>917</v>
      </c>
      <c r="B401" s="266">
        <v>4.2306999999999997</v>
      </c>
      <c r="C401" s="266">
        <v>132.40219999999999</v>
      </c>
      <c r="D401" s="266">
        <v>3.4039999999999999</v>
      </c>
      <c r="E401" s="266">
        <v>35.144399999999997</v>
      </c>
      <c r="F401" s="266">
        <v>15.1143</v>
      </c>
      <c r="G401" s="266">
        <v>13.8598</v>
      </c>
    </row>
    <row r="402" spans="1:7" x14ac:dyDescent="0.2">
      <c r="A402" s="394" t="s">
        <v>668</v>
      </c>
      <c r="B402" s="238">
        <v>14.850300000000001</v>
      </c>
      <c r="C402" s="238">
        <v>133.4718</v>
      </c>
      <c r="D402" s="238">
        <v>6.4966999999999997</v>
      </c>
      <c r="E402" s="238">
        <v>37.045999999999999</v>
      </c>
      <c r="F402" s="238">
        <v>14.7972</v>
      </c>
      <c r="G402" s="238">
        <v>14.733599999999999</v>
      </c>
    </row>
    <row r="403" spans="1:7" x14ac:dyDescent="0.2">
      <c r="A403" s="394" t="s">
        <v>918</v>
      </c>
      <c r="B403" s="238">
        <v>29.137799999999999</v>
      </c>
      <c r="C403" s="238">
        <v>131.9058</v>
      </c>
      <c r="D403" s="238">
        <v>4.0721999999999996</v>
      </c>
      <c r="E403" s="238">
        <v>38.684600000000003</v>
      </c>
      <c r="F403" s="238">
        <v>14.369899999999999</v>
      </c>
      <c r="G403" s="238">
        <v>16.397600000000001</v>
      </c>
    </row>
    <row r="404" spans="1:7" x14ac:dyDescent="0.2">
      <c r="A404" s="394" t="s">
        <v>670</v>
      </c>
      <c r="B404" s="238">
        <v>3.9317000000000002</v>
      </c>
      <c r="C404" s="238">
        <v>135.59219999999999</v>
      </c>
      <c r="D404" s="238">
        <v>4.1211000000000002</v>
      </c>
      <c r="E404" s="238">
        <v>34.244</v>
      </c>
      <c r="F404" s="238">
        <v>14.346</v>
      </c>
      <c r="G404" s="238">
        <v>13.5556</v>
      </c>
    </row>
    <row r="405" spans="1:7" x14ac:dyDescent="0.2">
      <c r="A405" s="394" t="s">
        <v>919</v>
      </c>
      <c r="B405" s="238">
        <v>1.0388999999999999</v>
      </c>
      <c r="C405" s="238">
        <v>134.98859999999999</v>
      </c>
      <c r="D405" s="238">
        <v>5.9865000000000004</v>
      </c>
      <c r="E405" s="238">
        <v>36.011299999999999</v>
      </c>
      <c r="F405" s="238">
        <v>15.482900000000001</v>
      </c>
      <c r="G405" s="238">
        <v>13.1767</v>
      </c>
    </row>
    <row r="406" spans="1:7" x14ac:dyDescent="0.2">
      <c r="A406" s="394" t="s">
        <v>672</v>
      </c>
      <c r="B406" s="238">
        <v>1.5479000000000001</v>
      </c>
      <c r="C406" s="238">
        <v>131.95099999999999</v>
      </c>
      <c r="D406" s="238">
        <v>2.8433000000000002</v>
      </c>
      <c r="E406" s="238">
        <v>36.532299999999999</v>
      </c>
      <c r="F406" s="238">
        <v>14.6074</v>
      </c>
      <c r="G406" s="238">
        <v>13.791499999999999</v>
      </c>
    </row>
    <row r="407" spans="1:7" x14ac:dyDescent="0.2">
      <c r="A407" s="394" t="s">
        <v>673</v>
      </c>
      <c r="B407" s="238">
        <v>3.1905999999999999</v>
      </c>
      <c r="C407" s="238">
        <v>130.4547</v>
      </c>
      <c r="D407" s="238">
        <v>2.7126999999999999</v>
      </c>
      <c r="E407" s="238">
        <v>39.234900000000003</v>
      </c>
      <c r="F407" s="238">
        <v>13.577</v>
      </c>
      <c r="G407" s="238">
        <v>16.930299999999999</v>
      </c>
    </row>
    <row r="408" spans="1:7" x14ac:dyDescent="0.2">
      <c r="A408" s="394" t="s">
        <v>674</v>
      </c>
      <c r="B408" s="238">
        <v>1.5866</v>
      </c>
      <c r="C408" s="238">
        <v>141.4271</v>
      </c>
      <c r="D408" s="238">
        <v>1.9181999999999999</v>
      </c>
      <c r="E408" s="238">
        <v>30.839700000000001</v>
      </c>
      <c r="F408" s="238">
        <v>13.9251</v>
      </c>
      <c r="G408" s="238">
        <v>9.8077000000000005</v>
      </c>
    </row>
    <row r="409" spans="1:7" x14ac:dyDescent="0.2">
      <c r="A409" s="394" t="s">
        <v>920</v>
      </c>
      <c r="B409" s="238">
        <v>3.4462999999999999</v>
      </c>
      <c r="C409" s="238">
        <v>131.6155</v>
      </c>
      <c r="D409" s="238">
        <v>3.3805999999999998</v>
      </c>
      <c r="E409" s="238">
        <v>38.564599999999999</v>
      </c>
      <c r="F409" s="238">
        <v>14.3727</v>
      </c>
      <c r="G409" s="238">
        <v>17.2258</v>
      </c>
    </row>
    <row r="410" spans="1:7" x14ac:dyDescent="0.2">
      <c r="A410" s="394" t="s">
        <v>676</v>
      </c>
      <c r="B410" s="238">
        <v>19.978400000000001</v>
      </c>
      <c r="C410" s="238">
        <v>138.1508</v>
      </c>
      <c r="D410" s="238">
        <v>6.9061000000000003</v>
      </c>
      <c r="E410" s="238">
        <v>35.2014</v>
      </c>
      <c r="F410" s="238">
        <v>13.863300000000001</v>
      </c>
      <c r="G410" s="238">
        <v>13.235799999999999</v>
      </c>
    </row>
    <row r="411" spans="1:7" x14ac:dyDescent="0.2">
      <c r="A411" s="395" t="s">
        <v>677</v>
      </c>
      <c r="B411" s="266">
        <v>4.1837999999999997</v>
      </c>
      <c r="C411" s="266">
        <v>138.39259999999999</v>
      </c>
      <c r="D411" s="266">
        <v>5.9751000000000003</v>
      </c>
      <c r="E411" s="266">
        <v>32.8307</v>
      </c>
      <c r="F411" s="266">
        <v>13.18</v>
      </c>
      <c r="G411" s="266">
        <v>12.885199999999999</v>
      </c>
    </row>
    <row r="412" spans="1:7" x14ac:dyDescent="0.2">
      <c r="A412" s="394" t="s">
        <v>921</v>
      </c>
      <c r="B412" s="238">
        <v>4.4325999999999999</v>
      </c>
      <c r="C412" s="238">
        <v>138.16300000000001</v>
      </c>
      <c r="D412" s="238">
        <v>3.6919</v>
      </c>
      <c r="E412" s="238">
        <v>33.484999999999999</v>
      </c>
      <c r="F412" s="238">
        <v>14.021000000000001</v>
      </c>
      <c r="G412" s="238">
        <v>12.9276</v>
      </c>
    </row>
    <row r="413" spans="1:7" x14ac:dyDescent="0.2">
      <c r="A413" s="394" t="s">
        <v>922</v>
      </c>
      <c r="B413" s="238">
        <v>11.317399999999999</v>
      </c>
      <c r="C413" s="238">
        <v>134.4008</v>
      </c>
      <c r="D413" s="238">
        <v>5.8017000000000003</v>
      </c>
      <c r="E413" s="238">
        <v>35.4739</v>
      </c>
      <c r="F413" s="238">
        <v>16.066400000000002</v>
      </c>
      <c r="G413" s="238">
        <v>13.369400000000001</v>
      </c>
    </row>
    <row r="414" spans="1:7" x14ac:dyDescent="0.2">
      <c r="A414" s="395" t="s">
        <v>923</v>
      </c>
      <c r="B414" s="266">
        <v>6.3448000000000002</v>
      </c>
      <c r="C414" s="266">
        <v>133.29480000000001</v>
      </c>
      <c r="D414" s="266">
        <v>4.8129</v>
      </c>
      <c r="E414" s="266">
        <v>35.048299999999998</v>
      </c>
      <c r="F414" s="266">
        <v>16.938099999999999</v>
      </c>
      <c r="G414" s="266">
        <v>12.417199999999999</v>
      </c>
    </row>
    <row r="415" spans="1:7" x14ac:dyDescent="0.2">
      <c r="A415" s="394" t="s">
        <v>681</v>
      </c>
      <c r="B415" s="238">
        <v>2.2778999999999998</v>
      </c>
      <c r="C415" s="238">
        <v>147.24860000000001</v>
      </c>
      <c r="D415" s="238">
        <v>9.5531000000000006</v>
      </c>
      <c r="E415" s="238">
        <v>27.139099999999999</v>
      </c>
      <c r="F415" s="238">
        <v>15.4186</v>
      </c>
      <c r="G415" s="238">
        <v>7.8753000000000002</v>
      </c>
    </row>
    <row r="416" spans="1:7" x14ac:dyDescent="0.2">
      <c r="A416" s="394" t="s">
        <v>682</v>
      </c>
      <c r="B416" s="238">
        <v>9.8315999999999999</v>
      </c>
      <c r="C416" s="238">
        <v>131.83430000000001</v>
      </c>
      <c r="D416" s="238">
        <v>5.1226000000000003</v>
      </c>
      <c r="E416" s="238">
        <v>39.830199999999998</v>
      </c>
      <c r="F416" s="238">
        <v>13.7483</v>
      </c>
      <c r="G416" s="238">
        <v>13.1053</v>
      </c>
    </row>
    <row r="417" spans="1:7" x14ac:dyDescent="0.2">
      <c r="A417" s="394" t="s">
        <v>924</v>
      </c>
      <c r="B417" s="238">
        <v>19.3246</v>
      </c>
      <c r="C417" s="238">
        <v>137.91550000000001</v>
      </c>
      <c r="D417" s="238">
        <v>5.2455999999999996</v>
      </c>
      <c r="E417" s="238">
        <v>32.285200000000003</v>
      </c>
      <c r="F417" s="238">
        <v>14.9725</v>
      </c>
      <c r="G417" s="238">
        <v>11.479799999999999</v>
      </c>
    </row>
    <row r="418" spans="1:7" x14ac:dyDescent="0.2">
      <c r="A418" s="395" t="s">
        <v>925</v>
      </c>
      <c r="B418" s="266">
        <v>4.4858000000000002</v>
      </c>
      <c r="C418" s="266">
        <v>138.3373</v>
      </c>
      <c r="D418" s="266">
        <v>4.4137000000000004</v>
      </c>
      <c r="E418" s="266">
        <v>29.332799999999999</v>
      </c>
      <c r="F418" s="266">
        <v>16.254100000000001</v>
      </c>
      <c r="G418" s="266">
        <v>8.3340999999999994</v>
      </c>
    </row>
    <row r="419" spans="1:7" x14ac:dyDescent="0.2">
      <c r="A419" s="395" t="s">
        <v>685</v>
      </c>
      <c r="B419" s="266">
        <v>4.8906999999999998</v>
      </c>
      <c r="C419" s="266">
        <v>134.1335</v>
      </c>
      <c r="D419" s="266">
        <v>6.2948000000000004</v>
      </c>
      <c r="E419" s="266">
        <v>36.156999999999996</v>
      </c>
      <c r="F419" s="266">
        <v>14.630699999999999</v>
      </c>
      <c r="G419" s="266">
        <v>14.6195</v>
      </c>
    </row>
    <row r="420" spans="1:7" x14ac:dyDescent="0.2">
      <c r="A420" s="394" t="s">
        <v>686</v>
      </c>
      <c r="B420" s="238">
        <v>36.184800000000003</v>
      </c>
      <c r="C420" s="238">
        <v>129.09020000000001</v>
      </c>
      <c r="D420" s="238">
        <v>4.2926000000000002</v>
      </c>
      <c r="E420" s="238">
        <v>39.941200000000002</v>
      </c>
      <c r="F420" s="238">
        <v>14.177300000000001</v>
      </c>
      <c r="G420" s="238">
        <v>14.9688</v>
      </c>
    </row>
    <row r="421" spans="1:7" x14ac:dyDescent="0.2">
      <c r="A421" s="394" t="s">
        <v>926</v>
      </c>
      <c r="B421" s="238">
        <v>48.886899999999997</v>
      </c>
      <c r="C421" s="238">
        <v>130.7105</v>
      </c>
      <c r="D421" s="238">
        <v>4.2588999999999997</v>
      </c>
      <c r="E421" s="238">
        <v>39.192399999999999</v>
      </c>
      <c r="F421" s="238">
        <v>14.8705</v>
      </c>
      <c r="G421" s="238">
        <v>15.132899999999999</v>
      </c>
    </row>
    <row r="422" spans="1:7" x14ac:dyDescent="0.2">
      <c r="A422" s="395" t="s">
        <v>688</v>
      </c>
      <c r="B422" s="266">
        <v>27.430399999999999</v>
      </c>
      <c r="C422" s="266">
        <v>130.67060000000001</v>
      </c>
      <c r="D422" s="266">
        <v>4.3825000000000003</v>
      </c>
      <c r="E422" s="266">
        <v>39.330599999999997</v>
      </c>
      <c r="F422" s="266">
        <v>14.9229</v>
      </c>
      <c r="G422" s="266">
        <v>15.3703</v>
      </c>
    </row>
    <row r="423" spans="1:7" x14ac:dyDescent="0.2">
      <c r="A423" s="395" t="s">
        <v>689</v>
      </c>
      <c r="B423" s="266">
        <v>20.855499999999999</v>
      </c>
      <c r="C423" s="266">
        <v>130.49340000000001</v>
      </c>
      <c r="D423" s="266">
        <v>4.1623999999999999</v>
      </c>
      <c r="E423" s="266">
        <v>39.277099999999997</v>
      </c>
      <c r="F423" s="266">
        <v>14.826599999999999</v>
      </c>
      <c r="G423" s="266">
        <v>14.9734</v>
      </c>
    </row>
    <row r="424" spans="1:7" x14ac:dyDescent="0.2">
      <c r="A424" s="394" t="s">
        <v>690</v>
      </c>
      <c r="B424" s="238">
        <v>75.917100000000005</v>
      </c>
      <c r="C424" s="238">
        <v>127.4556</v>
      </c>
      <c r="D424" s="238">
        <v>3.609</v>
      </c>
      <c r="E424" s="238">
        <v>40.823500000000003</v>
      </c>
      <c r="F424" s="238">
        <v>13.9086</v>
      </c>
      <c r="G424" s="238">
        <v>14.7562</v>
      </c>
    </row>
    <row r="425" spans="1:7" x14ac:dyDescent="0.2">
      <c r="A425" s="395" t="s">
        <v>691</v>
      </c>
      <c r="B425" s="266">
        <v>20.1265</v>
      </c>
      <c r="C425" s="266">
        <v>132.9307</v>
      </c>
      <c r="D425" s="266">
        <v>4.9970999999999997</v>
      </c>
      <c r="E425" s="266">
        <v>37.7592</v>
      </c>
      <c r="F425" s="266">
        <v>13.6547</v>
      </c>
      <c r="G425" s="266">
        <v>13.6135</v>
      </c>
    </row>
    <row r="426" spans="1:7" x14ac:dyDescent="0.2">
      <c r="A426" s="395" t="s">
        <v>692</v>
      </c>
      <c r="B426" s="266">
        <v>13.479900000000001</v>
      </c>
      <c r="C426" s="266">
        <v>128.6277</v>
      </c>
      <c r="D426" s="266">
        <v>3.3832</v>
      </c>
      <c r="E426" s="266">
        <v>39.796599999999998</v>
      </c>
      <c r="F426" s="266">
        <v>14.0344</v>
      </c>
      <c r="G426" s="266">
        <v>16.777100000000001</v>
      </c>
    </row>
    <row r="427" spans="1:7" x14ac:dyDescent="0.2">
      <c r="A427" s="395" t="s">
        <v>693</v>
      </c>
      <c r="B427" s="266">
        <v>31.488600000000002</v>
      </c>
      <c r="C427" s="266">
        <v>121.5137</v>
      </c>
      <c r="D427" s="266">
        <v>2.8460000000000001</v>
      </c>
      <c r="E427" s="266">
        <v>44.537500000000001</v>
      </c>
      <c r="F427" s="266">
        <v>14.2874</v>
      </c>
      <c r="G427" s="266">
        <v>15.3643</v>
      </c>
    </row>
    <row r="428" spans="1:7" x14ac:dyDescent="0.2">
      <c r="A428" s="394" t="s">
        <v>694</v>
      </c>
      <c r="B428" s="238">
        <v>8.8122000000000007</v>
      </c>
      <c r="C428" s="238">
        <v>144.5274</v>
      </c>
      <c r="D428" s="238">
        <v>13.845000000000001</v>
      </c>
      <c r="E428" s="238">
        <v>29.605599999999999</v>
      </c>
      <c r="F428" s="238">
        <v>15.172700000000001</v>
      </c>
      <c r="G428" s="238">
        <v>7.8064</v>
      </c>
    </row>
    <row r="429" spans="1:7" x14ac:dyDescent="0.2">
      <c r="A429" s="395" t="s">
        <v>695</v>
      </c>
      <c r="B429" s="266">
        <v>6.9855</v>
      </c>
      <c r="C429" s="266">
        <v>144.73949999999999</v>
      </c>
      <c r="D429" s="266">
        <v>14.624000000000001</v>
      </c>
      <c r="E429" s="266">
        <v>28.2531</v>
      </c>
      <c r="F429" s="266">
        <v>14.7158</v>
      </c>
      <c r="G429" s="266">
        <v>7.4341999999999997</v>
      </c>
    </row>
    <row r="430" spans="1:7" x14ac:dyDescent="0.2">
      <c r="A430" s="394" t="s">
        <v>927</v>
      </c>
      <c r="B430" s="238">
        <v>5.7667000000000002</v>
      </c>
      <c r="C430" s="238">
        <v>140.51429999999999</v>
      </c>
      <c r="D430" s="238">
        <v>11.799300000000001</v>
      </c>
      <c r="E430" s="238">
        <v>29.632999999999999</v>
      </c>
      <c r="F430" s="238">
        <v>14.857799999999999</v>
      </c>
      <c r="G430" s="238">
        <v>10.898</v>
      </c>
    </row>
    <row r="431" spans="1:7" x14ac:dyDescent="0.2">
      <c r="A431" s="394" t="s">
        <v>928</v>
      </c>
      <c r="B431" s="238">
        <v>20.714500000000001</v>
      </c>
      <c r="C431" s="238">
        <v>149.4939</v>
      </c>
      <c r="D431" s="238">
        <v>3.5714000000000001</v>
      </c>
      <c r="E431" s="238">
        <v>26.354299999999999</v>
      </c>
      <c r="F431" s="238">
        <v>13.0388</v>
      </c>
      <c r="G431" s="238">
        <v>7.5334000000000003</v>
      </c>
    </row>
    <row r="432" spans="1:7" x14ac:dyDescent="0.2">
      <c r="A432" s="395" t="s">
        <v>929</v>
      </c>
      <c r="B432" s="266">
        <v>18.194600000000001</v>
      </c>
      <c r="C432" s="266">
        <v>148.71600000000001</v>
      </c>
      <c r="D432" s="266">
        <v>3.0571999999999999</v>
      </c>
      <c r="E432" s="266">
        <v>26.835699999999999</v>
      </c>
      <c r="F432" s="266">
        <v>13.0281</v>
      </c>
      <c r="G432" s="266">
        <v>7.8293999999999997</v>
      </c>
    </row>
    <row r="433" spans="1:7" x14ac:dyDescent="0.2">
      <c r="A433" s="394" t="s">
        <v>699</v>
      </c>
      <c r="B433" s="238">
        <v>16.8996</v>
      </c>
      <c r="C433" s="238">
        <v>155.6645</v>
      </c>
      <c r="D433" s="238">
        <v>16.419</v>
      </c>
      <c r="E433" s="238">
        <v>33.198799999999999</v>
      </c>
      <c r="F433" s="238">
        <v>14.5947</v>
      </c>
      <c r="G433" s="238">
        <v>13.0573</v>
      </c>
    </row>
    <row r="434" spans="1:7" x14ac:dyDescent="0.2">
      <c r="A434" s="395" t="s">
        <v>700</v>
      </c>
      <c r="B434" s="266">
        <v>8.2280999999999995</v>
      </c>
      <c r="C434" s="266">
        <v>157.73269999999999</v>
      </c>
      <c r="D434" s="266">
        <v>19.4618</v>
      </c>
      <c r="E434" s="266">
        <v>34.087600000000002</v>
      </c>
      <c r="F434" s="266">
        <v>14.958399999999999</v>
      </c>
      <c r="G434" s="266">
        <v>13.8384</v>
      </c>
    </row>
    <row r="435" spans="1:7" x14ac:dyDescent="0.2">
      <c r="A435" s="395" t="s">
        <v>701</v>
      </c>
      <c r="B435" s="266">
        <v>4.4874000000000001</v>
      </c>
      <c r="C435" s="266">
        <v>156.52160000000001</v>
      </c>
      <c r="D435" s="266">
        <v>12.713100000000001</v>
      </c>
      <c r="E435" s="266">
        <v>29.142600000000002</v>
      </c>
      <c r="F435" s="266">
        <v>12.828799999999999</v>
      </c>
      <c r="G435" s="266">
        <v>9.8497000000000003</v>
      </c>
    </row>
    <row r="436" spans="1:7" x14ac:dyDescent="0.2">
      <c r="A436" s="394" t="s">
        <v>702</v>
      </c>
      <c r="B436" s="238">
        <v>104.917</v>
      </c>
      <c r="C436" s="238">
        <v>151.35429999999999</v>
      </c>
      <c r="D436" s="238">
        <v>6.3289</v>
      </c>
      <c r="E436" s="238">
        <v>27.839700000000001</v>
      </c>
      <c r="F436" s="238">
        <v>12.995100000000001</v>
      </c>
      <c r="G436" s="238">
        <v>8.593</v>
      </c>
    </row>
    <row r="437" spans="1:7" x14ac:dyDescent="0.2">
      <c r="A437" s="395" t="s">
        <v>703</v>
      </c>
      <c r="B437" s="266">
        <v>46.996899999999997</v>
      </c>
      <c r="C437" s="266">
        <v>149.97110000000001</v>
      </c>
      <c r="D437" s="266">
        <v>6.0658000000000003</v>
      </c>
      <c r="E437" s="266">
        <v>28.7135</v>
      </c>
      <c r="F437" s="266">
        <v>13.0585</v>
      </c>
      <c r="G437" s="266">
        <v>9.2286999999999999</v>
      </c>
    </row>
    <row r="438" spans="1:7" x14ac:dyDescent="0.2">
      <c r="A438" s="395" t="s">
        <v>704</v>
      </c>
      <c r="B438" s="266">
        <v>39.332999999999998</v>
      </c>
      <c r="C438" s="266">
        <v>153.07669999999999</v>
      </c>
      <c r="D438" s="266">
        <v>6.6891999999999996</v>
      </c>
      <c r="E438" s="266">
        <v>27.091899999999999</v>
      </c>
      <c r="F438" s="266">
        <v>12.753500000000001</v>
      </c>
      <c r="G438" s="266">
        <v>8.2466000000000008</v>
      </c>
    </row>
    <row r="439" spans="1:7" x14ac:dyDescent="0.2">
      <c r="A439" s="394" t="s">
        <v>705</v>
      </c>
      <c r="B439" s="238">
        <v>15.211600000000001</v>
      </c>
      <c r="C439" s="238">
        <v>157.86770000000001</v>
      </c>
      <c r="D439" s="238">
        <v>12.5185</v>
      </c>
      <c r="E439" s="238">
        <v>28.091200000000001</v>
      </c>
      <c r="F439" s="238">
        <v>14.0145</v>
      </c>
      <c r="G439" s="238">
        <v>7.5864000000000003</v>
      </c>
    </row>
    <row r="440" spans="1:7" x14ac:dyDescent="0.2">
      <c r="A440" s="395" t="s">
        <v>706</v>
      </c>
      <c r="B440" s="266">
        <v>14.042199999999999</v>
      </c>
      <c r="C440" s="266">
        <v>158.41560000000001</v>
      </c>
      <c r="D440" s="266">
        <v>13.2651</v>
      </c>
      <c r="E440" s="266">
        <v>28.3002</v>
      </c>
      <c r="F440" s="266">
        <v>14.0444</v>
      </c>
      <c r="G440" s="266">
        <v>7.7675000000000001</v>
      </c>
    </row>
    <row r="441" spans="1:7" x14ac:dyDescent="0.2">
      <c r="A441" s="394" t="s">
        <v>707</v>
      </c>
      <c r="B441" s="238">
        <v>14.825200000000001</v>
      </c>
      <c r="C441" s="238">
        <v>148.32839999999999</v>
      </c>
      <c r="D441" s="238">
        <v>9.4329999999999998</v>
      </c>
      <c r="E441" s="238">
        <v>32.498800000000003</v>
      </c>
      <c r="F441" s="238">
        <v>14.5097</v>
      </c>
      <c r="G441" s="238">
        <v>10.627800000000001</v>
      </c>
    </row>
    <row r="442" spans="1:7" x14ac:dyDescent="0.2">
      <c r="A442" s="395" t="s">
        <v>708</v>
      </c>
      <c r="B442" s="266">
        <v>12.9093</v>
      </c>
      <c r="C442" s="266">
        <v>148.05670000000001</v>
      </c>
      <c r="D442" s="266">
        <v>8.8734000000000002</v>
      </c>
      <c r="E442" s="266">
        <v>32.393099999999997</v>
      </c>
      <c r="F442" s="266">
        <v>14.364100000000001</v>
      </c>
      <c r="G442" s="266">
        <v>10.4808</v>
      </c>
    </row>
    <row r="443" spans="1:7" x14ac:dyDescent="0.2">
      <c r="A443" s="394" t="s">
        <v>930</v>
      </c>
      <c r="B443" s="238">
        <v>4.5247999999999999</v>
      </c>
      <c r="C443" s="238">
        <v>138.6232</v>
      </c>
      <c r="D443" s="238">
        <v>6.0564999999999998</v>
      </c>
      <c r="E443" s="238">
        <v>34.091999999999999</v>
      </c>
      <c r="F443" s="238">
        <v>14.355499999999999</v>
      </c>
      <c r="G443" s="238">
        <v>12.746499999999999</v>
      </c>
    </row>
    <row r="444" spans="1:7" x14ac:dyDescent="0.2">
      <c r="A444" s="394" t="s">
        <v>710</v>
      </c>
      <c r="B444" s="238">
        <v>102.2047</v>
      </c>
      <c r="C444" s="238">
        <v>137.58340000000001</v>
      </c>
      <c r="D444" s="238">
        <v>4.1214000000000004</v>
      </c>
      <c r="E444" s="238">
        <v>34.153199999999998</v>
      </c>
      <c r="F444" s="238">
        <v>14.3085</v>
      </c>
      <c r="G444" s="238">
        <v>11.418799999999999</v>
      </c>
    </row>
    <row r="445" spans="1:7" x14ac:dyDescent="0.2">
      <c r="A445" s="395" t="s">
        <v>711</v>
      </c>
      <c r="B445" s="266">
        <v>17.124199999999998</v>
      </c>
      <c r="C445" s="266">
        <v>129.3442</v>
      </c>
      <c r="D445" s="266">
        <v>4.7005999999999997</v>
      </c>
      <c r="E445" s="266">
        <v>38.517200000000003</v>
      </c>
      <c r="F445" s="266">
        <v>14.9472</v>
      </c>
      <c r="G445" s="266">
        <v>12.3918</v>
      </c>
    </row>
    <row r="446" spans="1:7" x14ac:dyDescent="0.2">
      <c r="A446" s="395" t="s">
        <v>712</v>
      </c>
      <c r="B446" s="266">
        <v>82.772000000000006</v>
      </c>
      <c r="C446" s="266">
        <v>139.191</v>
      </c>
      <c r="D446" s="266">
        <v>3.9885000000000002</v>
      </c>
      <c r="E446" s="266">
        <v>33.343000000000004</v>
      </c>
      <c r="F446" s="266">
        <v>14.1556</v>
      </c>
      <c r="G446" s="266">
        <v>11.265499999999999</v>
      </c>
    </row>
    <row r="447" spans="1:7" x14ac:dyDescent="0.2">
      <c r="A447" s="394" t="s">
        <v>931</v>
      </c>
      <c r="B447" s="238">
        <v>50.791600000000003</v>
      </c>
      <c r="C447" s="238">
        <v>139.69990000000001</v>
      </c>
      <c r="D447" s="238">
        <v>1.4024000000000001</v>
      </c>
      <c r="E447" s="238">
        <v>32.4861</v>
      </c>
      <c r="F447" s="238">
        <v>12.7911</v>
      </c>
      <c r="G447" s="238">
        <v>12.1304</v>
      </c>
    </row>
    <row r="448" spans="1:7" x14ac:dyDescent="0.2">
      <c r="A448" s="395" t="s">
        <v>714</v>
      </c>
      <c r="B448" s="266">
        <v>12.5884</v>
      </c>
      <c r="C448" s="266">
        <v>137.07249999999999</v>
      </c>
      <c r="D448" s="266">
        <v>0.82489999999999997</v>
      </c>
      <c r="E448" s="266">
        <v>34.302700000000002</v>
      </c>
      <c r="F448" s="266">
        <v>13.033099999999999</v>
      </c>
      <c r="G448" s="266">
        <v>12.415900000000001</v>
      </c>
    </row>
    <row r="449" spans="1:7" x14ac:dyDescent="0.2">
      <c r="A449" s="395" t="s">
        <v>932</v>
      </c>
      <c r="B449" s="266">
        <v>9.9172999999999991</v>
      </c>
      <c r="C449" s="266">
        <v>144.2877</v>
      </c>
      <c r="D449" s="266">
        <v>2.8969</v>
      </c>
      <c r="E449" s="266">
        <v>30.6633</v>
      </c>
      <c r="F449" s="266">
        <v>13.672599999999999</v>
      </c>
      <c r="G449" s="266">
        <v>10.973000000000001</v>
      </c>
    </row>
    <row r="450" spans="1:7" x14ac:dyDescent="0.2">
      <c r="A450" s="395" t="s">
        <v>716</v>
      </c>
      <c r="B450" s="266">
        <v>7.8189000000000002</v>
      </c>
      <c r="C450" s="266">
        <v>140.4648</v>
      </c>
      <c r="D450" s="266">
        <v>1.0722</v>
      </c>
      <c r="E450" s="266">
        <v>32.593899999999998</v>
      </c>
      <c r="F450" s="266">
        <v>14.322900000000001</v>
      </c>
      <c r="G450" s="266">
        <v>11.057600000000001</v>
      </c>
    </row>
    <row r="451" spans="1:7" x14ac:dyDescent="0.2">
      <c r="A451" s="395" t="s">
        <v>933</v>
      </c>
      <c r="B451" s="266">
        <v>7.2542</v>
      </c>
      <c r="C451" s="266">
        <v>136.82310000000001</v>
      </c>
      <c r="D451" s="266">
        <v>1.2925</v>
      </c>
      <c r="E451" s="266">
        <v>34.473700000000001</v>
      </c>
      <c r="F451" s="266">
        <v>12.451499999999999</v>
      </c>
      <c r="G451" s="266">
        <v>13.936999999999999</v>
      </c>
    </row>
    <row r="452" spans="1:7" x14ac:dyDescent="0.2">
      <c r="A452" s="394" t="s">
        <v>934</v>
      </c>
      <c r="B452" s="238">
        <v>0.67689999999999995</v>
      </c>
      <c r="C452" s="238">
        <v>138.61779999999999</v>
      </c>
      <c r="D452" s="238">
        <v>1.1801999999999999</v>
      </c>
      <c r="E452" s="238">
        <v>33.614699999999999</v>
      </c>
      <c r="F452" s="238">
        <v>14.6296</v>
      </c>
      <c r="G452" s="238">
        <v>11.3241</v>
      </c>
    </row>
    <row r="453" spans="1:7" x14ac:dyDescent="0.2">
      <c r="A453" s="394" t="s">
        <v>719</v>
      </c>
      <c r="B453" s="238">
        <v>1.6346000000000001</v>
      </c>
      <c r="C453" s="238">
        <v>149.17250000000001</v>
      </c>
      <c r="D453" s="238">
        <v>0.51270000000000004</v>
      </c>
      <c r="E453" s="238">
        <v>22.165099999999999</v>
      </c>
      <c r="F453" s="238">
        <v>11.583</v>
      </c>
      <c r="G453" s="238">
        <v>5.0068000000000001</v>
      </c>
    </row>
    <row r="454" spans="1:7" x14ac:dyDescent="0.2">
      <c r="A454" s="394" t="s">
        <v>720</v>
      </c>
      <c r="B454" s="238">
        <v>2.3050999999999999</v>
      </c>
      <c r="C454" s="238">
        <v>140.04259999999999</v>
      </c>
      <c r="D454" s="238">
        <v>3.6415000000000002</v>
      </c>
      <c r="E454" s="238">
        <v>38.008099999999999</v>
      </c>
      <c r="F454" s="238">
        <v>13.360200000000001</v>
      </c>
      <c r="G454" s="238">
        <v>13.293799999999999</v>
      </c>
    </row>
    <row r="455" spans="1:7" x14ac:dyDescent="0.2">
      <c r="A455" s="394" t="s">
        <v>721</v>
      </c>
      <c r="B455" s="238">
        <v>0.71709999999999996</v>
      </c>
      <c r="C455" s="238">
        <v>154.0693</v>
      </c>
      <c r="D455" s="238">
        <v>3.6040999999999999</v>
      </c>
      <c r="E455" s="238">
        <v>24.361499999999999</v>
      </c>
      <c r="F455" s="238">
        <v>13.4557</v>
      </c>
      <c r="G455" s="238">
        <v>8.4320000000000004</v>
      </c>
    </row>
    <row r="456" spans="1:7" x14ac:dyDescent="0.2">
      <c r="A456" s="394" t="s">
        <v>722</v>
      </c>
      <c r="B456" s="238">
        <v>0.57989999999999997</v>
      </c>
      <c r="C456" s="238">
        <v>130.76240000000001</v>
      </c>
      <c r="D456" s="238">
        <v>4.1818</v>
      </c>
      <c r="E456" s="238">
        <v>35.716200000000001</v>
      </c>
      <c r="F456" s="238">
        <v>15.962899999999999</v>
      </c>
      <c r="G456" s="238">
        <v>13.5113</v>
      </c>
    </row>
    <row r="457" spans="1:7" x14ac:dyDescent="0.2">
      <c r="A457" s="394" t="s">
        <v>935</v>
      </c>
      <c r="B457" s="238">
        <v>5.5797999999999996</v>
      </c>
      <c r="C457" s="238">
        <v>144.697</v>
      </c>
      <c r="D457" s="238">
        <v>5.9138999999999999</v>
      </c>
      <c r="E457" s="238">
        <v>34.5182</v>
      </c>
      <c r="F457" s="238">
        <v>13.458500000000001</v>
      </c>
      <c r="G457" s="238">
        <v>12.5411</v>
      </c>
    </row>
    <row r="458" spans="1:7" x14ac:dyDescent="0.2">
      <c r="A458" s="395" t="s">
        <v>724</v>
      </c>
      <c r="B458" s="266">
        <v>3.5872999999999999</v>
      </c>
      <c r="C458" s="266">
        <v>146.6224</v>
      </c>
      <c r="D458" s="266">
        <v>7.5500999999999996</v>
      </c>
      <c r="E458" s="266">
        <v>34.665900000000001</v>
      </c>
      <c r="F458" s="266">
        <v>13.538500000000001</v>
      </c>
      <c r="G458" s="266">
        <v>14.365500000000001</v>
      </c>
    </row>
    <row r="459" spans="1:7" x14ac:dyDescent="0.2">
      <c r="A459" s="394" t="s">
        <v>725</v>
      </c>
      <c r="B459" s="238">
        <v>17.293800000000001</v>
      </c>
      <c r="C459" s="238">
        <v>136.41540000000001</v>
      </c>
      <c r="D459" s="238">
        <v>1.6891</v>
      </c>
      <c r="E459" s="238">
        <v>38.479500000000002</v>
      </c>
      <c r="F459" s="238">
        <v>12.1525</v>
      </c>
      <c r="G459" s="238">
        <v>6.5460000000000003</v>
      </c>
    </row>
    <row r="460" spans="1:7" x14ac:dyDescent="0.2">
      <c r="A460" s="394" t="s">
        <v>726</v>
      </c>
      <c r="B460" s="238">
        <v>8.5121000000000002</v>
      </c>
      <c r="C460" s="238">
        <v>133.98230000000001</v>
      </c>
      <c r="D460" s="238">
        <v>3.4922</v>
      </c>
      <c r="E460" s="238">
        <v>38.614699999999999</v>
      </c>
      <c r="F460" s="238">
        <v>14.516</v>
      </c>
      <c r="G460" s="238">
        <v>15.6492</v>
      </c>
    </row>
    <row r="461" spans="1:7" x14ac:dyDescent="0.2">
      <c r="A461" s="394" t="s">
        <v>727</v>
      </c>
      <c r="B461" s="238">
        <v>59.1494</v>
      </c>
      <c r="C461" s="238">
        <v>134.44329999999999</v>
      </c>
      <c r="D461" s="238">
        <v>3.1518999999999999</v>
      </c>
      <c r="E461" s="238">
        <v>37.478099999999998</v>
      </c>
      <c r="F461" s="238">
        <v>13.2067</v>
      </c>
      <c r="G461" s="238">
        <v>14.513999999999999</v>
      </c>
    </row>
    <row r="462" spans="1:7" x14ac:dyDescent="0.2">
      <c r="A462" s="395" t="s">
        <v>728</v>
      </c>
      <c r="B462" s="266">
        <v>20.4514</v>
      </c>
      <c r="C462" s="266">
        <v>135.2484</v>
      </c>
      <c r="D462" s="266">
        <v>4.0008999999999997</v>
      </c>
      <c r="E462" s="266">
        <v>36.379600000000003</v>
      </c>
      <c r="F462" s="266">
        <v>14.0161</v>
      </c>
      <c r="G462" s="266">
        <v>14.485900000000001</v>
      </c>
    </row>
    <row r="463" spans="1:7" x14ac:dyDescent="0.2">
      <c r="A463" s="395" t="s">
        <v>729</v>
      </c>
      <c r="B463" s="266">
        <v>31.010899999999999</v>
      </c>
      <c r="C463" s="266">
        <v>134.0565</v>
      </c>
      <c r="D463" s="266">
        <v>2.8298000000000001</v>
      </c>
      <c r="E463" s="266">
        <v>38.477800000000002</v>
      </c>
      <c r="F463" s="266">
        <v>12.7447</v>
      </c>
      <c r="G463" s="266">
        <v>14.653600000000001</v>
      </c>
    </row>
    <row r="464" spans="1:7" x14ac:dyDescent="0.2">
      <c r="A464" s="395" t="s">
        <v>730</v>
      </c>
      <c r="B464" s="266">
        <v>5.7450000000000001</v>
      </c>
      <c r="C464" s="266">
        <v>134.56200000000001</v>
      </c>
      <c r="D464" s="266">
        <v>2.347</v>
      </c>
      <c r="E464" s="266">
        <v>36.058999999999997</v>
      </c>
      <c r="F464" s="266">
        <v>13.0832</v>
      </c>
      <c r="G464" s="266">
        <v>13.6387</v>
      </c>
    </row>
    <row r="465" spans="1:7" x14ac:dyDescent="0.2">
      <c r="A465" s="394" t="s">
        <v>731</v>
      </c>
      <c r="B465" s="238">
        <v>26.030899999999999</v>
      </c>
      <c r="C465" s="238">
        <v>140.7979</v>
      </c>
      <c r="D465" s="238">
        <v>2.4771999999999998</v>
      </c>
      <c r="E465" s="238">
        <v>31.846900000000002</v>
      </c>
      <c r="F465" s="238">
        <v>13.625299999999999</v>
      </c>
      <c r="G465" s="238">
        <v>10.667199999999999</v>
      </c>
    </row>
    <row r="466" spans="1:7" x14ac:dyDescent="0.2">
      <c r="A466" s="395" t="s">
        <v>732</v>
      </c>
      <c r="B466" s="266">
        <v>17.6233</v>
      </c>
      <c r="C466" s="266">
        <v>140.50460000000001</v>
      </c>
      <c r="D466" s="266">
        <v>2.2193999999999998</v>
      </c>
      <c r="E466" s="266">
        <v>31.686900000000001</v>
      </c>
      <c r="F466" s="266">
        <v>13.723000000000001</v>
      </c>
      <c r="G466" s="266">
        <v>10.6875</v>
      </c>
    </row>
    <row r="467" spans="1:7" x14ac:dyDescent="0.2">
      <c r="A467" s="395" t="s">
        <v>733</v>
      </c>
      <c r="B467" s="266">
        <v>2.3281999999999998</v>
      </c>
      <c r="C467" s="266">
        <v>143.59450000000001</v>
      </c>
      <c r="D467" s="266">
        <v>5.6459000000000001</v>
      </c>
      <c r="E467" s="266">
        <v>30.380600000000001</v>
      </c>
      <c r="F467" s="266">
        <v>12.9275</v>
      </c>
      <c r="G467" s="266">
        <v>12.4198</v>
      </c>
    </row>
    <row r="468" spans="1:7" x14ac:dyDescent="0.2">
      <c r="A468" s="395" t="s">
        <v>734</v>
      </c>
      <c r="B468" s="266">
        <v>2.8494000000000002</v>
      </c>
      <c r="C468" s="266">
        <v>146.53049999999999</v>
      </c>
      <c r="D468" s="266">
        <v>0.76559999999999995</v>
      </c>
      <c r="E468" s="266">
        <v>28.512499999999999</v>
      </c>
      <c r="F468" s="266">
        <v>13.784700000000001</v>
      </c>
      <c r="G468" s="266">
        <v>8.7306000000000008</v>
      </c>
    </row>
    <row r="469" spans="1:7" x14ac:dyDescent="0.2">
      <c r="A469" s="394" t="s">
        <v>735</v>
      </c>
      <c r="B469" s="238">
        <v>1.0044999999999999</v>
      </c>
      <c r="C469" s="238">
        <v>137.41759999999999</v>
      </c>
      <c r="D469" s="238">
        <v>1.5978000000000001</v>
      </c>
      <c r="E469" s="238">
        <v>32.749000000000002</v>
      </c>
      <c r="F469" s="238">
        <v>14.789199999999999</v>
      </c>
      <c r="G469" s="238">
        <v>11.2942</v>
      </c>
    </row>
    <row r="470" spans="1:7" x14ac:dyDescent="0.2">
      <c r="A470" s="394" t="s">
        <v>936</v>
      </c>
      <c r="B470" s="238">
        <v>1.3259000000000001</v>
      </c>
      <c r="C470" s="238">
        <v>140.67060000000001</v>
      </c>
      <c r="D470" s="238">
        <v>1.2347999999999999</v>
      </c>
      <c r="E470" s="238">
        <v>31.138200000000001</v>
      </c>
      <c r="F470" s="238">
        <v>13.5891</v>
      </c>
      <c r="G470" s="238">
        <v>12.5898</v>
      </c>
    </row>
    <row r="471" spans="1:7" x14ac:dyDescent="0.2">
      <c r="A471" s="394" t="s">
        <v>737</v>
      </c>
      <c r="B471" s="238">
        <v>6.7683</v>
      </c>
      <c r="C471" s="238">
        <v>144.02770000000001</v>
      </c>
      <c r="D471" s="238">
        <v>1.0238</v>
      </c>
      <c r="E471" s="238">
        <v>29.4925</v>
      </c>
      <c r="F471" s="238">
        <v>12.8504</v>
      </c>
      <c r="G471" s="238">
        <v>11.027100000000001</v>
      </c>
    </row>
    <row r="472" spans="1:7" x14ac:dyDescent="0.2">
      <c r="A472" s="394" t="s">
        <v>738</v>
      </c>
      <c r="B472" s="238">
        <v>3.7915999999999999</v>
      </c>
      <c r="C472" s="238">
        <v>146.42410000000001</v>
      </c>
      <c r="D472" s="238">
        <v>8.7920999999999996</v>
      </c>
      <c r="E472" s="238">
        <v>32.524999999999999</v>
      </c>
      <c r="F472" s="238">
        <v>14.8248</v>
      </c>
      <c r="G472" s="238">
        <v>13.5456</v>
      </c>
    </row>
    <row r="473" spans="1:7" x14ac:dyDescent="0.2">
      <c r="A473" s="394" t="s">
        <v>739</v>
      </c>
      <c r="B473" s="238">
        <v>1.6455</v>
      </c>
      <c r="C473" s="238">
        <v>137.93170000000001</v>
      </c>
      <c r="D473" s="238">
        <v>4.4535999999999998</v>
      </c>
      <c r="E473" s="238">
        <v>38.805599999999998</v>
      </c>
      <c r="F473" s="238">
        <v>13.874499999999999</v>
      </c>
      <c r="G473" s="238">
        <v>18.463899999999999</v>
      </c>
    </row>
    <row r="474" spans="1:7" x14ac:dyDescent="0.2">
      <c r="A474" s="394" t="s">
        <v>937</v>
      </c>
      <c r="B474" s="238">
        <v>3.8635999999999999</v>
      </c>
      <c r="C474" s="238">
        <v>137.71719999999999</v>
      </c>
      <c r="D474" s="238">
        <v>4.6764999999999999</v>
      </c>
      <c r="E474" s="238">
        <v>36.049199999999999</v>
      </c>
      <c r="F474" s="238">
        <v>14.313000000000001</v>
      </c>
      <c r="G474" s="238">
        <v>15.3147</v>
      </c>
    </row>
    <row r="475" spans="1:7" x14ac:dyDescent="0.2">
      <c r="A475" s="395" t="s">
        <v>741</v>
      </c>
      <c r="B475" s="266">
        <v>2.5945</v>
      </c>
      <c r="C475" s="266">
        <v>136.58459999999999</v>
      </c>
      <c r="D475" s="266">
        <v>3.5207999999999999</v>
      </c>
      <c r="E475" s="266">
        <v>37.171999999999997</v>
      </c>
      <c r="F475" s="266">
        <v>13.909800000000001</v>
      </c>
      <c r="G475" s="266">
        <v>16.460899999999999</v>
      </c>
    </row>
    <row r="476" spans="1:7" x14ac:dyDescent="0.2">
      <c r="A476" s="394" t="s">
        <v>742</v>
      </c>
      <c r="B476" s="238">
        <v>5.2183000000000002</v>
      </c>
      <c r="C476" s="238">
        <v>145.5461</v>
      </c>
      <c r="D476" s="238">
        <v>1.5622</v>
      </c>
      <c r="E476" s="238">
        <v>27.952300000000001</v>
      </c>
      <c r="F476" s="238">
        <v>14.4588</v>
      </c>
      <c r="G476" s="238">
        <v>8.4465000000000003</v>
      </c>
    </row>
    <row r="477" spans="1:7" x14ac:dyDescent="0.2">
      <c r="A477" s="394" t="s">
        <v>938</v>
      </c>
      <c r="B477" s="238">
        <v>0.41610000000000003</v>
      </c>
      <c r="C477" s="238">
        <v>134.10830000000001</v>
      </c>
      <c r="D477" s="238">
        <v>1.2000999999999999</v>
      </c>
      <c r="E477" s="238">
        <v>29.980699999999999</v>
      </c>
      <c r="F477" s="238">
        <v>15.921799999999999</v>
      </c>
      <c r="G477" s="238">
        <v>10.372299999999999</v>
      </c>
    </row>
    <row r="478" spans="1:7" x14ac:dyDescent="0.2">
      <c r="A478" s="394"/>
      <c r="B478" s="238"/>
      <c r="C478" s="238"/>
      <c r="D478" s="238"/>
      <c r="E478" s="238"/>
      <c r="F478" s="238"/>
      <c r="G478" s="238"/>
    </row>
    <row r="479" spans="1:7" x14ac:dyDescent="0.2">
      <c r="A479" s="394"/>
      <c r="B479" s="238"/>
      <c r="C479" s="238"/>
      <c r="D479" s="238"/>
      <c r="E479" s="238"/>
      <c r="F479" s="238"/>
      <c r="G479" s="238"/>
    </row>
    <row r="480" spans="1:7" x14ac:dyDescent="0.2">
      <c r="A480" s="394"/>
      <c r="B480" s="238"/>
      <c r="C480" s="238"/>
      <c r="D480" s="238"/>
      <c r="E480" s="238"/>
      <c r="F480" s="238"/>
      <c r="G480" s="238"/>
    </row>
    <row r="481" spans="1:7" x14ac:dyDescent="0.2">
      <c r="A481" s="394"/>
      <c r="B481" s="238"/>
      <c r="C481" s="238"/>
      <c r="D481" s="238"/>
      <c r="E481" s="238"/>
      <c r="F481" s="238"/>
      <c r="G481" s="238"/>
    </row>
    <row r="482" spans="1:7" x14ac:dyDescent="0.2">
      <c r="A482" s="394"/>
      <c r="B482" s="238"/>
      <c r="C482" s="238"/>
      <c r="D482" s="238"/>
      <c r="E482" s="238"/>
      <c r="F482" s="238"/>
      <c r="G482" s="238"/>
    </row>
    <row r="483" spans="1:7" x14ac:dyDescent="0.2">
      <c r="A483" s="394"/>
      <c r="B483" s="238"/>
      <c r="C483" s="238"/>
      <c r="D483" s="238"/>
      <c r="E483" s="238"/>
      <c r="F483" s="238"/>
      <c r="G483" s="238"/>
    </row>
  </sheetData>
  <mergeCells count="7">
    <mergeCell ref="A3:G3"/>
    <mergeCell ref="A4:G4"/>
    <mergeCell ref="A6:A9"/>
    <mergeCell ref="B6:B8"/>
    <mergeCell ref="C7:C8"/>
    <mergeCell ref="E7:E8"/>
    <mergeCell ref="F7:G7"/>
  </mergeCells>
  <printOptions horizontalCentered="1"/>
  <pageMargins left="0.27559055118110237" right="0.27559055118110237" top="0.59055118110236227" bottom="0.59055118110236227" header="0.51181102362204722" footer="0.51181102362204722"/>
  <pageSetup paperSize="9" fitToHeight="21" pageOrder="overThenDown" orientation="portrait" r:id="rId1"/>
  <headerFooter alignWithMargins="0"/>
  <rowBreaks count="10" manualBreakCount="10">
    <brk id="53" max="6" man="1"/>
    <brk id="96" max="6" man="1"/>
    <brk id="139" max="6" man="1"/>
    <brk id="182" max="6" man="1"/>
    <brk id="225" max="6" man="1"/>
    <brk id="268" max="6" man="1"/>
    <brk id="311" max="6" man="1"/>
    <brk id="354" max="6" man="1"/>
    <brk id="397" max="6" man="1"/>
    <brk id="440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728129-DC8E-4C50-AB2E-7C6BBEA67E95}">
  <sheetPr codeName="List28">
    <tabColor theme="5" tint="0.39997558519241921"/>
  </sheetPr>
  <dimension ref="A1:V42"/>
  <sheetViews>
    <sheetView showGridLines="0" zoomScaleNormal="100" zoomScaleSheetLayoutView="100" workbookViewId="0"/>
  </sheetViews>
  <sheetFormatPr defaultColWidth="10.6640625" defaultRowHeight="12.75" x14ac:dyDescent="0.2"/>
  <cols>
    <col min="1" max="1" width="44.5" style="84" customWidth="1"/>
    <col min="2" max="2" width="19.83203125" style="84" customWidth="1"/>
    <col min="3" max="3" width="18" style="84" customWidth="1"/>
    <col min="4" max="4" width="18.1640625" style="84" customWidth="1"/>
    <col min="5" max="5" width="10.33203125" style="84" customWidth="1"/>
    <col min="6" max="9" width="10.33203125" style="131" customWidth="1"/>
    <col min="10" max="10" width="10.1640625" style="131" customWidth="1"/>
    <col min="11" max="11" width="9.83203125" style="131" customWidth="1"/>
    <col min="12" max="13" width="9.83203125" style="84" customWidth="1"/>
    <col min="14" max="14" width="9.33203125" style="84" customWidth="1"/>
    <col min="15" max="15" width="11" style="84" customWidth="1"/>
    <col min="16" max="16384" width="10.6640625" style="84"/>
  </cols>
  <sheetData>
    <row r="1" spans="1:22" s="5" customFormat="1" ht="23.65" customHeight="1" thickBot="1" x14ac:dyDescent="0.4">
      <c r="A1" s="1" t="s">
        <v>939</v>
      </c>
      <c r="B1" s="2"/>
      <c r="C1" s="2"/>
      <c r="D1" s="3" t="s">
        <v>1</v>
      </c>
      <c r="E1" s="2" t="s">
        <v>939</v>
      </c>
      <c r="F1" s="2"/>
      <c r="G1" s="2"/>
      <c r="H1" s="3"/>
      <c r="I1" s="2"/>
      <c r="J1" s="2"/>
      <c r="K1" s="2"/>
      <c r="L1" s="2"/>
      <c r="M1" s="2"/>
      <c r="N1" s="3" t="s">
        <v>1</v>
      </c>
      <c r="P1" s="77"/>
      <c r="Q1" s="77"/>
      <c r="R1" s="78"/>
      <c r="S1" s="79"/>
      <c r="T1" s="80"/>
      <c r="U1" s="79"/>
      <c r="V1" s="80"/>
    </row>
    <row r="2" spans="1:22" x14ac:dyDescent="0.2">
      <c r="A2" s="8"/>
      <c r="B2" s="81"/>
      <c r="C2" s="81"/>
      <c r="D2" s="82"/>
      <c r="E2" s="82"/>
      <c r="F2" s="83"/>
      <c r="G2" s="83"/>
      <c r="H2" s="83"/>
      <c r="I2" s="83"/>
      <c r="J2" s="83"/>
      <c r="K2" s="83"/>
      <c r="L2" s="82"/>
      <c r="O2" s="85"/>
    </row>
    <row r="3" spans="1:22" ht="13.7" customHeight="1" x14ac:dyDescent="0.2">
      <c r="A3" s="86" t="s">
        <v>65</v>
      </c>
      <c r="B3" s="86"/>
      <c r="C3" s="86"/>
      <c r="D3" s="86"/>
      <c r="E3" s="86" t="s">
        <v>65</v>
      </c>
      <c r="F3" s="86"/>
      <c r="G3" s="86"/>
      <c r="H3" s="86"/>
      <c r="I3" s="86"/>
      <c r="J3" s="86"/>
      <c r="K3" s="86"/>
      <c r="L3" s="86"/>
      <c r="M3" s="86"/>
      <c r="N3" s="86"/>
      <c r="O3" s="87"/>
    </row>
    <row r="4" spans="1:22" x14ac:dyDescent="0.2">
      <c r="A4" s="88"/>
      <c r="B4" s="88"/>
      <c r="C4" s="88"/>
      <c r="D4" s="88"/>
      <c r="E4" s="88"/>
      <c r="F4" s="89"/>
      <c r="G4" s="90"/>
      <c r="H4" s="90"/>
      <c r="I4" s="90"/>
      <c r="J4" s="90"/>
      <c r="K4" s="90"/>
      <c r="L4" s="88"/>
    </row>
    <row r="5" spans="1:22" s="98" customFormat="1" ht="15" customHeight="1" x14ac:dyDescent="0.2">
      <c r="A5" s="91" t="s">
        <v>66</v>
      </c>
      <c r="B5" s="92" t="s">
        <v>67</v>
      </c>
      <c r="C5" s="93" t="s">
        <v>68</v>
      </c>
      <c r="D5" s="94"/>
      <c r="E5" s="93" t="s">
        <v>69</v>
      </c>
      <c r="F5" s="95"/>
      <c r="G5" s="95"/>
      <c r="H5" s="94"/>
      <c r="I5" s="96" t="s">
        <v>68</v>
      </c>
      <c r="J5" s="97"/>
      <c r="K5" s="93" t="s">
        <v>70</v>
      </c>
      <c r="L5" s="95"/>
      <c r="M5" s="94"/>
      <c r="N5" s="92" t="s">
        <v>71</v>
      </c>
    </row>
    <row r="6" spans="1:22" s="98" customFormat="1" ht="15" customHeight="1" x14ac:dyDescent="0.2">
      <c r="A6" s="99"/>
      <c r="B6" s="100"/>
      <c r="C6" s="92" t="s">
        <v>72</v>
      </c>
      <c r="D6" s="92" t="s">
        <v>73</v>
      </c>
      <c r="E6" s="92" t="s">
        <v>10</v>
      </c>
      <c r="F6" s="92" t="s">
        <v>11</v>
      </c>
      <c r="G6" s="92" t="s">
        <v>13</v>
      </c>
      <c r="H6" s="92" t="s">
        <v>14</v>
      </c>
      <c r="I6" s="92" t="s">
        <v>74</v>
      </c>
      <c r="J6" s="92" t="s">
        <v>73</v>
      </c>
      <c r="K6" s="92" t="s">
        <v>75</v>
      </c>
      <c r="L6" s="92" t="s">
        <v>76</v>
      </c>
      <c r="M6" s="92" t="s">
        <v>77</v>
      </c>
      <c r="N6" s="100"/>
    </row>
    <row r="7" spans="1:22" s="98" customFormat="1" ht="15" customHeight="1" x14ac:dyDescent="0.2">
      <c r="A7" s="99"/>
      <c r="B7" s="101"/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</row>
    <row r="8" spans="1:22" s="98" customFormat="1" ht="15" customHeight="1" thickBot="1" x14ac:dyDescent="0.25">
      <c r="A8" s="102"/>
      <c r="B8" s="103" t="s">
        <v>64</v>
      </c>
      <c r="C8" s="103" t="s">
        <v>47</v>
      </c>
      <c r="D8" s="103" t="s">
        <v>48</v>
      </c>
      <c r="E8" s="103" t="s">
        <v>47</v>
      </c>
      <c r="F8" s="103" t="s">
        <v>47</v>
      </c>
      <c r="G8" s="103" t="s">
        <v>47</v>
      </c>
      <c r="H8" s="103" t="s">
        <v>47</v>
      </c>
      <c r="I8" s="103" t="s">
        <v>47</v>
      </c>
      <c r="J8" s="103" t="s">
        <v>48</v>
      </c>
      <c r="K8" s="103" t="s">
        <v>48</v>
      </c>
      <c r="L8" s="103" t="s">
        <v>48</v>
      </c>
      <c r="M8" s="103" t="s">
        <v>48</v>
      </c>
      <c r="N8" s="103" t="s">
        <v>62</v>
      </c>
    </row>
    <row r="9" spans="1:22" s="98" customFormat="1" ht="16.899999999999999" customHeight="1" thickBot="1" x14ac:dyDescent="0.25">
      <c r="A9" s="104" t="s">
        <v>78</v>
      </c>
      <c r="B9" s="105">
        <v>3007.1138999999998</v>
      </c>
      <c r="C9" s="106">
        <v>35785.606200000002</v>
      </c>
      <c r="D9" s="107">
        <v>106.5025</v>
      </c>
      <c r="E9" s="108">
        <v>20512.885699999999</v>
      </c>
      <c r="F9" s="108">
        <v>26896.214</v>
      </c>
      <c r="G9" s="108">
        <v>48312.362500000003</v>
      </c>
      <c r="H9" s="108">
        <v>68005.672399999996</v>
      </c>
      <c r="I9" s="109">
        <v>42678.724499999997</v>
      </c>
      <c r="J9" s="110">
        <v>106.97</v>
      </c>
      <c r="K9" s="110">
        <v>16.37</v>
      </c>
      <c r="L9" s="110">
        <v>3.59</v>
      </c>
      <c r="M9" s="110">
        <v>10.86</v>
      </c>
      <c r="N9" s="110">
        <v>172.53469999999999</v>
      </c>
    </row>
    <row r="10" spans="1:22" s="98" customFormat="1" ht="16.899999999999999" customHeight="1" thickTop="1" x14ac:dyDescent="0.2">
      <c r="A10" s="111" t="s">
        <v>79</v>
      </c>
      <c r="B10" s="112">
        <v>10.1135</v>
      </c>
      <c r="C10" s="113">
        <v>27019.085599999999</v>
      </c>
      <c r="D10" s="114">
        <v>106.30249999999999</v>
      </c>
      <c r="E10" s="115">
        <v>19236.142400000001</v>
      </c>
      <c r="F10" s="115">
        <v>22311.144499999999</v>
      </c>
      <c r="G10" s="115">
        <v>31649.379300000001</v>
      </c>
      <c r="H10" s="115">
        <v>37333.894899999999</v>
      </c>
      <c r="I10" s="116">
        <v>27817.223999999998</v>
      </c>
      <c r="J10" s="117">
        <v>106.7</v>
      </c>
      <c r="K10" s="117">
        <v>11.78</v>
      </c>
      <c r="L10" s="117">
        <v>4.8600000000000003</v>
      </c>
      <c r="M10" s="117">
        <v>8.74</v>
      </c>
      <c r="N10" s="117">
        <v>172.96809999999999</v>
      </c>
    </row>
    <row r="11" spans="1:22" s="98" customFormat="1" ht="16.899999999999999" customHeight="1" x14ac:dyDescent="0.2">
      <c r="A11" s="118" t="s">
        <v>80</v>
      </c>
      <c r="B11" s="119">
        <v>415.1533</v>
      </c>
      <c r="C11" s="120">
        <v>33803.3099</v>
      </c>
      <c r="D11" s="121">
        <v>107.0142</v>
      </c>
      <c r="E11" s="122">
        <v>21005.4166</v>
      </c>
      <c r="F11" s="122">
        <v>26942.492999999999</v>
      </c>
      <c r="G11" s="122">
        <v>42429.824099999998</v>
      </c>
      <c r="H11" s="122">
        <v>53803.082399999999</v>
      </c>
      <c r="I11" s="123">
        <v>36479.768400000001</v>
      </c>
      <c r="J11" s="124">
        <v>107.26</v>
      </c>
      <c r="K11" s="124">
        <v>14.28</v>
      </c>
      <c r="L11" s="124">
        <v>4.0599999999999996</v>
      </c>
      <c r="M11" s="124">
        <v>10.55</v>
      </c>
      <c r="N11" s="124">
        <v>172.82839999999999</v>
      </c>
    </row>
    <row r="12" spans="1:22" s="98" customFormat="1" ht="16.899999999999999" customHeight="1" x14ac:dyDescent="0.2">
      <c r="A12" s="118" t="s">
        <v>81</v>
      </c>
      <c r="B12" s="119">
        <v>677.68119999999999</v>
      </c>
      <c r="C12" s="120">
        <v>38463.825199999999</v>
      </c>
      <c r="D12" s="121">
        <v>106.2911</v>
      </c>
      <c r="E12" s="122">
        <v>21184.6898</v>
      </c>
      <c r="F12" s="122">
        <v>28554.947100000001</v>
      </c>
      <c r="G12" s="122">
        <v>52303.2264</v>
      </c>
      <c r="H12" s="122">
        <v>73462.321299999996</v>
      </c>
      <c r="I12" s="123">
        <v>44954.352200000001</v>
      </c>
      <c r="J12" s="124">
        <v>106.61</v>
      </c>
      <c r="K12" s="124">
        <v>15.87</v>
      </c>
      <c r="L12" s="124">
        <v>3.31</v>
      </c>
      <c r="M12" s="124">
        <v>10.91</v>
      </c>
      <c r="N12" s="124">
        <v>172.56309999999999</v>
      </c>
    </row>
    <row r="13" spans="1:22" s="98" customFormat="1" ht="16.899999999999999" customHeight="1" x14ac:dyDescent="0.2">
      <c r="A13" s="118" t="s">
        <v>82</v>
      </c>
      <c r="B13" s="119">
        <v>939.75869999999998</v>
      </c>
      <c r="C13" s="120">
        <v>36779.102099999996</v>
      </c>
      <c r="D13" s="121">
        <v>106.5628</v>
      </c>
      <c r="E13" s="122">
        <v>20587.081099999999</v>
      </c>
      <c r="F13" s="122">
        <v>27125.181</v>
      </c>
      <c r="G13" s="122">
        <v>50952.721400000002</v>
      </c>
      <c r="H13" s="122">
        <v>74799.213900000002</v>
      </c>
      <c r="I13" s="123">
        <v>45408.334699999999</v>
      </c>
      <c r="J13" s="124">
        <v>107.07</v>
      </c>
      <c r="K13" s="124">
        <v>17.059999999999999</v>
      </c>
      <c r="L13" s="124">
        <v>3.33</v>
      </c>
      <c r="M13" s="124">
        <v>10.88</v>
      </c>
      <c r="N13" s="124">
        <v>172.45910000000001</v>
      </c>
    </row>
    <row r="14" spans="1:22" s="98" customFormat="1" ht="16.899999999999999" customHeight="1" x14ac:dyDescent="0.2">
      <c r="A14" s="118" t="s">
        <v>83</v>
      </c>
      <c r="B14" s="119">
        <v>719.97320000000002</v>
      </c>
      <c r="C14" s="120">
        <v>34570.2621</v>
      </c>
      <c r="D14" s="121">
        <v>107.13630000000001</v>
      </c>
      <c r="E14" s="122">
        <v>20099.033599999999</v>
      </c>
      <c r="F14" s="122">
        <v>26071.6306</v>
      </c>
      <c r="G14" s="122">
        <v>46433.165999999997</v>
      </c>
      <c r="H14" s="122">
        <v>64714.756600000001</v>
      </c>
      <c r="I14" s="123">
        <v>41519.916299999997</v>
      </c>
      <c r="J14" s="124">
        <v>107.37</v>
      </c>
      <c r="K14" s="124">
        <v>16.84</v>
      </c>
      <c r="L14" s="124">
        <v>3.94</v>
      </c>
      <c r="M14" s="124">
        <v>10.92</v>
      </c>
      <c r="N14" s="124">
        <v>172.4136</v>
      </c>
    </row>
    <row r="15" spans="1:22" s="98" customFormat="1" ht="16.899999999999999" customHeight="1" x14ac:dyDescent="0.2">
      <c r="A15" s="118" t="s">
        <v>84</v>
      </c>
      <c r="B15" s="119">
        <v>244.43369999999999</v>
      </c>
      <c r="C15" s="120">
        <v>33968.1538</v>
      </c>
      <c r="D15" s="121">
        <v>105.5937</v>
      </c>
      <c r="E15" s="122">
        <v>19717.722900000001</v>
      </c>
      <c r="F15" s="122">
        <v>25220.526900000001</v>
      </c>
      <c r="G15" s="122">
        <v>45627.3871</v>
      </c>
      <c r="H15" s="122">
        <v>63782.250099999997</v>
      </c>
      <c r="I15" s="123">
        <v>40432.0429</v>
      </c>
      <c r="J15" s="124">
        <v>105.59</v>
      </c>
      <c r="K15" s="124">
        <v>16.8</v>
      </c>
      <c r="L15" s="124">
        <v>3.75</v>
      </c>
      <c r="M15" s="124">
        <v>11.02</v>
      </c>
      <c r="N15" s="124">
        <v>172.58629999999999</v>
      </c>
    </row>
    <row r="16" spans="1:22" s="98" customFormat="1" ht="12" x14ac:dyDescent="0.2">
      <c r="A16" s="125"/>
      <c r="B16" s="126"/>
      <c r="C16" s="126"/>
      <c r="D16" s="127"/>
      <c r="E16" s="128"/>
      <c r="F16" s="128"/>
      <c r="G16" s="128"/>
      <c r="H16" s="128"/>
      <c r="I16" s="128"/>
      <c r="J16" s="129"/>
      <c r="K16" s="130"/>
      <c r="L16" s="130"/>
      <c r="M16" s="130"/>
      <c r="N16" s="130"/>
    </row>
    <row r="17" spans="1:14" s="98" customFormat="1" ht="16.899999999999999" customHeight="1" thickBot="1" x14ac:dyDescent="0.25">
      <c r="A17" s="104" t="s">
        <v>15</v>
      </c>
      <c r="B17" s="105">
        <v>1772.8072</v>
      </c>
      <c r="C17" s="106">
        <v>38856.818500000001</v>
      </c>
      <c r="D17" s="107">
        <v>107.5</v>
      </c>
      <c r="E17" s="108">
        <v>21196.538799999998</v>
      </c>
      <c r="F17" s="108">
        <v>29110.876700000001</v>
      </c>
      <c r="G17" s="108">
        <v>52506.982199999999</v>
      </c>
      <c r="H17" s="108">
        <v>75160.830100000006</v>
      </c>
      <c r="I17" s="109">
        <v>46626.110099999998</v>
      </c>
      <c r="J17" s="110">
        <v>108</v>
      </c>
      <c r="K17" s="110">
        <v>17.489999999999998</v>
      </c>
      <c r="L17" s="110">
        <v>3.78</v>
      </c>
      <c r="M17" s="110">
        <v>10.83</v>
      </c>
      <c r="N17" s="110">
        <v>173.2756</v>
      </c>
    </row>
    <row r="18" spans="1:14" s="98" customFormat="1" ht="16.899999999999999" customHeight="1" thickTop="1" x14ac:dyDescent="0.2">
      <c r="A18" s="111" t="s">
        <v>79</v>
      </c>
      <c r="B18" s="112">
        <v>6.1847000000000003</v>
      </c>
      <c r="C18" s="113">
        <v>28062.5524</v>
      </c>
      <c r="D18" s="114">
        <v>107.2</v>
      </c>
      <c r="E18" s="115">
        <v>19572.1008</v>
      </c>
      <c r="F18" s="115">
        <v>22942.695299999999</v>
      </c>
      <c r="G18" s="115">
        <v>32752.277699999999</v>
      </c>
      <c r="H18" s="115">
        <v>39223.417300000001</v>
      </c>
      <c r="I18" s="116">
        <v>28850.8541</v>
      </c>
      <c r="J18" s="117">
        <v>107.6</v>
      </c>
      <c r="K18" s="117">
        <v>13.02</v>
      </c>
      <c r="L18" s="117">
        <v>4.6100000000000003</v>
      </c>
      <c r="M18" s="117">
        <v>9.0399999999999991</v>
      </c>
      <c r="N18" s="117">
        <v>173.50020000000001</v>
      </c>
    </row>
    <row r="19" spans="1:14" s="98" customFormat="1" ht="16.899999999999999" customHeight="1" x14ac:dyDescent="0.2">
      <c r="A19" s="118" t="s">
        <v>80</v>
      </c>
      <c r="B19" s="119">
        <v>251.99539999999999</v>
      </c>
      <c r="C19" s="120">
        <v>35448.696900000003</v>
      </c>
      <c r="D19" s="121">
        <v>107.8</v>
      </c>
      <c r="E19" s="122">
        <v>21291.128100000002</v>
      </c>
      <c r="F19" s="122">
        <v>28025.254799999999</v>
      </c>
      <c r="G19" s="122">
        <v>44287.444600000003</v>
      </c>
      <c r="H19" s="122">
        <v>56006.4738</v>
      </c>
      <c r="I19" s="123">
        <v>37983.3583</v>
      </c>
      <c r="J19" s="124">
        <v>108.3</v>
      </c>
      <c r="K19" s="124">
        <v>15.39</v>
      </c>
      <c r="L19" s="124">
        <v>4.3</v>
      </c>
      <c r="M19" s="124">
        <v>10.66</v>
      </c>
      <c r="N19" s="124">
        <v>173.17740000000001</v>
      </c>
    </row>
    <row r="20" spans="1:14" s="98" customFormat="1" ht="16.899999999999999" customHeight="1" x14ac:dyDescent="0.2">
      <c r="A20" s="118" t="s">
        <v>81</v>
      </c>
      <c r="B20" s="119">
        <v>435.52600000000001</v>
      </c>
      <c r="C20" s="120">
        <v>41196.408100000001</v>
      </c>
      <c r="D20" s="121">
        <v>107.2</v>
      </c>
      <c r="E20" s="122">
        <v>21560.260999999999</v>
      </c>
      <c r="F20" s="122">
        <v>30762.032899999998</v>
      </c>
      <c r="G20" s="122">
        <v>56129.655299999999</v>
      </c>
      <c r="H20" s="122">
        <v>79060.452900000004</v>
      </c>
      <c r="I20" s="123">
        <v>48223.439700000003</v>
      </c>
      <c r="J20" s="124">
        <v>107.5</v>
      </c>
      <c r="K20" s="124">
        <v>16.760000000000002</v>
      </c>
      <c r="L20" s="124">
        <v>3.55</v>
      </c>
      <c r="M20" s="124">
        <v>10.86</v>
      </c>
      <c r="N20" s="124">
        <v>173.1634</v>
      </c>
    </row>
    <row r="21" spans="1:14" s="98" customFormat="1" ht="16.899999999999999" customHeight="1" x14ac:dyDescent="0.2">
      <c r="A21" s="118" t="s">
        <v>82</v>
      </c>
      <c r="B21" s="119">
        <v>521.24030000000005</v>
      </c>
      <c r="C21" s="120">
        <v>40905.988700000002</v>
      </c>
      <c r="D21" s="121">
        <v>106.9</v>
      </c>
      <c r="E21" s="122">
        <v>21123.916700000002</v>
      </c>
      <c r="F21" s="122">
        <v>29884.178199999998</v>
      </c>
      <c r="G21" s="122">
        <v>57252.772900000004</v>
      </c>
      <c r="H21" s="122">
        <v>86433.220600000001</v>
      </c>
      <c r="I21" s="123">
        <v>51016.773800000003</v>
      </c>
      <c r="J21" s="124">
        <v>107.4</v>
      </c>
      <c r="K21" s="124">
        <v>18.420000000000002</v>
      </c>
      <c r="L21" s="124">
        <v>3.49</v>
      </c>
      <c r="M21" s="124">
        <v>10.83</v>
      </c>
      <c r="N21" s="124">
        <v>173.35419999999999</v>
      </c>
    </row>
    <row r="22" spans="1:14" s="98" customFormat="1" ht="16.899999999999999" customHeight="1" x14ac:dyDescent="0.2">
      <c r="A22" s="118" t="s">
        <v>83</v>
      </c>
      <c r="B22" s="119">
        <v>399.17680000000001</v>
      </c>
      <c r="C22" s="120">
        <v>38251.440499999997</v>
      </c>
      <c r="D22" s="121">
        <v>108.7</v>
      </c>
      <c r="E22" s="122">
        <v>21291.128100000002</v>
      </c>
      <c r="F22" s="122">
        <v>28923.776399999999</v>
      </c>
      <c r="G22" s="122">
        <v>51021.4205</v>
      </c>
      <c r="H22" s="122">
        <v>72935.599900000001</v>
      </c>
      <c r="I22" s="123">
        <v>46336.626499999998</v>
      </c>
      <c r="J22" s="124">
        <v>109.1</v>
      </c>
      <c r="K22" s="124">
        <v>18.12</v>
      </c>
      <c r="L22" s="124">
        <v>4.1399999999999997</v>
      </c>
      <c r="M22" s="124">
        <v>10.86</v>
      </c>
      <c r="N22" s="124">
        <v>173.38740000000001</v>
      </c>
    </row>
    <row r="23" spans="1:14" s="98" customFormat="1" ht="16.899999999999999" customHeight="1" x14ac:dyDescent="0.2">
      <c r="A23" s="118" t="s">
        <v>84</v>
      </c>
      <c r="B23" s="119">
        <v>158.68379999999999</v>
      </c>
      <c r="C23" s="120">
        <v>35971.185700000002</v>
      </c>
      <c r="D23" s="121">
        <v>107.2</v>
      </c>
      <c r="E23" s="122">
        <v>20460.188999999998</v>
      </c>
      <c r="F23" s="122">
        <v>26648.573799999998</v>
      </c>
      <c r="G23" s="122">
        <v>47817.676200000002</v>
      </c>
      <c r="H23" s="122">
        <v>68184.885599999994</v>
      </c>
      <c r="I23" s="123">
        <v>42965.9061</v>
      </c>
      <c r="J23" s="124">
        <v>107.3</v>
      </c>
      <c r="K23" s="124">
        <v>17.47</v>
      </c>
      <c r="L23" s="124">
        <v>3.93</v>
      </c>
      <c r="M23" s="124">
        <v>10.98</v>
      </c>
      <c r="N23" s="124">
        <v>173.19149999999999</v>
      </c>
    </row>
    <row r="24" spans="1:14" s="98" customFormat="1" ht="12" x14ac:dyDescent="0.2">
      <c r="A24" s="125"/>
      <c r="B24" s="126"/>
      <c r="C24" s="126"/>
      <c r="D24" s="127"/>
      <c r="E24" s="128"/>
      <c r="F24" s="128"/>
      <c r="G24" s="128"/>
      <c r="H24" s="128"/>
      <c r="I24" s="128"/>
      <c r="J24" s="129"/>
      <c r="K24" s="130"/>
      <c r="L24" s="130"/>
      <c r="M24" s="130"/>
      <c r="N24" s="130"/>
    </row>
    <row r="25" spans="1:14" s="98" customFormat="1" ht="16.899999999999999" customHeight="1" thickBot="1" x14ac:dyDescent="0.25">
      <c r="A25" s="104" t="s">
        <v>16</v>
      </c>
      <c r="B25" s="105">
        <v>1234.3067000000001</v>
      </c>
      <c r="C25" s="106">
        <v>31901.2736</v>
      </c>
      <c r="D25" s="107">
        <v>105.9</v>
      </c>
      <c r="E25" s="108">
        <v>19973.521000000001</v>
      </c>
      <c r="F25" s="108">
        <v>25016.481199999998</v>
      </c>
      <c r="G25" s="108">
        <v>42042.703099999999</v>
      </c>
      <c r="H25" s="108">
        <v>57009.092799999999</v>
      </c>
      <c r="I25" s="109">
        <v>37009.213900000002</v>
      </c>
      <c r="J25" s="110">
        <v>105.5</v>
      </c>
      <c r="K25" s="110">
        <v>14.34</v>
      </c>
      <c r="L25" s="110">
        <v>3.23</v>
      </c>
      <c r="M25" s="110">
        <v>10.92</v>
      </c>
      <c r="N25" s="110">
        <v>171.47059999999999</v>
      </c>
    </row>
    <row r="26" spans="1:14" s="98" customFormat="1" ht="16.899999999999999" customHeight="1" thickTop="1" x14ac:dyDescent="0.2">
      <c r="A26" s="111" t="s">
        <v>79</v>
      </c>
      <c r="B26" s="112">
        <v>3.9287999999999998</v>
      </c>
      <c r="C26" s="113">
        <v>25345.325799999999</v>
      </c>
      <c r="D26" s="114">
        <v>105.6</v>
      </c>
      <c r="E26" s="115">
        <v>18384.677800000001</v>
      </c>
      <c r="F26" s="115">
        <v>21499.7379</v>
      </c>
      <c r="G26" s="115">
        <v>29520.0982</v>
      </c>
      <c r="H26" s="115">
        <v>34504.899100000002</v>
      </c>
      <c r="I26" s="116">
        <v>26190.0834</v>
      </c>
      <c r="J26" s="117">
        <v>106.3</v>
      </c>
      <c r="K26" s="117">
        <v>9.6300000000000008</v>
      </c>
      <c r="L26" s="117">
        <v>5.3</v>
      </c>
      <c r="M26" s="117">
        <v>8.23</v>
      </c>
      <c r="N26" s="117">
        <v>172.13059999999999</v>
      </c>
    </row>
    <row r="27" spans="1:14" s="98" customFormat="1" ht="16.899999999999999" customHeight="1" x14ac:dyDescent="0.2">
      <c r="A27" s="118" t="s">
        <v>80</v>
      </c>
      <c r="B27" s="119">
        <v>163.15780000000001</v>
      </c>
      <c r="C27" s="120">
        <v>31543.797200000001</v>
      </c>
      <c r="D27" s="121">
        <v>106.5</v>
      </c>
      <c r="E27" s="122">
        <v>20721.428500000002</v>
      </c>
      <c r="F27" s="122">
        <v>25637.395799999998</v>
      </c>
      <c r="G27" s="122">
        <v>39276.259100000003</v>
      </c>
      <c r="H27" s="122">
        <v>49503.989500000003</v>
      </c>
      <c r="I27" s="123">
        <v>34157.501600000003</v>
      </c>
      <c r="J27" s="124">
        <v>105.8</v>
      </c>
      <c r="K27" s="124">
        <v>12.38</v>
      </c>
      <c r="L27" s="124">
        <v>3.67</v>
      </c>
      <c r="M27" s="124">
        <v>10.35</v>
      </c>
      <c r="N27" s="124">
        <v>172.2893</v>
      </c>
    </row>
    <row r="28" spans="1:14" s="98" customFormat="1" ht="16.899999999999999" customHeight="1" x14ac:dyDescent="0.2">
      <c r="A28" s="118" t="s">
        <v>81</v>
      </c>
      <c r="B28" s="119">
        <v>242.1551</v>
      </c>
      <c r="C28" s="120">
        <v>33767.473100000003</v>
      </c>
      <c r="D28" s="121">
        <v>105.3</v>
      </c>
      <c r="E28" s="122">
        <v>20719.364000000001</v>
      </c>
      <c r="F28" s="122">
        <v>26225.7251</v>
      </c>
      <c r="G28" s="122">
        <v>45135.376199999999</v>
      </c>
      <c r="H28" s="122">
        <v>61370.345399999998</v>
      </c>
      <c r="I28" s="123">
        <v>39074.811099999999</v>
      </c>
      <c r="J28" s="124">
        <v>105.2</v>
      </c>
      <c r="K28" s="124">
        <v>13.91</v>
      </c>
      <c r="L28" s="124">
        <v>2.78</v>
      </c>
      <c r="M28" s="124">
        <v>11.02</v>
      </c>
      <c r="N28" s="124">
        <v>171.4836</v>
      </c>
    </row>
    <row r="29" spans="1:14" s="98" customFormat="1" ht="16.899999999999999" customHeight="1" x14ac:dyDescent="0.2">
      <c r="A29" s="118" t="s">
        <v>82</v>
      </c>
      <c r="B29" s="119">
        <v>418.51839999999999</v>
      </c>
      <c r="C29" s="120">
        <v>32552.022099999998</v>
      </c>
      <c r="D29" s="121">
        <v>106.8</v>
      </c>
      <c r="E29" s="122">
        <v>20234.333299999998</v>
      </c>
      <c r="F29" s="122">
        <v>25364.1666</v>
      </c>
      <c r="G29" s="122">
        <v>43295.496299999999</v>
      </c>
      <c r="H29" s="122">
        <v>59790.8465</v>
      </c>
      <c r="I29" s="123">
        <v>38423.392899999999</v>
      </c>
      <c r="J29" s="124">
        <v>106.6</v>
      </c>
      <c r="K29" s="124">
        <v>14.81</v>
      </c>
      <c r="L29" s="124">
        <v>3.05</v>
      </c>
      <c r="M29" s="124">
        <v>10.97</v>
      </c>
      <c r="N29" s="124">
        <v>171.34450000000001</v>
      </c>
    </row>
    <row r="30" spans="1:14" s="98" customFormat="1" ht="16.899999999999999" customHeight="1" x14ac:dyDescent="0.2">
      <c r="A30" s="118" t="s">
        <v>83</v>
      </c>
      <c r="B30" s="119">
        <v>320.79640000000001</v>
      </c>
      <c r="C30" s="120">
        <v>30600.245699999999</v>
      </c>
      <c r="D30" s="121">
        <v>105.9</v>
      </c>
      <c r="E30" s="122">
        <v>19422.322199999999</v>
      </c>
      <c r="F30" s="122">
        <v>24007.916799999999</v>
      </c>
      <c r="G30" s="122">
        <v>40216.353799999997</v>
      </c>
      <c r="H30" s="122">
        <v>54563.962500000001</v>
      </c>
      <c r="I30" s="123">
        <v>35526.369299999998</v>
      </c>
      <c r="J30" s="124">
        <v>105.1</v>
      </c>
      <c r="K30" s="124">
        <v>14.78</v>
      </c>
      <c r="L30" s="124">
        <v>3.6</v>
      </c>
      <c r="M30" s="124">
        <v>11.03</v>
      </c>
      <c r="N30" s="124">
        <v>171.20189999999999</v>
      </c>
    </row>
    <row r="31" spans="1:14" s="98" customFormat="1" ht="16.899999999999999" customHeight="1" x14ac:dyDescent="0.2">
      <c r="A31" s="118" t="s">
        <v>84</v>
      </c>
      <c r="B31" s="119">
        <v>85.749899999999997</v>
      </c>
      <c r="C31" s="120">
        <v>30469.430799999998</v>
      </c>
      <c r="D31" s="121">
        <v>105.1</v>
      </c>
      <c r="E31" s="122">
        <v>18782.2762</v>
      </c>
      <c r="F31" s="122">
        <v>23202.0399</v>
      </c>
      <c r="G31" s="122">
        <v>41223.638500000001</v>
      </c>
      <c r="H31" s="122">
        <v>56292.269800000002</v>
      </c>
      <c r="I31" s="123">
        <v>35743.0406</v>
      </c>
      <c r="J31" s="124">
        <v>102.8</v>
      </c>
      <c r="K31" s="124">
        <v>15.3</v>
      </c>
      <c r="L31" s="124">
        <v>3.35</v>
      </c>
      <c r="M31" s="124">
        <v>11.11</v>
      </c>
      <c r="N31" s="124">
        <v>171.46629999999999</v>
      </c>
    </row>
    <row r="32" spans="1:14" x14ac:dyDescent="0.2">
      <c r="L32" s="131"/>
      <c r="M32" s="131"/>
      <c r="N32" s="131"/>
    </row>
    <row r="36" spans="16:19" ht="13.5" thickBot="1" x14ac:dyDescent="0.25">
      <c r="P36" s="132" t="s">
        <v>85</v>
      </c>
      <c r="Q36" s="132" t="s">
        <v>86</v>
      </c>
      <c r="R36" s="132" t="s">
        <v>87</v>
      </c>
      <c r="S36" s="64"/>
    </row>
    <row r="37" spans="16:19" x14ac:dyDescent="0.2">
      <c r="P37" s="133" t="s">
        <v>10</v>
      </c>
      <c r="Q37" s="134">
        <v>21196.538799999998</v>
      </c>
      <c r="R37" s="134">
        <v>19973.521000000001</v>
      </c>
      <c r="S37" s="64"/>
    </row>
    <row r="38" spans="16:19" x14ac:dyDescent="0.2">
      <c r="P38" s="133" t="s">
        <v>11</v>
      </c>
      <c r="Q38" s="134">
        <v>29110.876700000001</v>
      </c>
      <c r="R38" s="134">
        <v>25016.481199999998</v>
      </c>
      <c r="S38" s="64"/>
    </row>
    <row r="39" spans="16:19" x14ac:dyDescent="0.2">
      <c r="P39" s="135" t="s">
        <v>12</v>
      </c>
      <c r="Q39" s="136">
        <v>38856.818500000001</v>
      </c>
      <c r="R39" s="136">
        <v>31901.2736</v>
      </c>
      <c r="S39" s="64"/>
    </row>
    <row r="40" spans="16:19" x14ac:dyDescent="0.2">
      <c r="P40" s="133" t="s">
        <v>13</v>
      </c>
      <c r="Q40" s="134">
        <v>52506.982199999999</v>
      </c>
      <c r="R40" s="134">
        <v>42042.703099999999</v>
      </c>
      <c r="S40" s="64"/>
    </row>
    <row r="41" spans="16:19" x14ac:dyDescent="0.2">
      <c r="P41" s="133" t="s">
        <v>14</v>
      </c>
      <c r="Q41" s="134">
        <v>75160.830100000006</v>
      </c>
      <c r="R41" s="134">
        <v>57009.092799999999</v>
      </c>
      <c r="S41" s="64"/>
    </row>
    <row r="42" spans="16:19" x14ac:dyDescent="0.2">
      <c r="S42" s="64"/>
    </row>
  </sheetData>
  <mergeCells count="20">
    <mergeCell ref="J6:J7"/>
    <mergeCell ref="K6:K7"/>
    <mergeCell ref="L6:L7"/>
    <mergeCell ref="M6:M7"/>
    <mergeCell ref="D6:D7"/>
    <mergeCell ref="E6:E7"/>
    <mergeCell ref="F6:F7"/>
    <mergeCell ref="G6:G7"/>
    <mergeCell ref="H6:H7"/>
    <mergeCell ref="I6:I7"/>
    <mergeCell ref="A3:D3"/>
    <mergeCell ref="E3:N3"/>
    <mergeCell ref="A5:A8"/>
    <mergeCell ref="B5:B7"/>
    <mergeCell ref="C5:D5"/>
    <mergeCell ref="E5:H5"/>
    <mergeCell ref="I5:J5"/>
    <mergeCell ref="K5:M5"/>
    <mergeCell ref="N5:N7"/>
    <mergeCell ref="C6:C7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55" fitToWidth="2" orientation="portrait" r:id="rId1"/>
  <headerFooter alignWithMargins="0"/>
  <colBreaks count="1" manualBreakCount="1">
    <brk id="4" max="52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C9802E-E738-4134-A6DA-99A8E68607B2}">
  <sheetPr codeName="List29">
    <tabColor theme="5" tint="0.39997558519241921"/>
  </sheetPr>
  <dimension ref="A1:X35"/>
  <sheetViews>
    <sheetView showGridLines="0" zoomScaleNormal="100" zoomScaleSheetLayoutView="100" workbookViewId="0"/>
  </sheetViews>
  <sheetFormatPr defaultColWidth="10.6640625" defaultRowHeight="12.75" x14ac:dyDescent="0.2"/>
  <cols>
    <col min="1" max="1" width="8.6640625" style="84" customWidth="1"/>
    <col min="2" max="2" width="28.6640625" style="84" customWidth="1"/>
    <col min="3" max="3" width="11.5" style="84" customWidth="1"/>
    <col min="4" max="4" width="19.83203125" style="84" customWidth="1"/>
    <col min="5" max="6" width="15.83203125" style="84" customWidth="1"/>
    <col min="7" max="7" width="10.33203125" style="84" customWidth="1"/>
    <col min="8" max="11" width="10.33203125" style="131" customWidth="1"/>
    <col min="12" max="12" width="10.1640625" style="131" customWidth="1"/>
    <col min="13" max="13" width="9.83203125" style="131" customWidth="1"/>
    <col min="14" max="15" width="9.83203125" style="84" customWidth="1"/>
    <col min="16" max="16" width="9.33203125" style="84" customWidth="1"/>
    <col min="17" max="17" width="11" style="84" customWidth="1"/>
    <col min="18" max="16384" width="10.6640625" style="84"/>
  </cols>
  <sheetData>
    <row r="1" spans="1:24" s="5" customFormat="1" ht="23.85" customHeight="1" thickBot="1" x14ac:dyDescent="0.4">
      <c r="A1" s="1" t="s">
        <v>939</v>
      </c>
      <c r="B1" s="2"/>
      <c r="C1" s="2"/>
      <c r="D1" s="3"/>
      <c r="E1" s="3"/>
      <c r="F1" s="3" t="s">
        <v>2</v>
      </c>
      <c r="G1" s="1" t="s">
        <v>939</v>
      </c>
      <c r="H1" s="2"/>
      <c r="I1" s="2"/>
      <c r="J1" s="2"/>
      <c r="K1" s="2"/>
      <c r="L1" s="2"/>
      <c r="M1" s="2"/>
      <c r="N1" s="2"/>
      <c r="O1" s="2"/>
      <c r="P1" s="3"/>
      <c r="Q1" s="77"/>
      <c r="R1" s="137"/>
      <c r="T1" s="78"/>
      <c r="U1" s="79"/>
      <c r="V1" s="80"/>
      <c r="W1" s="79"/>
      <c r="X1" s="80"/>
    </row>
    <row r="2" spans="1:24" ht="18.75" customHeight="1" x14ac:dyDescent="0.2">
      <c r="A2" s="8"/>
      <c r="B2" s="81"/>
      <c r="C2" s="81"/>
      <c r="D2" s="82"/>
      <c r="E2" s="81"/>
      <c r="F2" s="82"/>
      <c r="G2" s="82"/>
      <c r="H2" s="83"/>
      <c r="I2" s="83"/>
      <c r="J2" s="83"/>
      <c r="K2" s="83"/>
      <c r="L2" s="83"/>
      <c r="M2" s="83"/>
      <c r="N2" s="82"/>
      <c r="Q2" s="85"/>
    </row>
    <row r="3" spans="1:24" ht="18.75" customHeight="1" x14ac:dyDescent="0.2">
      <c r="A3" s="86" t="s">
        <v>88</v>
      </c>
      <c r="B3" s="86"/>
      <c r="C3" s="86"/>
      <c r="D3" s="86"/>
      <c r="E3" s="86"/>
      <c r="F3" s="86"/>
      <c r="G3" s="138" t="s">
        <v>88</v>
      </c>
      <c r="H3" s="138"/>
      <c r="I3" s="138"/>
      <c r="J3" s="138"/>
      <c r="K3" s="138"/>
      <c r="L3" s="138"/>
      <c r="M3" s="138"/>
      <c r="N3" s="138"/>
      <c r="O3" s="138"/>
      <c r="P3" s="138"/>
      <c r="Q3" s="87"/>
    </row>
    <row r="4" spans="1:24" ht="18.75" customHeight="1" x14ac:dyDescent="0.25">
      <c r="A4" s="139"/>
      <c r="B4" s="139"/>
      <c r="C4" s="139"/>
      <c r="D4" s="139"/>
      <c r="E4" s="139"/>
      <c r="F4" s="139"/>
      <c r="H4" s="140"/>
      <c r="I4" s="141"/>
      <c r="J4" s="141"/>
      <c r="K4" s="141"/>
      <c r="L4" s="141"/>
      <c r="M4" s="141"/>
      <c r="N4" s="141"/>
      <c r="O4" s="141"/>
      <c r="P4" s="141"/>
      <c r="Q4" s="87"/>
    </row>
    <row r="5" spans="1:24" ht="15" customHeight="1" x14ac:dyDescent="0.2">
      <c r="A5" s="91" t="s">
        <v>89</v>
      </c>
      <c r="B5" s="142"/>
      <c r="C5" s="143"/>
      <c r="D5" s="92" t="s">
        <v>67</v>
      </c>
      <c r="E5" s="93" t="s">
        <v>68</v>
      </c>
      <c r="F5" s="94"/>
      <c r="G5" s="144" t="s">
        <v>69</v>
      </c>
      <c r="H5" s="144"/>
      <c r="I5" s="144"/>
      <c r="J5" s="144"/>
      <c r="K5" s="96" t="s">
        <v>68</v>
      </c>
      <c r="L5" s="97"/>
      <c r="M5" s="91" t="s">
        <v>70</v>
      </c>
      <c r="N5" s="142"/>
      <c r="O5" s="143"/>
      <c r="P5" s="144" t="s">
        <v>71</v>
      </c>
      <c r="R5"/>
      <c r="S5"/>
      <c r="T5"/>
    </row>
    <row r="6" spans="1:24" ht="15" customHeight="1" x14ac:dyDescent="0.2">
      <c r="A6" s="99"/>
      <c r="B6" s="145"/>
      <c r="C6" s="146"/>
      <c r="D6" s="100"/>
      <c r="E6" s="92" t="s">
        <v>72</v>
      </c>
      <c r="F6" s="92" t="s">
        <v>73</v>
      </c>
      <c r="G6" s="144" t="s">
        <v>10</v>
      </c>
      <c r="H6" s="144" t="s">
        <v>11</v>
      </c>
      <c r="I6" s="144" t="s">
        <v>13</v>
      </c>
      <c r="J6" s="144" t="s">
        <v>14</v>
      </c>
      <c r="K6" s="92" t="s">
        <v>74</v>
      </c>
      <c r="L6" s="92" t="s">
        <v>73</v>
      </c>
      <c r="M6" s="92" t="s">
        <v>75</v>
      </c>
      <c r="N6" s="92" t="s">
        <v>76</v>
      </c>
      <c r="O6" s="92" t="s">
        <v>77</v>
      </c>
      <c r="P6" s="144"/>
      <c r="R6"/>
      <c r="S6"/>
      <c r="T6"/>
    </row>
    <row r="7" spans="1:24" ht="15" customHeight="1" x14ac:dyDescent="0.2">
      <c r="A7" s="99"/>
      <c r="B7" s="145"/>
      <c r="C7" s="146"/>
      <c r="D7" s="101"/>
      <c r="E7" s="101"/>
      <c r="F7" s="101"/>
      <c r="G7" s="144"/>
      <c r="H7" s="144"/>
      <c r="I7" s="144"/>
      <c r="J7" s="144"/>
      <c r="K7" s="101"/>
      <c r="L7" s="101"/>
      <c r="M7" s="101"/>
      <c r="N7" s="101"/>
      <c r="O7" s="101"/>
      <c r="P7" s="144"/>
      <c r="R7"/>
      <c r="S7"/>
      <c r="T7"/>
    </row>
    <row r="8" spans="1:24" ht="15" customHeight="1" thickBot="1" x14ac:dyDescent="0.25">
      <c r="A8" s="102"/>
      <c r="B8" s="147"/>
      <c r="C8" s="148"/>
      <c r="D8" s="103" t="s">
        <v>64</v>
      </c>
      <c r="E8" s="103" t="s">
        <v>47</v>
      </c>
      <c r="F8" s="103" t="s">
        <v>48</v>
      </c>
      <c r="G8" s="103" t="s">
        <v>47</v>
      </c>
      <c r="H8" s="103" t="s">
        <v>47</v>
      </c>
      <c r="I8" s="103" t="s">
        <v>47</v>
      </c>
      <c r="J8" s="103" t="s">
        <v>47</v>
      </c>
      <c r="K8" s="103" t="s">
        <v>47</v>
      </c>
      <c r="L8" s="103" t="s">
        <v>48</v>
      </c>
      <c r="M8" s="103" t="s">
        <v>48</v>
      </c>
      <c r="N8" s="103" t="s">
        <v>48</v>
      </c>
      <c r="O8" s="103" t="s">
        <v>48</v>
      </c>
      <c r="P8" s="103" t="s">
        <v>62</v>
      </c>
      <c r="R8"/>
      <c r="S8"/>
      <c r="T8"/>
    </row>
    <row r="9" spans="1:24" ht="18.75" customHeight="1" x14ac:dyDescent="0.2">
      <c r="A9" s="111" t="s">
        <v>90</v>
      </c>
      <c r="B9" s="111"/>
      <c r="C9" s="149" t="s">
        <v>91</v>
      </c>
      <c r="D9" s="150">
        <v>257.23489999999998</v>
      </c>
      <c r="E9" s="113">
        <v>29092.533200000002</v>
      </c>
      <c r="F9" s="151">
        <v>107.0063</v>
      </c>
      <c r="G9" s="115">
        <v>18139.009699999999</v>
      </c>
      <c r="H9" s="115">
        <v>22462.039100000002</v>
      </c>
      <c r="I9" s="115">
        <v>36237.4764</v>
      </c>
      <c r="J9" s="115">
        <v>44459.513400000003</v>
      </c>
      <c r="K9" s="116">
        <v>30850.9846</v>
      </c>
      <c r="L9" s="117">
        <v>107.23</v>
      </c>
      <c r="M9" s="117">
        <v>14.14</v>
      </c>
      <c r="N9" s="117">
        <v>5.79</v>
      </c>
      <c r="O9" s="117">
        <v>11.09</v>
      </c>
      <c r="P9" s="117">
        <v>172.8288</v>
      </c>
      <c r="Q9" s="152">
        <v>2.4510441383136814</v>
      </c>
      <c r="R9" s="153"/>
    </row>
    <row r="10" spans="1:24" ht="18.75" customHeight="1" x14ac:dyDescent="0.2">
      <c r="A10" s="118" t="s">
        <v>92</v>
      </c>
      <c r="B10" s="118"/>
      <c r="C10" s="154" t="s">
        <v>93</v>
      </c>
      <c r="D10" s="155">
        <v>986.16070000000002</v>
      </c>
      <c r="E10" s="120">
        <v>31642.1806</v>
      </c>
      <c r="F10" s="156">
        <v>106.63</v>
      </c>
      <c r="G10" s="122">
        <v>19497.557799999999</v>
      </c>
      <c r="H10" s="122">
        <v>24221.417099999999</v>
      </c>
      <c r="I10" s="122">
        <v>40083.546600000001</v>
      </c>
      <c r="J10" s="122">
        <v>49662.731200000002</v>
      </c>
      <c r="K10" s="123">
        <v>33576.340199999999</v>
      </c>
      <c r="L10" s="124">
        <v>107.47</v>
      </c>
      <c r="M10" s="124">
        <v>15.58</v>
      </c>
      <c r="N10" s="124">
        <v>5.25</v>
      </c>
      <c r="O10" s="124">
        <v>11.5</v>
      </c>
      <c r="P10" s="124">
        <v>173.2055</v>
      </c>
      <c r="Q10" s="152">
        <v>2.5471257328443464</v>
      </c>
      <c r="R10" s="157"/>
    </row>
    <row r="11" spans="1:24" ht="18.75" customHeight="1" x14ac:dyDescent="0.2">
      <c r="A11" s="118" t="s">
        <v>94</v>
      </c>
      <c r="B11" s="118"/>
      <c r="C11" s="154" t="s">
        <v>95</v>
      </c>
      <c r="D11" s="155">
        <v>1057.0001</v>
      </c>
      <c r="E11" s="120">
        <v>37088.573100000001</v>
      </c>
      <c r="F11" s="156">
        <v>106.1769</v>
      </c>
      <c r="G11" s="122">
        <v>21892.955099999999</v>
      </c>
      <c r="H11" s="122">
        <v>28456.116399999999</v>
      </c>
      <c r="I11" s="122">
        <v>49063.794600000001</v>
      </c>
      <c r="J11" s="122">
        <v>64566.3145</v>
      </c>
      <c r="K11" s="123">
        <v>41899.340799999998</v>
      </c>
      <c r="L11" s="124">
        <v>106.85</v>
      </c>
      <c r="M11" s="124">
        <v>16.59</v>
      </c>
      <c r="N11" s="124">
        <v>3.56</v>
      </c>
      <c r="O11" s="124">
        <v>10.68</v>
      </c>
      <c r="P11" s="124">
        <v>172.13560000000001</v>
      </c>
      <c r="Q11" s="152">
        <v>2.9491822463016883</v>
      </c>
      <c r="R11" s="157"/>
    </row>
    <row r="12" spans="1:24" ht="18.75" customHeight="1" x14ac:dyDescent="0.2">
      <c r="A12" s="118" t="s">
        <v>96</v>
      </c>
      <c r="B12" s="118"/>
      <c r="C12" s="154" t="s">
        <v>97</v>
      </c>
      <c r="D12" s="155">
        <v>165.46879999999999</v>
      </c>
      <c r="E12" s="120">
        <v>42712.739600000001</v>
      </c>
      <c r="F12" s="156">
        <v>107.0365</v>
      </c>
      <c r="G12" s="122">
        <v>25572.2703</v>
      </c>
      <c r="H12" s="122">
        <v>32846.331700000002</v>
      </c>
      <c r="I12" s="122">
        <v>57466.469499999999</v>
      </c>
      <c r="J12" s="122">
        <v>81870.207299999995</v>
      </c>
      <c r="K12" s="123">
        <v>50790.025500000003</v>
      </c>
      <c r="L12" s="124">
        <v>107.14</v>
      </c>
      <c r="M12" s="124">
        <v>15.11</v>
      </c>
      <c r="N12" s="124">
        <v>2.59</v>
      </c>
      <c r="O12" s="124">
        <v>10.47</v>
      </c>
      <c r="P12" s="124">
        <v>171.95240000000001</v>
      </c>
      <c r="Q12" s="152">
        <v>3.2015228346776858</v>
      </c>
      <c r="R12" s="157"/>
    </row>
    <row r="13" spans="1:24" ht="18.75" customHeight="1" x14ac:dyDescent="0.2">
      <c r="A13" s="118" t="s">
        <v>98</v>
      </c>
      <c r="B13" s="118"/>
      <c r="C13" s="154" t="s">
        <v>99</v>
      </c>
      <c r="D13" s="155">
        <v>474.39260000000002</v>
      </c>
      <c r="E13" s="120">
        <v>53574.135799999996</v>
      </c>
      <c r="F13" s="156">
        <v>106.22629999999999</v>
      </c>
      <c r="G13" s="122">
        <v>27622.453699999998</v>
      </c>
      <c r="H13" s="122">
        <v>38009.934200000003</v>
      </c>
      <c r="I13" s="122">
        <v>80328.577999999994</v>
      </c>
      <c r="J13" s="122">
        <v>119621.0833</v>
      </c>
      <c r="K13" s="123">
        <v>67965.835999999996</v>
      </c>
      <c r="L13" s="124">
        <v>106.84</v>
      </c>
      <c r="M13" s="124">
        <v>17.96</v>
      </c>
      <c r="N13" s="124">
        <v>1.66</v>
      </c>
      <c r="O13" s="124">
        <v>10.62</v>
      </c>
      <c r="P13" s="124">
        <v>171.941</v>
      </c>
      <c r="Q13" s="152">
        <v>4.3305741263673472</v>
      </c>
      <c r="R13" s="157"/>
    </row>
    <row r="14" spans="1:24" ht="18.75" customHeight="1" thickBot="1" x14ac:dyDescent="0.25">
      <c r="A14" s="158" t="s">
        <v>100</v>
      </c>
      <c r="B14" s="158"/>
      <c r="C14" s="159"/>
      <c r="D14" s="160">
        <v>66.856499999999997</v>
      </c>
      <c r="E14" s="161">
        <v>29300.082999999999</v>
      </c>
      <c r="F14" s="162">
        <v>106.9517</v>
      </c>
      <c r="G14" s="163">
        <v>18933.333299999998</v>
      </c>
      <c r="H14" s="163">
        <v>22061.4342</v>
      </c>
      <c r="I14" s="163">
        <v>39655.224399999999</v>
      </c>
      <c r="J14" s="163">
        <v>53581.254999999997</v>
      </c>
      <c r="K14" s="164">
        <v>35271.161099999998</v>
      </c>
      <c r="L14" s="165">
        <v>105.02</v>
      </c>
      <c r="M14" s="165">
        <v>13.48</v>
      </c>
      <c r="N14" s="165">
        <v>3.24</v>
      </c>
      <c r="O14" s="165">
        <v>9.5299999999999994</v>
      </c>
      <c r="P14" s="165">
        <v>173.47210000000001</v>
      </c>
      <c r="Q14" s="152"/>
      <c r="R14" s="153"/>
    </row>
    <row r="15" spans="1:24" ht="18.75" customHeight="1" thickTop="1" x14ac:dyDescent="0.2">
      <c r="A15" s="166" t="s">
        <v>78</v>
      </c>
      <c r="B15" s="166"/>
      <c r="C15" s="167"/>
      <c r="D15" s="168">
        <v>3007.1138999999998</v>
      </c>
      <c r="E15" s="169">
        <v>35785.606200000002</v>
      </c>
      <c r="F15" s="170">
        <v>106.5025</v>
      </c>
      <c r="G15" s="171">
        <v>20512.885699999999</v>
      </c>
      <c r="H15" s="171">
        <v>26896.214</v>
      </c>
      <c r="I15" s="171">
        <v>48312.362500000003</v>
      </c>
      <c r="J15" s="171">
        <v>68005.672399999996</v>
      </c>
      <c r="K15" s="172">
        <v>42678.724499999997</v>
      </c>
      <c r="L15" s="173">
        <v>106.97</v>
      </c>
      <c r="M15" s="173">
        <v>16.37</v>
      </c>
      <c r="N15" s="173">
        <v>3.59</v>
      </c>
      <c r="O15" s="173">
        <v>10.86</v>
      </c>
      <c r="P15" s="173">
        <v>172.53469999999999</v>
      </c>
      <c r="R15" s="153"/>
    </row>
    <row r="16" spans="1:24" x14ac:dyDescent="0.2">
      <c r="A16" s="174"/>
      <c r="B16" s="174"/>
      <c r="C16" s="175"/>
      <c r="D16" s="176"/>
      <c r="E16" s="177"/>
      <c r="F16" s="176"/>
      <c r="G16" s="178"/>
      <c r="H16" s="178"/>
      <c r="I16" s="178"/>
      <c r="J16" s="178"/>
      <c r="K16" s="178"/>
      <c r="L16" s="178"/>
      <c r="M16" s="179"/>
      <c r="N16" s="179"/>
      <c r="O16" s="179"/>
      <c r="P16" s="180"/>
      <c r="R16" s="157"/>
    </row>
    <row r="17" spans="1:24" x14ac:dyDescent="0.2">
      <c r="A17" s="174"/>
      <c r="B17" s="174"/>
      <c r="C17" s="175"/>
      <c r="D17" s="176"/>
      <c r="E17" s="177"/>
      <c r="F17" s="176"/>
      <c r="G17" s="178"/>
      <c r="H17" s="178"/>
      <c r="I17" s="178"/>
      <c r="J17" s="178"/>
      <c r="K17" s="178"/>
      <c r="L17" s="178"/>
      <c r="M17" s="179"/>
      <c r="N17" s="179"/>
      <c r="O17" s="179"/>
      <c r="P17" s="180"/>
      <c r="R17" s="157"/>
    </row>
    <row r="18" spans="1:24" x14ac:dyDescent="0.2">
      <c r="R18" s="157"/>
    </row>
    <row r="23" spans="1:24" ht="15.75" x14ac:dyDescent="0.25">
      <c r="S23" s="181" t="s">
        <v>101</v>
      </c>
      <c r="T23" s="181" t="s">
        <v>102</v>
      </c>
      <c r="U23" s="181" t="s">
        <v>103</v>
      </c>
      <c r="V23" s="181" t="s">
        <v>104</v>
      </c>
      <c r="W23" s="181" t="s">
        <v>105</v>
      </c>
      <c r="X23" s="182" t="s">
        <v>106</v>
      </c>
    </row>
    <row r="24" spans="1:24" x14ac:dyDescent="0.2">
      <c r="S24" s="183">
        <v>18139.009699999999</v>
      </c>
      <c r="T24" s="183">
        <v>22462.039100000002</v>
      </c>
      <c r="U24" s="184">
        <v>29092.533200000002</v>
      </c>
      <c r="V24" s="183">
        <v>36237.4764</v>
      </c>
      <c r="W24" s="183">
        <v>44459.513400000003</v>
      </c>
      <c r="X24" s="185">
        <v>30850.9846</v>
      </c>
    </row>
    <row r="25" spans="1:24" x14ac:dyDescent="0.2">
      <c r="S25" s="183">
        <v>19497.557799999999</v>
      </c>
      <c r="T25" s="183">
        <v>24221.417099999999</v>
      </c>
      <c r="U25" s="184">
        <v>31642.1806</v>
      </c>
      <c r="V25" s="183">
        <v>40083.546600000001</v>
      </c>
      <c r="W25" s="183">
        <v>49662.731200000002</v>
      </c>
      <c r="X25" s="185">
        <v>33576.340199999999</v>
      </c>
    </row>
    <row r="26" spans="1:24" x14ac:dyDescent="0.2">
      <c r="S26" s="183">
        <v>21892.955099999999</v>
      </c>
      <c r="T26" s="183">
        <v>28456.116399999999</v>
      </c>
      <c r="U26" s="184">
        <v>37088.573100000001</v>
      </c>
      <c r="V26" s="183">
        <v>49063.794600000001</v>
      </c>
      <c r="W26" s="183">
        <v>64566.3145</v>
      </c>
      <c r="X26" s="185">
        <v>41899.340799999998</v>
      </c>
    </row>
    <row r="27" spans="1:24" x14ac:dyDescent="0.2">
      <c r="H27" s="84"/>
      <c r="I27" s="64"/>
      <c r="S27" s="183">
        <v>25572.2703</v>
      </c>
      <c r="T27" s="183">
        <v>32846.331700000002</v>
      </c>
      <c r="U27" s="184">
        <v>42712.739600000001</v>
      </c>
      <c r="V27" s="183">
        <v>57466.469499999999</v>
      </c>
      <c r="W27" s="183">
        <v>81870.207299999995</v>
      </c>
      <c r="X27" s="185">
        <v>50790.025500000003</v>
      </c>
    </row>
    <row r="28" spans="1:24" x14ac:dyDescent="0.2">
      <c r="H28" s="84"/>
      <c r="S28" s="183">
        <v>27622.453699999998</v>
      </c>
      <c r="T28" s="183">
        <v>38009.934200000003</v>
      </c>
      <c r="U28" s="184">
        <v>53574.135799999996</v>
      </c>
      <c r="V28" s="183">
        <v>80328.577999999994</v>
      </c>
      <c r="W28" s="183">
        <v>119621.0833</v>
      </c>
      <c r="X28" s="185">
        <v>67965.835999999996</v>
      </c>
    </row>
    <row r="29" spans="1:24" ht="14.25" x14ac:dyDescent="0.2">
      <c r="H29" s="84"/>
      <c r="S29" s="186"/>
      <c r="T29" s="186"/>
      <c r="U29" s="186"/>
      <c r="V29" s="186"/>
      <c r="W29" s="186"/>
      <c r="X29" s="186"/>
    </row>
    <row r="30" spans="1:24" ht="15.75" x14ac:dyDescent="0.25">
      <c r="H30" s="84"/>
      <c r="S30" s="181">
        <v>0.1</v>
      </c>
      <c r="T30" s="181">
        <v>0.25</v>
      </c>
      <c r="U30" s="181">
        <v>0.5</v>
      </c>
      <c r="V30" s="181">
        <v>0.75</v>
      </c>
      <c r="W30" s="181">
        <v>0.9</v>
      </c>
      <c r="X30" s="182" t="s">
        <v>74</v>
      </c>
    </row>
    <row r="31" spans="1:24" x14ac:dyDescent="0.2">
      <c r="H31" s="84"/>
      <c r="S31" s="183">
        <v>4323.0294000000031</v>
      </c>
      <c r="T31" s="183">
        <v>22462.039100000002</v>
      </c>
      <c r="U31" s="184">
        <v>6630.4940999999999</v>
      </c>
      <c r="V31" s="183">
        <v>7144.9431999999979</v>
      </c>
      <c r="W31" s="183">
        <v>8222.0370000000039</v>
      </c>
      <c r="X31" s="185">
        <v>30850.9846</v>
      </c>
    </row>
    <row r="32" spans="1:24" x14ac:dyDescent="0.2">
      <c r="H32" s="84"/>
      <c r="S32" s="183">
        <v>4723.8593000000001</v>
      </c>
      <c r="T32" s="183">
        <v>24221.417099999999</v>
      </c>
      <c r="U32" s="184">
        <v>7420.7635000000009</v>
      </c>
      <c r="V32" s="183">
        <v>8441.3660000000018</v>
      </c>
      <c r="W32" s="183">
        <v>9579.1846000000005</v>
      </c>
      <c r="X32" s="185">
        <v>33576.340199999999</v>
      </c>
    </row>
    <row r="33" spans="8:24" x14ac:dyDescent="0.2">
      <c r="H33" s="84"/>
      <c r="S33" s="183">
        <v>6563.1612999999998</v>
      </c>
      <c r="T33" s="183">
        <v>28456.116399999999</v>
      </c>
      <c r="U33" s="184">
        <v>8632.4567000000025</v>
      </c>
      <c r="V33" s="183">
        <v>11975.2215</v>
      </c>
      <c r="W33" s="183">
        <v>15502.519899999999</v>
      </c>
      <c r="X33" s="185">
        <v>41899.340799999998</v>
      </c>
    </row>
    <row r="34" spans="8:24" x14ac:dyDescent="0.2">
      <c r="H34" s="84"/>
      <c r="S34" s="183">
        <v>7274.0614000000023</v>
      </c>
      <c r="T34" s="183">
        <v>32846.331700000002</v>
      </c>
      <c r="U34" s="184">
        <v>9866.4078999999983</v>
      </c>
      <c r="V34" s="183">
        <v>14753.729899999998</v>
      </c>
      <c r="W34" s="183">
        <v>24403.737799999995</v>
      </c>
      <c r="X34" s="185">
        <v>50790.025500000003</v>
      </c>
    </row>
    <row r="35" spans="8:24" x14ac:dyDescent="0.2">
      <c r="S35" s="183">
        <v>10387.480500000005</v>
      </c>
      <c r="T35" s="183">
        <v>38009.934200000003</v>
      </c>
      <c r="U35" s="184">
        <v>15564.201599999993</v>
      </c>
      <c r="V35" s="183">
        <v>26754.442199999998</v>
      </c>
      <c r="W35" s="183">
        <v>39292.505300000004</v>
      </c>
      <c r="X35" s="185">
        <v>67965.835999999996</v>
      </c>
    </row>
  </sheetData>
  <mergeCells count="21">
    <mergeCell ref="K6:K7"/>
    <mergeCell ref="L6:L7"/>
    <mergeCell ref="M6:M7"/>
    <mergeCell ref="N6:N7"/>
    <mergeCell ref="O6:O7"/>
    <mergeCell ref="E6:E7"/>
    <mergeCell ref="F6:F7"/>
    <mergeCell ref="G6:G7"/>
    <mergeCell ref="H6:H7"/>
    <mergeCell ref="I6:I7"/>
    <mergeCell ref="J6:J7"/>
    <mergeCell ref="A3:F3"/>
    <mergeCell ref="G3:P3"/>
    <mergeCell ref="I4:P4"/>
    <mergeCell ref="A5:C8"/>
    <mergeCell ref="D5:D7"/>
    <mergeCell ref="E5:F5"/>
    <mergeCell ref="G5:J5"/>
    <mergeCell ref="K5:L5"/>
    <mergeCell ref="M5:O5"/>
    <mergeCell ref="P5:P7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55" fitToWidth="2" orientation="portrait" r:id="rId1"/>
  <headerFooter alignWithMargins="0"/>
  <colBreaks count="1" manualBreakCount="1">
    <brk id="6" max="51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6A46FE-CCE7-4F16-BA12-3C9DDDBFFC46}">
  <sheetPr codeName="List8">
    <tabColor theme="5" tint="0.39997558519241921"/>
  </sheetPr>
  <dimension ref="A1:W43"/>
  <sheetViews>
    <sheetView showGridLines="0" zoomScaleNormal="100" zoomScaleSheetLayoutView="100" workbookViewId="0"/>
  </sheetViews>
  <sheetFormatPr defaultColWidth="10.6640625" defaultRowHeight="12.75" x14ac:dyDescent="0.2"/>
  <cols>
    <col min="1" max="1" width="9.5" style="84" customWidth="1"/>
    <col min="2" max="2" width="35.5" style="84" customWidth="1"/>
    <col min="3" max="3" width="19.83203125" style="84" customWidth="1"/>
    <col min="4" max="4" width="18" style="84" customWidth="1"/>
    <col min="5" max="5" width="18.1640625" style="84" customWidth="1"/>
    <col min="6" max="6" width="10.33203125" style="84" customWidth="1"/>
    <col min="7" max="10" width="10.33203125" style="131" customWidth="1"/>
    <col min="11" max="11" width="10.1640625" style="131" customWidth="1"/>
    <col min="12" max="12" width="9.83203125" style="131" customWidth="1"/>
    <col min="13" max="14" width="9.83203125" style="84" customWidth="1"/>
    <col min="15" max="15" width="9.33203125" style="84" customWidth="1"/>
    <col min="16" max="16" width="11" style="84" customWidth="1"/>
    <col min="17" max="17" width="18" style="84" customWidth="1"/>
    <col min="18" max="16384" width="10.6640625" style="84"/>
  </cols>
  <sheetData>
    <row r="1" spans="1:23" s="5" customFormat="1" ht="23.85" customHeight="1" thickBot="1" x14ac:dyDescent="0.4">
      <c r="A1" s="1" t="s">
        <v>939</v>
      </c>
      <c r="B1" s="3"/>
      <c r="C1" s="3"/>
      <c r="D1" s="3"/>
      <c r="E1" s="3" t="s">
        <v>3</v>
      </c>
      <c r="F1" s="1" t="s">
        <v>939</v>
      </c>
      <c r="G1" s="2"/>
      <c r="H1" s="2"/>
      <c r="I1" s="2"/>
      <c r="J1" s="2"/>
      <c r="K1" s="2"/>
      <c r="L1" s="2"/>
      <c r="M1" s="2"/>
      <c r="N1" s="2"/>
      <c r="O1" s="3" t="s">
        <v>3</v>
      </c>
      <c r="Q1" s="77"/>
      <c r="R1" s="137"/>
      <c r="S1" s="77"/>
      <c r="T1" s="79"/>
      <c r="U1" s="80"/>
      <c r="V1" s="79"/>
      <c r="W1" s="80"/>
    </row>
    <row r="2" spans="1:23" x14ac:dyDescent="0.2">
      <c r="A2" s="8"/>
      <c r="B2" s="81"/>
      <c r="C2" s="81"/>
      <c r="D2" s="81"/>
      <c r="E2" s="82"/>
      <c r="F2" s="82"/>
      <c r="G2" s="83"/>
      <c r="H2" s="83"/>
      <c r="I2" s="83"/>
      <c r="J2" s="83"/>
      <c r="K2" s="83"/>
      <c r="L2" s="83"/>
      <c r="M2" s="82"/>
      <c r="P2" s="85"/>
      <c r="Q2" s="152"/>
      <c r="R2" s="152"/>
      <c r="S2" s="152"/>
    </row>
    <row r="3" spans="1:23" ht="15.75" x14ac:dyDescent="0.2">
      <c r="A3" s="138" t="s">
        <v>107</v>
      </c>
      <c r="B3" s="138"/>
      <c r="C3" s="138"/>
      <c r="D3" s="138"/>
      <c r="E3" s="138"/>
      <c r="F3" s="138" t="s">
        <v>107</v>
      </c>
      <c r="G3" s="138"/>
      <c r="H3" s="138"/>
      <c r="I3" s="138"/>
      <c r="J3" s="138"/>
      <c r="K3" s="138"/>
      <c r="L3" s="138"/>
      <c r="M3" s="138"/>
      <c r="N3" s="138"/>
      <c r="O3" s="138"/>
      <c r="P3" s="87"/>
      <c r="Q3" s="152"/>
      <c r="R3" s="152"/>
      <c r="S3" s="152"/>
    </row>
    <row r="4" spans="1:23" ht="13.5" customHeight="1" x14ac:dyDescent="0.2">
      <c r="A4" s="88"/>
      <c r="B4" s="88"/>
      <c r="C4" s="88"/>
      <c r="D4" s="88"/>
      <c r="E4" s="88"/>
      <c r="F4" s="88"/>
      <c r="G4" s="89"/>
      <c r="H4" s="90"/>
      <c r="I4" s="90"/>
      <c r="J4" s="90"/>
      <c r="K4" s="90"/>
      <c r="L4" s="90"/>
      <c r="M4" s="88"/>
      <c r="Q4" s="152"/>
      <c r="R4" s="152"/>
      <c r="S4" s="152"/>
    </row>
    <row r="5" spans="1:23" ht="15" customHeight="1" x14ac:dyDescent="0.2">
      <c r="A5" s="91" t="s">
        <v>108</v>
      </c>
      <c r="B5" s="143"/>
      <c r="C5" s="92" t="s">
        <v>67</v>
      </c>
      <c r="D5" s="93" t="s">
        <v>68</v>
      </c>
      <c r="E5" s="94"/>
      <c r="F5" s="144" t="s">
        <v>69</v>
      </c>
      <c r="G5" s="144"/>
      <c r="H5" s="144"/>
      <c r="I5" s="144"/>
      <c r="J5" s="96" t="s">
        <v>68</v>
      </c>
      <c r="K5" s="97"/>
      <c r="L5" s="91" t="s">
        <v>70</v>
      </c>
      <c r="M5" s="142"/>
      <c r="N5" s="143"/>
      <c r="O5" s="144" t="s">
        <v>71</v>
      </c>
      <c r="Q5" s="152"/>
      <c r="R5" s="152"/>
      <c r="S5" s="152"/>
    </row>
    <row r="6" spans="1:23" ht="15" customHeight="1" x14ac:dyDescent="0.2">
      <c r="A6" s="99"/>
      <c r="B6" s="146"/>
      <c r="C6" s="100"/>
      <c r="D6" s="92" t="s">
        <v>72</v>
      </c>
      <c r="E6" s="92" t="s">
        <v>73</v>
      </c>
      <c r="F6" s="144" t="s">
        <v>10</v>
      </c>
      <c r="G6" s="144" t="s">
        <v>11</v>
      </c>
      <c r="H6" s="144" t="s">
        <v>13</v>
      </c>
      <c r="I6" s="144" t="s">
        <v>14</v>
      </c>
      <c r="J6" s="92" t="s">
        <v>74</v>
      </c>
      <c r="K6" s="92" t="s">
        <v>73</v>
      </c>
      <c r="L6" s="92" t="s">
        <v>75</v>
      </c>
      <c r="M6" s="92" t="s">
        <v>76</v>
      </c>
      <c r="N6" s="92" t="s">
        <v>77</v>
      </c>
      <c r="O6" s="144"/>
      <c r="Q6" s="152"/>
      <c r="R6" s="152"/>
      <c r="S6" s="152"/>
    </row>
    <row r="7" spans="1:23" ht="15" customHeight="1" x14ac:dyDescent="0.2">
      <c r="A7" s="99"/>
      <c r="B7" s="146"/>
      <c r="C7" s="101"/>
      <c r="D7" s="101"/>
      <c r="E7" s="101"/>
      <c r="F7" s="144"/>
      <c r="G7" s="144"/>
      <c r="H7" s="144"/>
      <c r="I7" s="144"/>
      <c r="J7" s="101"/>
      <c r="K7" s="101"/>
      <c r="L7" s="101"/>
      <c r="M7" s="101"/>
      <c r="N7" s="101"/>
      <c r="O7" s="144"/>
      <c r="Q7" s="152"/>
      <c r="R7" s="152"/>
      <c r="S7" s="152"/>
    </row>
    <row r="8" spans="1:23" ht="15" customHeight="1" thickBot="1" x14ac:dyDescent="0.25">
      <c r="A8" s="102"/>
      <c r="B8" s="148"/>
      <c r="C8" s="103" t="s">
        <v>64</v>
      </c>
      <c r="D8" s="103" t="s">
        <v>47</v>
      </c>
      <c r="E8" s="103" t="s">
        <v>48</v>
      </c>
      <c r="F8" s="103" t="s">
        <v>47</v>
      </c>
      <c r="G8" s="103" t="s">
        <v>47</v>
      </c>
      <c r="H8" s="103" t="s">
        <v>47</v>
      </c>
      <c r="I8" s="103" t="s">
        <v>47</v>
      </c>
      <c r="J8" s="103" t="s">
        <v>47</v>
      </c>
      <c r="K8" s="103" t="s">
        <v>48</v>
      </c>
      <c r="L8" s="103" t="s">
        <v>48</v>
      </c>
      <c r="M8" s="103" t="s">
        <v>48</v>
      </c>
      <c r="N8" s="103" t="s">
        <v>48</v>
      </c>
      <c r="O8" s="103" t="s">
        <v>62</v>
      </c>
      <c r="Q8" s="152"/>
      <c r="R8" s="152"/>
      <c r="S8" s="152"/>
    </row>
    <row r="9" spans="1:23" s="98" customFormat="1" ht="17.649999999999999" customHeight="1" x14ac:dyDescent="0.2">
      <c r="A9" s="187" t="s">
        <v>18</v>
      </c>
      <c r="B9" s="188" t="s">
        <v>17</v>
      </c>
      <c r="C9" s="150">
        <v>605.53530000000001</v>
      </c>
      <c r="D9" s="113">
        <v>42301.944100000001</v>
      </c>
      <c r="E9" s="114">
        <v>107.2409</v>
      </c>
      <c r="F9" s="115">
        <v>20647.866600000001</v>
      </c>
      <c r="G9" s="115">
        <v>29962.513299999999</v>
      </c>
      <c r="H9" s="115">
        <v>62001.786800000002</v>
      </c>
      <c r="I9" s="115">
        <v>96362.587100000004</v>
      </c>
      <c r="J9" s="116">
        <v>54132.460200000001</v>
      </c>
      <c r="K9" s="117">
        <v>107.59</v>
      </c>
      <c r="L9" s="117">
        <v>15.88</v>
      </c>
      <c r="M9" s="117">
        <v>2.33</v>
      </c>
      <c r="N9" s="117">
        <v>10.35</v>
      </c>
      <c r="O9" s="117">
        <v>172.72219999999999</v>
      </c>
      <c r="Q9" s="189">
        <v>118.20938246394719</v>
      </c>
      <c r="R9" s="190">
        <v>42301.944100000001</v>
      </c>
      <c r="S9" s="191" t="s">
        <v>948</v>
      </c>
    </row>
    <row r="10" spans="1:23" s="98" customFormat="1" ht="17.649999999999999" customHeight="1" x14ac:dyDescent="0.2">
      <c r="A10" s="192" t="s">
        <v>20</v>
      </c>
      <c r="B10" s="193" t="s">
        <v>19</v>
      </c>
      <c r="C10" s="155">
        <v>333.61590000000001</v>
      </c>
      <c r="D10" s="120">
        <v>37016.122900000002</v>
      </c>
      <c r="E10" s="121">
        <v>105.7488</v>
      </c>
      <c r="F10" s="122">
        <v>20316.891500000002</v>
      </c>
      <c r="G10" s="122">
        <v>27039.2971</v>
      </c>
      <c r="H10" s="122">
        <v>51146.938199999997</v>
      </c>
      <c r="I10" s="122">
        <v>68304.6198</v>
      </c>
      <c r="J10" s="123">
        <v>42948.980799999998</v>
      </c>
      <c r="K10" s="124">
        <v>106.49</v>
      </c>
      <c r="L10" s="124">
        <v>16.66</v>
      </c>
      <c r="M10" s="124">
        <v>3.84</v>
      </c>
      <c r="N10" s="124">
        <v>11.51</v>
      </c>
      <c r="O10" s="124">
        <v>172.19049999999999</v>
      </c>
      <c r="Q10" s="189">
        <v>103.43858000650552</v>
      </c>
      <c r="R10" s="190">
        <v>37016.122900000002</v>
      </c>
      <c r="S10" s="191" t="s">
        <v>949</v>
      </c>
    </row>
    <row r="11" spans="1:23" s="98" customFormat="1" ht="17.649999999999999" customHeight="1" x14ac:dyDescent="0.2">
      <c r="A11" s="192" t="s">
        <v>22</v>
      </c>
      <c r="B11" s="193" t="s">
        <v>21</v>
      </c>
      <c r="C11" s="155">
        <v>166.96459999999999</v>
      </c>
      <c r="D11" s="120">
        <v>33537.906900000002</v>
      </c>
      <c r="E11" s="121">
        <v>105.27209999999999</v>
      </c>
      <c r="F11" s="122">
        <v>20544.509999999998</v>
      </c>
      <c r="G11" s="122">
        <v>26018.715499999998</v>
      </c>
      <c r="H11" s="122">
        <v>43936.4159</v>
      </c>
      <c r="I11" s="122">
        <v>60176.3033</v>
      </c>
      <c r="J11" s="123">
        <v>38846.325599999996</v>
      </c>
      <c r="K11" s="124">
        <v>105.06</v>
      </c>
      <c r="L11" s="124">
        <v>16.68</v>
      </c>
      <c r="M11" s="124">
        <v>4.0599999999999996</v>
      </c>
      <c r="N11" s="124">
        <v>10.84</v>
      </c>
      <c r="O11" s="124">
        <v>172.8032</v>
      </c>
      <c r="Q11" s="189">
        <v>93.718984981173804</v>
      </c>
      <c r="R11" s="190">
        <v>33537.906900000002</v>
      </c>
      <c r="S11" s="191" t="s">
        <v>950</v>
      </c>
    </row>
    <row r="12" spans="1:23" s="98" customFormat="1" ht="17.649999999999999" customHeight="1" x14ac:dyDescent="0.2">
      <c r="A12" s="192" t="s">
        <v>24</v>
      </c>
      <c r="B12" s="193" t="s">
        <v>23</v>
      </c>
      <c r="C12" s="155">
        <v>161.84800000000001</v>
      </c>
      <c r="D12" s="120">
        <v>36077.788399999998</v>
      </c>
      <c r="E12" s="121">
        <v>105.2949</v>
      </c>
      <c r="F12" s="122">
        <v>20623.6666</v>
      </c>
      <c r="G12" s="122">
        <v>27575.263200000001</v>
      </c>
      <c r="H12" s="122">
        <v>46549.615299999998</v>
      </c>
      <c r="I12" s="122">
        <v>61319.646500000003</v>
      </c>
      <c r="J12" s="123">
        <v>40373.849499999997</v>
      </c>
      <c r="K12" s="124">
        <v>106.25</v>
      </c>
      <c r="L12" s="124">
        <v>16.579999999999998</v>
      </c>
      <c r="M12" s="124">
        <v>3.57</v>
      </c>
      <c r="N12" s="124">
        <v>10.68</v>
      </c>
      <c r="O12" s="124">
        <v>172.3201</v>
      </c>
      <c r="Q12" s="189">
        <v>100.81647967165077</v>
      </c>
      <c r="R12" s="190">
        <v>36077.788399999998</v>
      </c>
      <c r="S12" s="191" t="s">
        <v>950</v>
      </c>
    </row>
    <row r="13" spans="1:23" s="98" customFormat="1" ht="17.649999999999999" customHeight="1" x14ac:dyDescent="0.2">
      <c r="A13" s="192" t="s">
        <v>26</v>
      </c>
      <c r="B13" s="193" t="s">
        <v>25</v>
      </c>
      <c r="C13" s="155">
        <v>60.274299999999997</v>
      </c>
      <c r="D13" s="120">
        <v>31643.383300000001</v>
      </c>
      <c r="E13" s="121">
        <v>106.1815</v>
      </c>
      <c r="F13" s="122">
        <v>20169.6666</v>
      </c>
      <c r="G13" s="122">
        <v>24981.973600000001</v>
      </c>
      <c r="H13" s="122">
        <v>41278.416599999997</v>
      </c>
      <c r="I13" s="122">
        <v>53893.869500000001</v>
      </c>
      <c r="J13" s="123">
        <v>36113.4251</v>
      </c>
      <c r="K13" s="124">
        <v>106.31</v>
      </c>
      <c r="L13" s="124">
        <v>15.01</v>
      </c>
      <c r="M13" s="124">
        <v>4.7300000000000004</v>
      </c>
      <c r="N13" s="124">
        <v>10.24</v>
      </c>
      <c r="O13" s="124">
        <v>172.471</v>
      </c>
      <c r="Q13" s="189">
        <v>88.424891066956405</v>
      </c>
      <c r="R13" s="190">
        <v>31643.383300000001</v>
      </c>
      <c r="S13" s="191" t="s">
        <v>951</v>
      </c>
    </row>
    <row r="14" spans="1:23" s="98" customFormat="1" ht="17.649999999999999" customHeight="1" x14ac:dyDescent="0.2">
      <c r="A14" s="187" t="s">
        <v>28</v>
      </c>
      <c r="B14" s="188" t="s">
        <v>27</v>
      </c>
      <c r="C14" s="150">
        <v>184.55359999999999</v>
      </c>
      <c r="D14" s="113">
        <v>34442.976900000001</v>
      </c>
      <c r="E14" s="114">
        <v>105.8329</v>
      </c>
      <c r="F14" s="115">
        <v>19886.220499999999</v>
      </c>
      <c r="G14" s="115">
        <v>26432.5805</v>
      </c>
      <c r="H14" s="115">
        <v>45389.142200000002</v>
      </c>
      <c r="I14" s="115">
        <v>60464.3505</v>
      </c>
      <c r="J14" s="116">
        <v>39416.147199999999</v>
      </c>
      <c r="K14" s="117">
        <v>106.06</v>
      </c>
      <c r="L14" s="117">
        <v>15.9</v>
      </c>
      <c r="M14" s="117">
        <v>4.9400000000000004</v>
      </c>
      <c r="N14" s="117">
        <v>10.88</v>
      </c>
      <c r="O14" s="117">
        <v>172.16</v>
      </c>
      <c r="Q14" s="189">
        <v>96.248130344652367</v>
      </c>
      <c r="R14" s="190">
        <v>34442.976900000001</v>
      </c>
      <c r="S14" s="191" t="s">
        <v>952</v>
      </c>
    </row>
    <row r="15" spans="1:23" s="98" customFormat="1" ht="17.649999999999999" customHeight="1" x14ac:dyDescent="0.2">
      <c r="A15" s="192" t="s">
        <v>30</v>
      </c>
      <c r="B15" s="193" t="s">
        <v>29</v>
      </c>
      <c r="C15" s="155">
        <v>106.8794</v>
      </c>
      <c r="D15" s="120">
        <v>34586.402000000002</v>
      </c>
      <c r="E15" s="121">
        <v>106.17529999999999</v>
      </c>
      <c r="F15" s="122">
        <v>19955.033299999999</v>
      </c>
      <c r="G15" s="122">
        <v>26111.347300000001</v>
      </c>
      <c r="H15" s="122">
        <v>44975.167699999998</v>
      </c>
      <c r="I15" s="122">
        <v>60464.2336</v>
      </c>
      <c r="J15" s="123">
        <v>39097.987300000001</v>
      </c>
      <c r="K15" s="124">
        <v>105.76</v>
      </c>
      <c r="L15" s="124">
        <v>17.059999999999999</v>
      </c>
      <c r="M15" s="124">
        <v>4.5599999999999996</v>
      </c>
      <c r="N15" s="124">
        <v>10.83</v>
      </c>
      <c r="O15" s="124">
        <v>171.84809999999999</v>
      </c>
      <c r="Q15" s="189">
        <v>96.648920257776723</v>
      </c>
      <c r="R15" s="190">
        <v>34586.402000000002</v>
      </c>
      <c r="S15" s="191" t="s">
        <v>951</v>
      </c>
    </row>
    <row r="16" spans="1:23" s="98" customFormat="1" ht="17.649999999999999" customHeight="1" x14ac:dyDescent="0.2">
      <c r="A16" s="192" t="s">
        <v>32</v>
      </c>
      <c r="B16" s="193" t="s">
        <v>31</v>
      </c>
      <c r="C16" s="155">
        <v>151.19329999999999</v>
      </c>
      <c r="D16" s="120">
        <v>35063.048499999997</v>
      </c>
      <c r="E16" s="121">
        <v>104.8942</v>
      </c>
      <c r="F16" s="122">
        <v>21292.765500000001</v>
      </c>
      <c r="G16" s="122">
        <v>27169.7052</v>
      </c>
      <c r="H16" s="122">
        <v>46557.256500000003</v>
      </c>
      <c r="I16" s="122">
        <v>64457.113899999997</v>
      </c>
      <c r="J16" s="123">
        <v>40090.070800000001</v>
      </c>
      <c r="K16" s="124">
        <v>106.84</v>
      </c>
      <c r="L16" s="124">
        <v>16.87</v>
      </c>
      <c r="M16" s="124">
        <v>4.7</v>
      </c>
      <c r="N16" s="124">
        <v>11.67</v>
      </c>
      <c r="O16" s="124">
        <v>171.77799999999999</v>
      </c>
      <c r="Q16" s="189">
        <v>97.980870588130472</v>
      </c>
      <c r="R16" s="190">
        <v>35063.048499999997</v>
      </c>
      <c r="S16" s="191" t="s">
        <v>953</v>
      </c>
    </row>
    <row r="17" spans="1:19" s="98" customFormat="1" ht="17.649999999999999" customHeight="1" x14ac:dyDescent="0.2">
      <c r="A17" s="192" t="s">
        <v>34</v>
      </c>
      <c r="B17" s="193" t="s">
        <v>33</v>
      </c>
      <c r="C17" s="155">
        <v>143.78049999999999</v>
      </c>
      <c r="D17" s="120">
        <v>34004.5625</v>
      </c>
      <c r="E17" s="121">
        <v>106.1374</v>
      </c>
      <c r="F17" s="122">
        <v>21039.083299999998</v>
      </c>
      <c r="G17" s="122">
        <v>26551.686699999998</v>
      </c>
      <c r="H17" s="122">
        <v>44075.767200000002</v>
      </c>
      <c r="I17" s="122">
        <v>56796.452400000002</v>
      </c>
      <c r="J17" s="123">
        <v>38125.931499999999</v>
      </c>
      <c r="K17" s="124">
        <v>106.52</v>
      </c>
      <c r="L17" s="124">
        <v>16.809999999999999</v>
      </c>
      <c r="M17" s="124">
        <v>4.47</v>
      </c>
      <c r="N17" s="124">
        <v>10.96</v>
      </c>
      <c r="O17" s="124">
        <v>173.6798</v>
      </c>
      <c r="Q17" s="189">
        <v>95.023016544568122</v>
      </c>
      <c r="R17" s="190">
        <v>34004.5625</v>
      </c>
      <c r="S17" s="191" t="s">
        <v>954</v>
      </c>
    </row>
    <row r="18" spans="1:19" s="98" customFormat="1" ht="17.649999999999999" customHeight="1" x14ac:dyDescent="0.2">
      <c r="A18" s="192" t="s">
        <v>36</v>
      </c>
      <c r="B18" s="193" t="s">
        <v>35</v>
      </c>
      <c r="C18" s="155">
        <v>129.733</v>
      </c>
      <c r="D18" s="120">
        <v>34250.3747</v>
      </c>
      <c r="E18" s="121">
        <v>105.34780000000001</v>
      </c>
      <c r="F18" s="122">
        <v>21234.595700000002</v>
      </c>
      <c r="G18" s="122">
        <v>26521.556400000001</v>
      </c>
      <c r="H18" s="122">
        <v>43908.967100000002</v>
      </c>
      <c r="I18" s="122">
        <v>56539.142</v>
      </c>
      <c r="J18" s="123">
        <v>38392.297500000001</v>
      </c>
      <c r="K18" s="124">
        <v>105.79</v>
      </c>
      <c r="L18" s="124">
        <v>17.75</v>
      </c>
      <c r="M18" s="124">
        <v>4.43</v>
      </c>
      <c r="N18" s="124">
        <v>11.21</v>
      </c>
      <c r="O18" s="124">
        <v>173.0009</v>
      </c>
      <c r="Q18" s="189">
        <v>95.709918978541708</v>
      </c>
      <c r="R18" s="190">
        <v>34250.3747</v>
      </c>
      <c r="S18" s="191" t="s">
        <v>950</v>
      </c>
    </row>
    <row r="19" spans="1:19" s="98" customFormat="1" ht="17.649999999999999" customHeight="1" x14ac:dyDescent="0.2">
      <c r="A19" s="187" t="s">
        <v>38</v>
      </c>
      <c r="B19" s="188" t="s">
        <v>37</v>
      </c>
      <c r="C19" s="150">
        <v>339.72969999999998</v>
      </c>
      <c r="D19" s="113">
        <v>36054.0245</v>
      </c>
      <c r="E19" s="114">
        <v>107.17319999999999</v>
      </c>
      <c r="F19" s="115">
        <v>20605</v>
      </c>
      <c r="G19" s="115">
        <v>27300.201099999998</v>
      </c>
      <c r="H19" s="115">
        <v>47827.306400000001</v>
      </c>
      <c r="I19" s="115">
        <v>67825.845000000001</v>
      </c>
      <c r="J19" s="116">
        <v>42250.174800000001</v>
      </c>
      <c r="K19" s="117">
        <v>107.72</v>
      </c>
      <c r="L19" s="117">
        <v>16.25</v>
      </c>
      <c r="M19" s="117">
        <v>2.81</v>
      </c>
      <c r="N19" s="117">
        <v>10.79</v>
      </c>
      <c r="O19" s="117">
        <v>173.36879999999999</v>
      </c>
      <c r="Q19" s="189">
        <v>100.75007336329543</v>
      </c>
      <c r="R19" s="190">
        <v>36054.0245</v>
      </c>
      <c r="S19" s="191" t="s">
        <v>948</v>
      </c>
    </row>
    <row r="20" spans="1:19" s="98" customFormat="1" ht="17.649999999999999" customHeight="1" x14ac:dyDescent="0.2">
      <c r="A20" s="192" t="s">
        <v>40</v>
      </c>
      <c r="B20" s="193" t="s">
        <v>39</v>
      </c>
      <c r="C20" s="155">
        <v>157.79820000000001</v>
      </c>
      <c r="D20" s="120">
        <v>33042.688499999997</v>
      </c>
      <c r="E20" s="121">
        <v>105.7345</v>
      </c>
      <c r="F20" s="122">
        <v>20513.695100000001</v>
      </c>
      <c r="G20" s="122">
        <v>25684.132699999998</v>
      </c>
      <c r="H20" s="122">
        <v>42670.949399999998</v>
      </c>
      <c r="I20" s="122">
        <v>56130.402699999999</v>
      </c>
      <c r="J20" s="123">
        <v>37331.572500000002</v>
      </c>
      <c r="K20" s="124">
        <v>105.87</v>
      </c>
      <c r="L20" s="124">
        <v>16.25</v>
      </c>
      <c r="M20" s="124">
        <v>3.74</v>
      </c>
      <c r="N20" s="124">
        <v>11.37</v>
      </c>
      <c r="O20" s="124">
        <v>172.3648</v>
      </c>
      <c r="Q20" s="189">
        <v>92.335136969120271</v>
      </c>
      <c r="R20" s="190">
        <v>33042.688499999997</v>
      </c>
      <c r="S20" s="191" t="s">
        <v>949</v>
      </c>
    </row>
    <row r="21" spans="1:19" s="98" customFormat="1" ht="17.649999999999999" customHeight="1" x14ac:dyDescent="0.2">
      <c r="A21" s="192" t="s">
        <v>42</v>
      </c>
      <c r="B21" s="193" t="s">
        <v>41</v>
      </c>
      <c r="C21" s="155">
        <v>162.8732</v>
      </c>
      <c r="D21" s="120">
        <v>33818.303800000002</v>
      </c>
      <c r="E21" s="121">
        <v>106.4157</v>
      </c>
      <c r="F21" s="122">
        <v>21091.0605</v>
      </c>
      <c r="G21" s="122">
        <v>26398.437999999998</v>
      </c>
      <c r="H21" s="122">
        <v>43953.925199999998</v>
      </c>
      <c r="I21" s="122">
        <v>57219.731200000002</v>
      </c>
      <c r="J21" s="123">
        <v>38226.000500000002</v>
      </c>
      <c r="K21" s="124">
        <v>106.61</v>
      </c>
      <c r="L21" s="124">
        <v>18.22</v>
      </c>
      <c r="M21" s="124">
        <v>4.09</v>
      </c>
      <c r="N21" s="124">
        <v>11.19</v>
      </c>
      <c r="O21" s="124">
        <v>173.3981</v>
      </c>
      <c r="Q21" s="189">
        <v>94.502531579302968</v>
      </c>
      <c r="R21" s="190">
        <v>33818.303800000002</v>
      </c>
      <c r="S21" s="191" t="s">
        <v>955</v>
      </c>
    </row>
    <row r="22" spans="1:19" s="98" customFormat="1" ht="17.649999999999999" customHeight="1" thickBot="1" x14ac:dyDescent="0.25">
      <c r="A22" s="192" t="s">
        <v>44</v>
      </c>
      <c r="B22" s="193" t="s">
        <v>43</v>
      </c>
      <c r="C22" s="155">
        <v>302.73050000000001</v>
      </c>
      <c r="D22" s="120">
        <v>34029.555800000002</v>
      </c>
      <c r="E22" s="121">
        <v>107.0767</v>
      </c>
      <c r="F22" s="122">
        <v>20027.723000000002</v>
      </c>
      <c r="G22" s="122">
        <v>25712.892100000001</v>
      </c>
      <c r="H22" s="122">
        <v>44142.896699999998</v>
      </c>
      <c r="I22" s="122">
        <v>57496.624600000003</v>
      </c>
      <c r="J22" s="123">
        <v>38101.518400000001</v>
      </c>
      <c r="K22" s="124">
        <v>106.69</v>
      </c>
      <c r="L22" s="124">
        <v>15.81</v>
      </c>
      <c r="M22" s="124">
        <v>4.54</v>
      </c>
      <c r="N22" s="124">
        <v>10.92</v>
      </c>
      <c r="O22" s="124">
        <v>171.21270000000001</v>
      </c>
      <c r="Q22" s="189">
        <v>95.092858312401603</v>
      </c>
      <c r="R22" s="190">
        <v>34029.555800000002</v>
      </c>
      <c r="S22" s="191" t="s">
        <v>956</v>
      </c>
    </row>
    <row r="23" spans="1:19" s="98" customFormat="1" ht="17.649999999999999" customHeight="1" thickTop="1" x14ac:dyDescent="0.2">
      <c r="A23" s="194" t="s">
        <v>78</v>
      </c>
      <c r="B23" s="167"/>
      <c r="C23" s="168">
        <v>3007.1138999999998</v>
      </c>
      <c r="D23" s="169">
        <v>35785.606200000002</v>
      </c>
      <c r="E23" s="195">
        <v>106.5025</v>
      </c>
      <c r="F23" s="171">
        <v>20512.885699999999</v>
      </c>
      <c r="G23" s="171">
        <v>26896.214</v>
      </c>
      <c r="H23" s="171">
        <v>48312.362500000003</v>
      </c>
      <c r="I23" s="171">
        <v>68005.672399999996</v>
      </c>
      <c r="J23" s="172">
        <v>42678.724499999997</v>
      </c>
      <c r="K23" s="173">
        <v>106.97</v>
      </c>
      <c r="L23" s="173">
        <v>16.37</v>
      </c>
      <c r="M23" s="173">
        <v>3.59</v>
      </c>
      <c r="N23" s="173">
        <v>10.86</v>
      </c>
      <c r="O23" s="173">
        <v>172.53469999999999</v>
      </c>
      <c r="Q23" s="196"/>
      <c r="R23" s="196"/>
      <c r="S23" s="196"/>
    </row>
    <row r="24" spans="1:19" ht="24" customHeight="1" x14ac:dyDescent="0.2">
      <c r="C24" s="197"/>
      <c r="Q24" s="152"/>
      <c r="R24" s="152"/>
      <c r="S24" s="152"/>
    </row>
    <row r="25" spans="1:19" x14ac:dyDescent="0.2">
      <c r="Q25" s="152"/>
      <c r="R25" s="152"/>
      <c r="S25" s="152"/>
    </row>
    <row r="26" spans="1:19" x14ac:dyDescent="0.2">
      <c r="Q26" s="152"/>
      <c r="R26" s="152"/>
      <c r="S26" s="152"/>
    </row>
    <row r="27" spans="1:19" x14ac:dyDescent="0.2">
      <c r="Q27" s="152"/>
      <c r="R27" s="152"/>
      <c r="S27" s="152"/>
    </row>
    <row r="28" spans="1:19" x14ac:dyDescent="0.2">
      <c r="Q28" s="152"/>
      <c r="R28" s="152"/>
      <c r="S28" s="152"/>
    </row>
    <row r="29" spans="1:19" x14ac:dyDescent="0.2">
      <c r="G29" s="84"/>
      <c r="H29" s="84"/>
      <c r="I29" s="84"/>
      <c r="J29" s="84"/>
      <c r="K29" s="84"/>
      <c r="L29" s="84"/>
      <c r="Q29" s="152"/>
      <c r="R29" s="152"/>
      <c r="S29" s="152"/>
    </row>
    <row r="30" spans="1:19" x14ac:dyDescent="0.2">
      <c r="G30" s="84"/>
      <c r="H30" s="84"/>
      <c r="I30" s="84"/>
      <c r="J30" s="84"/>
      <c r="K30" s="84"/>
      <c r="L30" s="84"/>
      <c r="Q30" s="152"/>
      <c r="R30" s="152"/>
      <c r="S30" s="152"/>
    </row>
    <row r="31" spans="1:19" x14ac:dyDescent="0.2">
      <c r="G31" s="84"/>
      <c r="H31" s="84"/>
      <c r="I31" s="84"/>
      <c r="J31" s="84"/>
      <c r="K31" s="84"/>
      <c r="L31" s="84"/>
      <c r="Q31" s="152"/>
      <c r="R31" s="152"/>
      <c r="S31" s="152"/>
    </row>
    <row r="32" spans="1:19" x14ac:dyDescent="0.2">
      <c r="G32" s="84"/>
      <c r="H32" s="84"/>
      <c r="I32" s="84"/>
      <c r="J32" s="84"/>
      <c r="K32" s="84"/>
      <c r="L32" s="84"/>
      <c r="Q32" s="152"/>
      <c r="R32" s="152"/>
      <c r="S32" s="152"/>
    </row>
    <row r="33" spans="7:19" x14ac:dyDescent="0.2">
      <c r="Q33" s="152"/>
      <c r="R33" s="152"/>
      <c r="S33" s="152"/>
    </row>
    <row r="34" spans="7:19" x14ac:dyDescent="0.2">
      <c r="G34" s="84"/>
      <c r="H34" s="84"/>
      <c r="I34" s="84"/>
      <c r="J34" s="84"/>
      <c r="K34" s="84"/>
      <c r="L34" s="84"/>
      <c r="Q34" s="152"/>
      <c r="R34" s="152"/>
      <c r="S34" s="152"/>
    </row>
    <row r="35" spans="7:19" x14ac:dyDescent="0.2">
      <c r="G35" s="84"/>
      <c r="H35" s="84"/>
      <c r="I35" s="84"/>
      <c r="J35" s="84"/>
      <c r="K35" s="84"/>
      <c r="L35" s="84"/>
      <c r="Q35" s="152"/>
      <c r="R35" s="152"/>
      <c r="S35" s="152"/>
    </row>
    <row r="36" spans="7:19" x14ac:dyDescent="0.2">
      <c r="G36" s="84"/>
      <c r="H36" s="84"/>
      <c r="I36" s="84"/>
      <c r="J36" s="84"/>
      <c r="K36" s="84"/>
      <c r="L36" s="84"/>
      <c r="Q36" s="152"/>
      <c r="R36" s="152"/>
      <c r="S36" s="152"/>
    </row>
    <row r="37" spans="7:19" x14ac:dyDescent="0.2">
      <c r="G37" s="84"/>
      <c r="H37" s="84"/>
      <c r="I37" s="84"/>
      <c r="J37" s="84"/>
      <c r="K37" s="84"/>
      <c r="L37" s="84"/>
      <c r="Q37" s="152"/>
      <c r="R37" s="152"/>
      <c r="S37" s="152"/>
    </row>
    <row r="38" spans="7:19" x14ac:dyDescent="0.2">
      <c r="G38" s="84"/>
      <c r="H38" s="84"/>
      <c r="I38" s="84"/>
      <c r="J38" s="84"/>
      <c r="K38" s="84"/>
      <c r="L38" s="84"/>
      <c r="Q38" s="152"/>
      <c r="R38" s="152"/>
      <c r="S38" s="152"/>
    </row>
    <row r="39" spans="7:19" x14ac:dyDescent="0.2">
      <c r="G39" s="84"/>
      <c r="H39" s="84"/>
      <c r="I39" s="84"/>
      <c r="J39" s="84"/>
      <c r="K39" s="84"/>
      <c r="L39" s="84"/>
      <c r="Q39" s="152"/>
      <c r="R39" s="152"/>
      <c r="S39" s="152"/>
    </row>
    <row r="40" spans="7:19" x14ac:dyDescent="0.2">
      <c r="G40" s="84"/>
      <c r="H40" s="84"/>
      <c r="I40" s="84"/>
      <c r="J40" s="84"/>
      <c r="K40" s="84"/>
      <c r="L40" s="84"/>
      <c r="Q40" s="152"/>
      <c r="R40" s="152"/>
      <c r="S40" s="152"/>
    </row>
    <row r="41" spans="7:19" x14ac:dyDescent="0.2">
      <c r="Q41" s="152"/>
      <c r="R41" s="152"/>
      <c r="S41" s="152"/>
    </row>
    <row r="42" spans="7:19" x14ac:dyDescent="0.2">
      <c r="Q42" s="152"/>
      <c r="R42" s="152"/>
      <c r="S42" s="152"/>
    </row>
    <row r="43" spans="7:19" x14ac:dyDescent="0.2">
      <c r="Q43" s="152"/>
      <c r="R43" s="152"/>
      <c r="S43" s="152"/>
    </row>
  </sheetData>
  <mergeCells count="20">
    <mergeCell ref="K6:K7"/>
    <mergeCell ref="L6:L7"/>
    <mergeCell ref="M6:M7"/>
    <mergeCell ref="N6:N7"/>
    <mergeCell ref="E6:E7"/>
    <mergeCell ref="F6:F7"/>
    <mergeCell ref="G6:G7"/>
    <mergeCell ref="H6:H7"/>
    <mergeCell ref="I6:I7"/>
    <mergeCell ref="J6:J7"/>
    <mergeCell ref="A3:E3"/>
    <mergeCell ref="F3:O3"/>
    <mergeCell ref="A5:B8"/>
    <mergeCell ref="C5:C7"/>
    <mergeCell ref="D5:E5"/>
    <mergeCell ref="F5:I5"/>
    <mergeCell ref="J5:K5"/>
    <mergeCell ref="L5:N5"/>
    <mergeCell ref="O5:O7"/>
    <mergeCell ref="D6:D7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55" fitToWidth="2" orientation="portrait" r:id="rId1"/>
  <headerFooter alignWithMargins="0"/>
  <colBreaks count="1" manualBreakCount="1">
    <brk id="5" max="51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07C6BE-9C28-4D5C-92BE-5EEA96E1676D}">
  <sheetPr codeName="List30">
    <tabColor theme="5" tint="0.39997558519241921"/>
  </sheetPr>
  <dimension ref="A1:Y46"/>
  <sheetViews>
    <sheetView showGridLines="0" zoomScaleNormal="100" zoomScaleSheetLayoutView="100" workbookViewId="0"/>
  </sheetViews>
  <sheetFormatPr defaultColWidth="10.6640625" defaultRowHeight="12.75" x14ac:dyDescent="0.2"/>
  <cols>
    <col min="1" max="1" width="5.5" style="84" customWidth="1"/>
    <col min="2" max="2" width="43.5" style="84" customWidth="1"/>
    <col min="3" max="3" width="19.83203125" style="84" customWidth="1"/>
    <col min="4" max="5" width="16" style="84" customWidth="1"/>
    <col min="6" max="6" width="10.33203125" style="84" customWidth="1"/>
    <col min="7" max="10" width="10.33203125" style="131" customWidth="1"/>
    <col min="11" max="11" width="10.1640625" style="131" customWidth="1"/>
    <col min="12" max="12" width="9.83203125" style="131" customWidth="1"/>
    <col min="13" max="14" width="9.83203125" style="84" customWidth="1"/>
    <col min="15" max="15" width="9.33203125" style="84" customWidth="1"/>
    <col min="16" max="16" width="11" style="84" customWidth="1"/>
    <col min="17" max="18" width="10.6640625" style="84"/>
    <col min="19" max="19" width="74.5" style="84" customWidth="1"/>
    <col min="20" max="16384" width="10.6640625" style="84"/>
  </cols>
  <sheetData>
    <row r="1" spans="1:23" s="5" customFormat="1" ht="24" thickBot="1" x14ac:dyDescent="0.4">
      <c r="A1" s="1" t="s">
        <v>939</v>
      </c>
      <c r="B1" s="3"/>
      <c r="C1" s="3"/>
      <c r="D1" s="3"/>
      <c r="E1" s="3" t="s">
        <v>109</v>
      </c>
      <c r="F1" s="1" t="s">
        <v>939</v>
      </c>
      <c r="G1" s="2"/>
      <c r="H1" s="2"/>
      <c r="I1" s="2"/>
      <c r="J1" s="2"/>
      <c r="K1" s="2"/>
      <c r="L1" s="2"/>
      <c r="M1" s="2"/>
      <c r="N1" s="2"/>
      <c r="O1" s="3" t="s">
        <v>109</v>
      </c>
      <c r="Q1" s="77"/>
      <c r="R1" s="137"/>
      <c r="S1" s="78"/>
      <c r="T1" s="79"/>
      <c r="U1" s="80"/>
      <c r="V1" s="79"/>
      <c r="W1" s="80"/>
    </row>
    <row r="2" spans="1:23" x14ac:dyDescent="0.2">
      <c r="A2" s="8"/>
      <c r="B2" s="81"/>
      <c r="C2" s="81"/>
      <c r="D2" s="81"/>
      <c r="E2" s="82"/>
      <c r="F2" s="82"/>
      <c r="G2" s="83"/>
      <c r="H2" s="83"/>
      <c r="I2" s="83"/>
      <c r="J2" s="83"/>
      <c r="K2" s="83"/>
      <c r="L2" s="83"/>
      <c r="M2" s="82"/>
      <c r="P2" s="85"/>
    </row>
    <row r="3" spans="1:23" ht="15.75" x14ac:dyDescent="0.2">
      <c r="A3" s="138" t="s">
        <v>110</v>
      </c>
      <c r="B3" s="138"/>
      <c r="C3" s="138"/>
      <c r="D3" s="138"/>
      <c r="E3" s="138"/>
      <c r="F3" s="138" t="s">
        <v>110</v>
      </c>
      <c r="G3" s="138"/>
      <c r="H3" s="138"/>
      <c r="I3" s="138"/>
      <c r="J3" s="138"/>
      <c r="K3" s="138"/>
      <c r="L3" s="138"/>
      <c r="M3" s="138"/>
      <c r="N3" s="138"/>
      <c r="O3" s="138"/>
      <c r="P3" s="87"/>
    </row>
    <row r="4" spans="1:23" ht="15.75" x14ac:dyDescent="0.2">
      <c r="A4" s="88"/>
      <c r="B4" s="88"/>
      <c r="C4" s="88"/>
      <c r="D4" s="88"/>
      <c r="E4" s="88"/>
      <c r="F4" s="88"/>
      <c r="G4" s="89"/>
      <c r="H4" s="90"/>
      <c r="I4" s="90"/>
      <c r="J4" s="90"/>
      <c r="K4" s="90"/>
      <c r="L4" s="90"/>
      <c r="M4" s="88"/>
      <c r="P4" s="87"/>
    </row>
    <row r="5" spans="1:23" s="98" customFormat="1" ht="15" customHeight="1" x14ac:dyDescent="0.2">
      <c r="A5" s="91" t="s">
        <v>111</v>
      </c>
      <c r="B5" s="143"/>
      <c r="C5" s="92" t="s">
        <v>67</v>
      </c>
      <c r="D5" s="93" t="s">
        <v>68</v>
      </c>
      <c r="E5" s="94"/>
      <c r="F5" s="144" t="s">
        <v>69</v>
      </c>
      <c r="G5" s="144"/>
      <c r="H5" s="144"/>
      <c r="I5" s="144"/>
      <c r="J5" s="96" t="s">
        <v>68</v>
      </c>
      <c r="K5" s="97"/>
      <c r="L5" s="91" t="s">
        <v>70</v>
      </c>
      <c r="M5" s="142"/>
      <c r="N5" s="143"/>
      <c r="O5" s="144" t="s">
        <v>71</v>
      </c>
    </row>
    <row r="6" spans="1:23" s="98" customFormat="1" ht="15" customHeight="1" x14ac:dyDescent="0.2">
      <c r="A6" s="99"/>
      <c r="B6" s="146"/>
      <c r="C6" s="100"/>
      <c r="D6" s="92" t="s">
        <v>72</v>
      </c>
      <c r="E6" s="92" t="s">
        <v>73</v>
      </c>
      <c r="F6" s="144" t="s">
        <v>10</v>
      </c>
      <c r="G6" s="144" t="s">
        <v>11</v>
      </c>
      <c r="H6" s="144" t="s">
        <v>13</v>
      </c>
      <c r="I6" s="144" t="s">
        <v>14</v>
      </c>
      <c r="J6" s="92" t="s">
        <v>74</v>
      </c>
      <c r="K6" s="92" t="s">
        <v>73</v>
      </c>
      <c r="L6" s="92" t="s">
        <v>75</v>
      </c>
      <c r="M6" s="92" t="s">
        <v>76</v>
      </c>
      <c r="N6" s="92" t="s">
        <v>77</v>
      </c>
      <c r="O6" s="144"/>
    </row>
    <row r="7" spans="1:23" s="98" customFormat="1" ht="15" customHeight="1" x14ac:dyDescent="0.2">
      <c r="A7" s="99"/>
      <c r="B7" s="146"/>
      <c r="C7" s="101"/>
      <c r="D7" s="101"/>
      <c r="E7" s="101"/>
      <c r="F7" s="144"/>
      <c r="G7" s="144"/>
      <c r="H7" s="144"/>
      <c r="I7" s="144"/>
      <c r="J7" s="101"/>
      <c r="K7" s="101"/>
      <c r="L7" s="101"/>
      <c r="M7" s="101"/>
      <c r="N7" s="101"/>
      <c r="O7" s="144"/>
    </row>
    <row r="8" spans="1:23" s="98" customFormat="1" ht="15" customHeight="1" thickBot="1" x14ac:dyDescent="0.25">
      <c r="A8" s="102"/>
      <c r="B8" s="148"/>
      <c r="C8" s="103" t="s">
        <v>64</v>
      </c>
      <c r="D8" s="103" t="s">
        <v>47</v>
      </c>
      <c r="E8" s="103" t="s">
        <v>48</v>
      </c>
      <c r="F8" s="103" t="s">
        <v>47</v>
      </c>
      <c r="G8" s="103" t="s">
        <v>47</v>
      </c>
      <c r="H8" s="103" t="s">
        <v>47</v>
      </c>
      <c r="I8" s="103" t="s">
        <v>47</v>
      </c>
      <c r="J8" s="103" t="s">
        <v>47</v>
      </c>
      <c r="K8" s="103" t="s">
        <v>48</v>
      </c>
      <c r="L8" s="103" t="s">
        <v>48</v>
      </c>
      <c r="M8" s="103" t="s">
        <v>48</v>
      </c>
      <c r="N8" s="103" t="s">
        <v>48</v>
      </c>
      <c r="O8" s="103" t="s">
        <v>62</v>
      </c>
    </row>
    <row r="9" spans="1:23" s="98" customFormat="1" ht="15.75" customHeight="1" x14ac:dyDescent="0.2">
      <c r="A9" s="187" t="s">
        <v>112</v>
      </c>
      <c r="B9" s="188" t="s">
        <v>113</v>
      </c>
      <c r="C9" s="150">
        <v>2722.8542000000002</v>
      </c>
      <c r="D9" s="113">
        <v>36032.484499999999</v>
      </c>
      <c r="E9" s="151">
        <v>106.9032</v>
      </c>
      <c r="F9" s="115">
        <v>20775.211500000001</v>
      </c>
      <c r="G9" s="115">
        <v>27159.7644</v>
      </c>
      <c r="H9" s="115">
        <v>48454.679300000003</v>
      </c>
      <c r="I9" s="115">
        <v>67654.429499999998</v>
      </c>
      <c r="J9" s="116">
        <v>42572.897299999997</v>
      </c>
      <c r="K9" s="117">
        <v>107.27</v>
      </c>
      <c r="L9" s="117">
        <v>16.649999999999999</v>
      </c>
      <c r="M9" s="117">
        <v>3.54</v>
      </c>
      <c r="N9" s="117">
        <v>10.91</v>
      </c>
      <c r="O9" s="117">
        <v>172.45189999999999</v>
      </c>
    </row>
    <row r="10" spans="1:23" s="98" customFormat="1" ht="15.75" customHeight="1" x14ac:dyDescent="0.2">
      <c r="A10" s="192" t="s">
        <v>114</v>
      </c>
      <c r="B10" s="193" t="s">
        <v>115</v>
      </c>
      <c r="C10" s="155">
        <v>101.22539999999999</v>
      </c>
      <c r="D10" s="120">
        <v>27866.444</v>
      </c>
      <c r="E10" s="156">
        <v>101.8784</v>
      </c>
      <c r="F10" s="122">
        <v>17843.306100000002</v>
      </c>
      <c r="G10" s="122">
        <v>21420.26</v>
      </c>
      <c r="H10" s="122">
        <v>36039.144</v>
      </c>
      <c r="I10" s="122">
        <v>45351.5645</v>
      </c>
      <c r="J10" s="123">
        <v>30984.357100000001</v>
      </c>
      <c r="K10" s="124">
        <v>103.55</v>
      </c>
      <c r="L10" s="124">
        <v>12.22</v>
      </c>
      <c r="M10" s="124">
        <v>5.88</v>
      </c>
      <c r="N10" s="124">
        <v>9.64</v>
      </c>
      <c r="O10" s="124">
        <v>174.6259</v>
      </c>
    </row>
    <row r="11" spans="1:23" s="98" customFormat="1" ht="15.75" customHeight="1" x14ac:dyDescent="0.2">
      <c r="A11" s="192" t="s">
        <v>116</v>
      </c>
      <c r="B11" s="193" t="s">
        <v>117</v>
      </c>
      <c r="C11" s="155">
        <v>70.639300000000006</v>
      </c>
      <c r="D11" s="120">
        <v>40103.5409</v>
      </c>
      <c r="E11" s="156">
        <v>106.8111</v>
      </c>
      <c r="F11" s="122">
        <v>22308.552299999999</v>
      </c>
      <c r="G11" s="122">
        <v>30058.616900000001</v>
      </c>
      <c r="H11" s="122">
        <v>56951.524400000002</v>
      </c>
      <c r="I11" s="122">
        <v>88287.623399999997</v>
      </c>
      <c r="J11" s="123">
        <v>51193.582699999999</v>
      </c>
      <c r="K11" s="124">
        <v>107.93</v>
      </c>
      <c r="L11" s="124">
        <v>14.72</v>
      </c>
      <c r="M11" s="124">
        <v>3.35</v>
      </c>
      <c r="N11" s="124">
        <v>11.07</v>
      </c>
      <c r="O11" s="124">
        <v>172.93600000000001</v>
      </c>
    </row>
    <row r="12" spans="1:23" s="98" customFormat="1" ht="15.75" customHeight="1" x14ac:dyDescent="0.2">
      <c r="A12" s="192" t="s">
        <v>118</v>
      </c>
      <c r="B12" s="193" t="s">
        <v>119</v>
      </c>
      <c r="C12" s="155">
        <v>20.514600000000002</v>
      </c>
      <c r="D12" s="120">
        <v>34333.8289</v>
      </c>
      <c r="E12" s="156">
        <v>105.7282</v>
      </c>
      <c r="F12" s="122">
        <v>23137.333299999998</v>
      </c>
      <c r="G12" s="122">
        <v>28022.640899999999</v>
      </c>
      <c r="H12" s="122">
        <v>47223.621099999997</v>
      </c>
      <c r="I12" s="122">
        <v>63258.7333</v>
      </c>
      <c r="J12" s="123">
        <v>42082.508300000001</v>
      </c>
      <c r="K12" s="124">
        <v>107.14</v>
      </c>
      <c r="L12" s="124">
        <v>16.600000000000001</v>
      </c>
      <c r="M12" s="124">
        <v>7.11</v>
      </c>
      <c r="N12" s="124">
        <v>13.36</v>
      </c>
      <c r="O12" s="124">
        <v>168.08269999999999</v>
      </c>
    </row>
    <row r="13" spans="1:23" s="98" customFormat="1" ht="15.75" customHeight="1" x14ac:dyDescent="0.2">
      <c r="A13" s="192" t="s">
        <v>120</v>
      </c>
      <c r="B13" s="193" t="s">
        <v>121</v>
      </c>
      <c r="C13" s="155">
        <v>7.2129000000000003</v>
      </c>
      <c r="D13" s="120">
        <v>31610.567999999999</v>
      </c>
      <c r="E13" s="156">
        <v>108.7548</v>
      </c>
      <c r="F13" s="122">
        <v>17992.531599999998</v>
      </c>
      <c r="G13" s="122">
        <v>22441.5245</v>
      </c>
      <c r="H13" s="122">
        <v>43286.999300000003</v>
      </c>
      <c r="I13" s="122">
        <v>67483.084499999997</v>
      </c>
      <c r="J13" s="123">
        <v>40692.245199999998</v>
      </c>
      <c r="K13" s="124">
        <v>107.12</v>
      </c>
      <c r="L13" s="124">
        <v>13.46</v>
      </c>
      <c r="M13" s="124">
        <v>4.93</v>
      </c>
      <c r="N13" s="124">
        <v>10.36</v>
      </c>
      <c r="O13" s="124">
        <v>174.35499999999999</v>
      </c>
    </row>
    <row r="14" spans="1:23" s="98" customFormat="1" ht="15.75" customHeight="1" x14ac:dyDescent="0.2">
      <c r="A14" s="192" t="s">
        <v>122</v>
      </c>
      <c r="B14" s="193" t="s">
        <v>123</v>
      </c>
      <c r="C14" s="155">
        <v>6.6063000000000001</v>
      </c>
      <c r="D14" s="120">
        <v>31221.3737</v>
      </c>
      <c r="E14" s="156">
        <v>106.7893</v>
      </c>
      <c r="F14" s="122">
        <v>17567.908299999999</v>
      </c>
      <c r="G14" s="122">
        <v>22655.460999999999</v>
      </c>
      <c r="H14" s="122">
        <v>40238.841099999998</v>
      </c>
      <c r="I14" s="122">
        <v>54927.313800000004</v>
      </c>
      <c r="J14" s="123">
        <v>37784.647199999999</v>
      </c>
      <c r="K14" s="124">
        <v>112.31</v>
      </c>
      <c r="L14" s="124">
        <v>12.33</v>
      </c>
      <c r="M14" s="124">
        <v>4.95</v>
      </c>
      <c r="N14" s="124">
        <v>11.22</v>
      </c>
      <c r="O14" s="124">
        <v>170.24279999999999</v>
      </c>
    </row>
    <row r="15" spans="1:23" s="98" customFormat="1" ht="15.75" customHeight="1" thickBot="1" x14ac:dyDescent="0.25">
      <c r="A15" s="118"/>
      <c r="B15" s="193" t="s">
        <v>124</v>
      </c>
      <c r="C15" s="155">
        <v>78.060900000000004</v>
      </c>
      <c r="D15" s="120">
        <v>36831.796499999997</v>
      </c>
      <c r="E15" s="156">
        <v>104.4704</v>
      </c>
      <c r="F15" s="122">
        <v>19076.4918</v>
      </c>
      <c r="G15" s="122">
        <v>25167.725600000002</v>
      </c>
      <c r="H15" s="122">
        <v>57683.853900000002</v>
      </c>
      <c r="I15" s="122">
        <v>104217.7931</v>
      </c>
      <c r="J15" s="123">
        <v>54584.0818</v>
      </c>
      <c r="K15" s="124">
        <v>106.03</v>
      </c>
      <c r="L15" s="124">
        <v>13.57</v>
      </c>
      <c r="M15" s="124">
        <v>2.5499999999999998</v>
      </c>
      <c r="N15" s="124">
        <v>9.9700000000000006</v>
      </c>
      <c r="O15" s="124">
        <v>173.5455</v>
      </c>
    </row>
    <row r="16" spans="1:23" s="98" customFormat="1" ht="15.75" customHeight="1" thickTop="1" x14ac:dyDescent="0.2">
      <c r="A16" s="194" t="s">
        <v>78</v>
      </c>
      <c r="B16" s="167"/>
      <c r="C16" s="168">
        <v>3007.1138999999998</v>
      </c>
      <c r="D16" s="169">
        <v>35785.606200000002</v>
      </c>
      <c r="E16" s="170">
        <v>106.5025</v>
      </c>
      <c r="F16" s="171">
        <v>20512.885699999999</v>
      </c>
      <c r="G16" s="171">
        <v>26896.214</v>
      </c>
      <c r="H16" s="171">
        <v>48312.362500000003</v>
      </c>
      <c r="I16" s="171">
        <v>68005.672399999996</v>
      </c>
      <c r="J16" s="172">
        <v>42678.724499999997</v>
      </c>
      <c r="K16" s="173">
        <v>106.97</v>
      </c>
      <c r="L16" s="173">
        <v>16.37</v>
      </c>
      <c r="M16" s="173">
        <v>3.59</v>
      </c>
      <c r="N16" s="173">
        <v>10.86</v>
      </c>
      <c r="O16" s="173">
        <v>172.53469999999999</v>
      </c>
    </row>
    <row r="17" spans="1:25" ht="32.85" customHeight="1" x14ac:dyDescent="0.2"/>
    <row r="18" spans="1:25" ht="17.25" thickBot="1" x14ac:dyDescent="0.25">
      <c r="A18" s="1" t="s">
        <v>939</v>
      </c>
      <c r="B18" s="3"/>
      <c r="C18" s="3"/>
      <c r="D18" s="3"/>
      <c r="E18" s="3" t="s">
        <v>125</v>
      </c>
      <c r="F18" s="1" t="s">
        <v>939</v>
      </c>
      <c r="G18" s="2"/>
      <c r="H18" s="2"/>
      <c r="I18" s="2"/>
      <c r="J18" s="2"/>
      <c r="K18" s="2"/>
      <c r="L18" s="2"/>
      <c r="M18" s="2"/>
      <c r="N18" s="2"/>
      <c r="O18" s="3" t="s">
        <v>125</v>
      </c>
    </row>
    <row r="19" spans="1:25" x14ac:dyDescent="0.2">
      <c r="A19" s="8"/>
      <c r="B19" s="81"/>
      <c r="C19" s="81"/>
      <c r="D19" s="81"/>
      <c r="E19" s="82"/>
      <c r="F19" s="82"/>
      <c r="G19" s="83"/>
      <c r="H19" s="83"/>
      <c r="I19" s="83"/>
      <c r="J19" s="83"/>
      <c r="K19" s="83"/>
      <c r="L19" s="83"/>
      <c r="M19" s="82"/>
    </row>
    <row r="20" spans="1:25" ht="21.4" customHeight="1" x14ac:dyDescent="0.2">
      <c r="A20" s="138" t="s">
        <v>126</v>
      </c>
      <c r="B20" s="138"/>
      <c r="C20" s="138"/>
      <c r="D20" s="138"/>
      <c r="E20" s="138"/>
      <c r="F20" s="138" t="s">
        <v>126</v>
      </c>
      <c r="G20" s="138"/>
      <c r="H20" s="138"/>
      <c r="I20" s="138"/>
      <c r="J20" s="138"/>
      <c r="K20" s="138"/>
      <c r="L20" s="138"/>
      <c r="M20" s="138"/>
      <c r="N20" s="138"/>
      <c r="O20" s="138"/>
    </row>
    <row r="21" spans="1:25" ht="15.75" x14ac:dyDescent="0.25">
      <c r="A21" s="139"/>
      <c r="B21" s="139"/>
      <c r="C21" s="139"/>
      <c r="D21" s="139"/>
      <c r="E21" s="139"/>
      <c r="F21" s="140"/>
      <c r="G21" s="140"/>
      <c r="H21" s="140"/>
      <c r="I21" s="140"/>
      <c r="J21" s="140"/>
      <c r="K21" s="140"/>
      <c r="L21" s="140"/>
      <c r="M21" s="140"/>
      <c r="N21" s="140"/>
      <c r="O21" s="140"/>
    </row>
    <row r="22" spans="1:25" ht="15" customHeight="1" x14ac:dyDescent="0.2">
      <c r="A22" s="91" t="s">
        <v>127</v>
      </c>
      <c r="B22" s="143"/>
      <c r="C22" s="92" t="s">
        <v>67</v>
      </c>
      <c r="D22" s="93" t="s">
        <v>68</v>
      </c>
      <c r="E22" s="94"/>
      <c r="F22" s="144" t="s">
        <v>69</v>
      </c>
      <c r="G22" s="144"/>
      <c r="H22" s="144"/>
      <c r="I22" s="144"/>
      <c r="J22" s="96" t="s">
        <v>68</v>
      </c>
      <c r="K22" s="97"/>
      <c r="L22" s="91" t="s">
        <v>70</v>
      </c>
      <c r="M22" s="142"/>
      <c r="N22" s="143"/>
      <c r="O22" s="144" t="s">
        <v>71</v>
      </c>
    </row>
    <row r="23" spans="1:25" ht="15" customHeight="1" x14ac:dyDescent="0.2">
      <c r="A23" s="99"/>
      <c r="B23" s="146"/>
      <c r="C23" s="100"/>
      <c r="D23" s="92" t="s">
        <v>72</v>
      </c>
      <c r="E23" s="92" t="s">
        <v>73</v>
      </c>
      <c r="F23" s="144" t="s">
        <v>10</v>
      </c>
      <c r="G23" s="144" t="s">
        <v>11</v>
      </c>
      <c r="H23" s="144" t="s">
        <v>13</v>
      </c>
      <c r="I23" s="144" t="s">
        <v>14</v>
      </c>
      <c r="J23" s="92" t="s">
        <v>74</v>
      </c>
      <c r="K23" s="92" t="s">
        <v>73</v>
      </c>
      <c r="L23" s="92" t="s">
        <v>75</v>
      </c>
      <c r="M23" s="92" t="s">
        <v>76</v>
      </c>
      <c r="N23" s="92" t="s">
        <v>77</v>
      </c>
      <c r="O23" s="144"/>
    </row>
    <row r="24" spans="1:25" ht="15" customHeight="1" x14ac:dyDescent="0.2">
      <c r="A24" s="99"/>
      <c r="B24" s="146"/>
      <c r="C24" s="101"/>
      <c r="D24" s="101"/>
      <c r="E24" s="101"/>
      <c r="F24" s="144"/>
      <c r="G24" s="144"/>
      <c r="H24" s="144"/>
      <c r="I24" s="144"/>
      <c r="J24" s="101"/>
      <c r="K24" s="101"/>
      <c r="L24" s="101"/>
      <c r="M24" s="101"/>
      <c r="N24" s="101"/>
      <c r="O24" s="144"/>
    </row>
    <row r="25" spans="1:25" ht="15" customHeight="1" thickBot="1" x14ac:dyDescent="0.25">
      <c r="A25" s="102"/>
      <c r="B25" s="148"/>
      <c r="C25" s="103" t="s">
        <v>64</v>
      </c>
      <c r="D25" s="103" t="s">
        <v>47</v>
      </c>
      <c r="E25" s="103" t="s">
        <v>48</v>
      </c>
      <c r="F25" s="103" t="s">
        <v>47</v>
      </c>
      <c r="G25" s="103" t="s">
        <v>47</v>
      </c>
      <c r="H25" s="103" t="s">
        <v>47</v>
      </c>
      <c r="I25" s="103" t="s">
        <v>47</v>
      </c>
      <c r="J25" s="103" t="s">
        <v>47</v>
      </c>
      <c r="K25" s="103" t="s">
        <v>48</v>
      </c>
      <c r="L25" s="103" t="s">
        <v>48</v>
      </c>
      <c r="M25" s="103" t="s">
        <v>48</v>
      </c>
      <c r="N25" s="103" t="s">
        <v>48</v>
      </c>
      <c r="O25" s="103" t="s">
        <v>62</v>
      </c>
    </row>
    <row r="26" spans="1:25" s="98" customFormat="1" ht="15.75" customHeight="1" x14ac:dyDescent="0.2">
      <c r="A26" s="187" t="s">
        <v>128</v>
      </c>
      <c r="B26" s="188" t="s">
        <v>129</v>
      </c>
      <c r="C26" s="150">
        <v>83.385800000000003</v>
      </c>
      <c r="D26" s="198">
        <v>32910.383300000001</v>
      </c>
      <c r="E26" s="151">
        <v>107</v>
      </c>
      <c r="F26" s="115">
        <v>20625.833299999998</v>
      </c>
      <c r="G26" s="115">
        <v>25923.227200000001</v>
      </c>
      <c r="H26" s="115">
        <v>39621.129500000003</v>
      </c>
      <c r="I26" s="115">
        <v>48748.921600000001</v>
      </c>
      <c r="J26" s="116">
        <v>34577.896200000003</v>
      </c>
      <c r="K26" s="117">
        <v>106.8</v>
      </c>
      <c r="L26" s="117">
        <v>19.04</v>
      </c>
      <c r="M26" s="117">
        <v>3.89</v>
      </c>
      <c r="N26" s="117">
        <v>10.28</v>
      </c>
      <c r="O26" s="117">
        <v>178.65280000000001</v>
      </c>
      <c r="P26" s="84"/>
      <c r="Q26" s="131"/>
      <c r="R26" s="84"/>
      <c r="S26" s="84"/>
      <c r="T26" s="84"/>
      <c r="U26" s="199"/>
      <c r="V26" s="199"/>
      <c r="W26" s="199"/>
      <c r="X26" s="199"/>
      <c r="Y26" s="199"/>
    </row>
    <row r="27" spans="1:25" s="98" customFormat="1" ht="15.75" customHeight="1" x14ac:dyDescent="0.2">
      <c r="A27" s="187" t="s">
        <v>130</v>
      </c>
      <c r="B27" s="188" t="s">
        <v>131</v>
      </c>
      <c r="C27" s="150">
        <v>16.912400000000002</v>
      </c>
      <c r="D27" s="198">
        <v>41961.728900000002</v>
      </c>
      <c r="E27" s="151">
        <v>108.8</v>
      </c>
      <c r="F27" s="115">
        <v>31622.307000000001</v>
      </c>
      <c r="G27" s="115">
        <v>36663.172299999998</v>
      </c>
      <c r="H27" s="115">
        <v>50944.7736</v>
      </c>
      <c r="I27" s="115">
        <v>62394.907700000003</v>
      </c>
      <c r="J27" s="116">
        <v>46280.279699999999</v>
      </c>
      <c r="K27" s="117">
        <v>108.8</v>
      </c>
      <c r="L27" s="117">
        <v>22.42</v>
      </c>
      <c r="M27" s="117">
        <v>6.76</v>
      </c>
      <c r="N27" s="117">
        <v>12.61</v>
      </c>
      <c r="O27" s="117">
        <v>167.73009999999999</v>
      </c>
      <c r="P27" s="84"/>
      <c r="Q27" s="131"/>
      <c r="R27" s="84"/>
      <c r="T27" s="84"/>
      <c r="U27" s="199"/>
      <c r="V27" s="199"/>
      <c r="W27" s="199"/>
      <c r="X27" s="199"/>
      <c r="Y27" s="199"/>
    </row>
    <row r="28" spans="1:25" s="98" customFormat="1" ht="15.75" customHeight="1" x14ac:dyDescent="0.2">
      <c r="A28" s="187" t="s">
        <v>132</v>
      </c>
      <c r="B28" s="188" t="s">
        <v>133</v>
      </c>
      <c r="C28" s="150">
        <v>1000.0672</v>
      </c>
      <c r="D28" s="198">
        <v>37022.652099999999</v>
      </c>
      <c r="E28" s="151">
        <v>106.8</v>
      </c>
      <c r="F28" s="115">
        <v>23535.445599999999</v>
      </c>
      <c r="G28" s="115">
        <v>29300.144199999999</v>
      </c>
      <c r="H28" s="115">
        <v>47845.123599999999</v>
      </c>
      <c r="I28" s="115">
        <v>63545.146200000003</v>
      </c>
      <c r="J28" s="116">
        <v>42260.249600000003</v>
      </c>
      <c r="K28" s="117">
        <v>107.4</v>
      </c>
      <c r="L28" s="117">
        <v>16.760000000000002</v>
      </c>
      <c r="M28" s="117">
        <v>4.46</v>
      </c>
      <c r="N28" s="117">
        <v>11.93</v>
      </c>
      <c r="O28" s="117">
        <v>170.7122</v>
      </c>
      <c r="P28" s="84"/>
      <c r="Q28" s="131"/>
      <c r="R28" s="84"/>
      <c r="T28" s="84"/>
      <c r="U28" s="199"/>
      <c r="V28" s="199"/>
      <c r="W28" s="199"/>
      <c r="X28" s="199"/>
      <c r="Y28" s="199"/>
    </row>
    <row r="29" spans="1:25" s="98" customFormat="1" ht="15.75" customHeight="1" x14ac:dyDescent="0.2">
      <c r="A29" s="187" t="s">
        <v>134</v>
      </c>
      <c r="B29" s="188" t="s">
        <v>135</v>
      </c>
      <c r="C29" s="150">
        <v>32.558599999999998</v>
      </c>
      <c r="D29" s="198">
        <v>56510.603900000002</v>
      </c>
      <c r="E29" s="151">
        <v>109.7</v>
      </c>
      <c r="F29" s="115">
        <v>32207.0471</v>
      </c>
      <c r="G29" s="115">
        <v>43209.603300000002</v>
      </c>
      <c r="H29" s="115">
        <v>69970.651299999998</v>
      </c>
      <c r="I29" s="115">
        <v>87711.980500000005</v>
      </c>
      <c r="J29" s="116">
        <v>61066.623500000002</v>
      </c>
      <c r="K29" s="117">
        <v>108.5</v>
      </c>
      <c r="L29" s="117">
        <v>19.36</v>
      </c>
      <c r="M29" s="117">
        <v>5.35</v>
      </c>
      <c r="N29" s="117">
        <v>10.47</v>
      </c>
      <c r="O29" s="117">
        <v>166.6534</v>
      </c>
      <c r="P29" s="84"/>
      <c r="Q29" s="131"/>
      <c r="R29" s="84"/>
      <c r="T29" s="84"/>
      <c r="U29" s="199"/>
      <c r="V29" s="199"/>
      <c r="W29" s="199"/>
      <c r="X29" s="199"/>
      <c r="Y29" s="199"/>
    </row>
    <row r="30" spans="1:25" s="98" customFormat="1" ht="15.75" customHeight="1" x14ac:dyDescent="0.2">
      <c r="A30" s="187" t="s">
        <v>136</v>
      </c>
      <c r="B30" s="188" t="s">
        <v>137</v>
      </c>
      <c r="C30" s="150">
        <v>44.652999999999999</v>
      </c>
      <c r="D30" s="198">
        <v>35918.247100000001</v>
      </c>
      <c r="E30" s="151">
        <v>106.7</v>
      </c>
      <c r="F30" s="115">
        <v>22777.436399999999</v>
      </c>
      <c r="G30" s="115">
        <v>28584.7647</v>
      </c>
      <c r="H30" s="115">
        <v>43549.873500000002</v>
      </c>
      <c r="I30" s="115">
        <v>55561.4951</v>
      </c>
      <c r="J30" s="116">
        <v>39152.321600000003</v>
      </c>
      <c r="K30" s="117">
        <v>107.2</v>
      </c>
      <c r="L30" s="117">
        <v>20.54</v>
      </c>
      <c r="M30" s="117">
        <v>4.1100000000000003</v>
      </c>
      <c r="N30" s="117">
        <v>11.2</v>
      </c>
      <c r="O30" s="117">
        <v>172.76410000000001</v>
      </c>
      <c r="P30" s="84"/>
      <c r="Q30" s="131"/>
      <c r="R30" s="84"/>
      <c r="T30" s="84"/>
      <c r="U30" s="199"/>
      <c r="V30" s="199"/>
      <c r="W30" s="199"/>
      <c r="X30" s="199"/>
      <c r="Y30" s="199"/>
    </row>
    <row r="31" spans="1:25" s="98" customFormat="1" ht="15.75" customHeight="1" x14ac:dyDescent="0.2">
      <c r="A31" s="187" t="s">
        <v>138</v>
      </c>
      <c r="B31" s="188" t="s">
        <v>139</v>
      </c>
      <c r="C31" s="150">
        <v>193.1327</v>
      </c>
      <c r="D31" s="198">
        <v>32723.147700000001</v>
      </c>
      <c r="E31" s="151">
        <v>106.7</v>
      </c>
      <c r="F31" s="115">
        <v>18288.618299999998</v>
      </c>
      <c r="G31" s="115">
        <v>23321.816699999999</v>
      </c>
      <c r="H31" s="115">
        <v>43928.691500000001</v>
      </c>
      <c r="I31" s="115">
        <v>58512.792200000004</v>
      </c>
      <c r="J31" s="116">
        <v>37410.756399999998</v>
      </c>
      <c r="K31" s="117">
        <v>106.8</v>
      </c>
      <c r="L31" s="117">
        <v>17.260000000000002</v>
      </c>
      <c r="M31" s="117">
        <v>1.5</v>
      </c>
      <c r="N31" s="117">
        <v>10.41</v>
      </c>
      <c r="O31" s="117">
        <v>175.63399999999999</v>
      </c>
      <c r="P31" s="84"/>
      <c r="Q31" s="131"/>
      <c r="R31" s="84"/>
      <c r="S31"/>
      <c r="T31" s="84"/>
      <c r="U31" s="199"/>
      <c r="V31" s="199"/>
      <c r="W31" s="199"/>
      <c r="X31" s="199"/>
      <c r="Y31" s="199"/>
    </row>
    <row r="32" spans="1:25" s="98" customFormat="1" ht="15.75" customHeight="1" x14ac:dyDescent="0.2">
      <c r="A32" s="187" t="s">
        <v>140</v>
      </c>
      <c r="B32" s="188" t="s">
        <v>141</v>
      </c>
      <c r="C32" s="150">
        <v>475.41809999999998</v>
      </c>
      <c r="D32" s="198">
        <v>32772.124100000001</v>
      </c>
      <c r="E32" s="151">
        <v>107.4</v>
      </c>
      <c r="F32" s="115">
        <v>19813.752400000001</v>
      </c>
      <c r="G32" s="115">
        <v>25197.077300000001</v>
      </c>
      <c r="H32" s="115">
        <v>44664.316400000003</v>
      </c>
      <c r="I32" s="115">
        <v>64468.413</v>
      </c>
      <c r="J32" s="116">
        <v>39963.669500000004</v>
      </c>
      <c r="K32" s="117">
        <v>106.7</v>
      </c>
      <c r="L32" s="117">
        <v>18.12</v>
      </c>
      <c r="M32" s="117">
        <v>1.87</v>
      </c>
      <c r="N32" s="117">
        <v>9.73</v>
      </c>
      <c r="O32" s="117">
        <v>173.34790000000001</v>
      </c>
      <c r="P32" s="84"/>
      <c r="Q32" s="131"/>
      <c r="R32" s="84"/>
      <c r="T32" s="84"/>
      <c r="U32" s="199"/>
      <c r="V32" s="199"/>
      <c r="W32" s="199"/>
      <c r="X32" s="199"/>
      <c r="Y32" s="199"/>
    </row>
    <row r="33" spans="1:25" s="98" customFormat="1" ht="15.75" customHeight="1" x14ac:dyDescent="0.2">
      <c r="A33" s="187" t="s">
        <v>142</v>
      </c>
      <c r="B33" s="188" t="s">
        <v>143</v>
      </c>
      <c r="C33" s="150">
        <v>230.0882</v>
      </c>
      <c r="D33" s="198">
        <v>35480.579100000003</v>
      </c>
      <c r="E33" s="151">
        <v>106.9</v>
      </c>
      <c r="F33" s="115">
        <v>20797.551100000001</v>
      </c>
      <c r="G33" s="115">
        <v>25933.184600000001</v>
      </c>
      <c r="H33" s="115">
        <v>46129.0046</v>
      </c>
      <c r="I33" s="115">
        <v>57050.590199999999</v>
      </c>
      <c r="J33" s="116">
        <v>38938.874400000001</v>
      </c>
      <c r="K33" s="117">
        <v>108.4</v>
      </c>
      <c r="L33" s="117">
        <v>14.75</v>
      </c>
      <c r="M33" s="117">
        <v>7.31</v>
      </c>
      <c r="N33" s="117">
        <v>10.85</v>
      </c>
      <c r="O33" s="117">
        <v>175.0471</v>
      </c>
      <c r="P33" s="84"/>
      <c r="Q33" s="131"/>
      <c r="R33" s="84"/>
      <c r="T33" s="84"/>
      <c r="U33" s="199"/>
      <c r="V33" s="199"/>
      <c r="W33" s="199"/>
      <c r="X33" s="199"/>
      <c r="Y33" s="199"/>
    </row>
    <row r="34" spans="1:25" s="98" customFormat="1" ht="15.75" customHeight="1" x14ac:dyDescent="0.2">
      <c r="A34" s="187" t="s">
        <v>144</v>
      </c>
      <c r="B34" s="188" t="s">
        <v>145</v>
      </c>
      <c r="C34" s="150">
        <v>95.039500000000004</v>
      </c>
      <c r="D34" s="198">
        <v>21624.388599999998</v>
      </c>
      <c r="E34" s="151">
        <v>106.9</v>
      </c>
      <c r="F34" s="115">
        <v>16962.764500000001</v>
      </c>
      <c r="G34" s="115">
        <v>19217.427899999999</v>
      </c>
      <c r="H34" s="115">
        <v>27865.300200000001</v>
      </c>
      <c r="I34" s="115">
        <v>36117.0622</v>
      </c>
      <c r="J34" s="116">
        <v>25059.667399999998</v>
      </c>
      <c r="K34" s="117">
        <v>107.2</v>
      </c>
      <c r="L34" s="117">
        <v>7.17</v>
      </c>
      <c r="M34" s="117">
        <v>2.66</v>
      </c>
      <c r="N34" s="117">
        <v>9.09</v>
      </c>
      <c r="O34" s="117">
        <v>172.0609</v>
      </c>
      <c r="P34" s="84"/>
      <c r="Q34" s="131"/>
      <c r="R34" s="84"/>
      <c r="T34" s="84"/>
      <c r="U34" s="199"/>
      <c r="V34" s="199"/>
      <c r="W34" s="199"/>
      <c r="X34" s="199"/>
      <c r="Y34" s="199"/>
    </row>
    <row r="35" spans="1:25" s="98" customFormat="1" ht="15.75" customHeight="1" x14ac:dyDescent="0.2">
      <c r="A35" s="187" t="s">
        <v>146</v>
      </c>
      <c r="B35" s="188" t="s">
        <v>147</v>
      </c>
      <c r="C35" s="150">
        <v>128.83770000000001</v>
      </c>
      <c r="D35" s="198">
        <v>57108.178699999997</v>
      </c>
      <c r="E35" s="151">
        <v>108.9</v>
      </c>
      <c r="F35" s="115">
        <v>28712.243399999999</v>
      </c>
      <c r="G35" s="115">
        <v>39033.561600000001</v>
      </c>
      <c r="H35" s="115">
        <v>90569.015499999994</v>
      </c>
      <c r="I35" s="115">
        <v>132799.50760000001</v>
      </c>
      <c r="J35" s="116">
        <v>73268.012300000002</v>
      </c>
      <c r="K35" s="117">
        <v>109.3</v>
      </c>
      <c r="L35" s="117">
        <v>14.16</v>
      </c>
      <c r="M35" s="117">
        <v>1.89</v>
      </c>
      <c r="N35" s="117">
        <v>10.16</v>
      </c>
      <c r="O35" s="117">
        <v>172.80789999999999</v>
      </c>
      <c r="P35" s="131"/>
      <c r="Q35" s="131"/>
      <c r="R35" s="84"/>
      <c r="T35" s="84"/>
      <c r="U35" s="199"/>
      <c r="V35" s="199"/>
      <c r="W35" s="199"/>
      <c r="X35" s="199"/>
      <c r="Y35" s="199"/>
    </row>
    <row r="36" spans="1:25" s="98" customFormat="1" ht="15.75" customHeight="1" x14ac:dyDescent="0.2">
      <c r="A36" s="187" t="s">
        <v>148</v>
      </c>
      <c r="B36" s="188" t="s">
        <v>149</v>
      </c>
      <c r="C36" s="150">
        <v>67.991799999999998</v>
      </c>
      <c r="D36" s="198">
        <v>55121.946499999998</v>
      </c>
      <c r="E36" s="151">
        <v>110.3</v>
      </c>
      <c r="F36" s="115">
        <v>31607.929800000002</v>
      </c>
      <c r="G36" s="115">
        <v>40378.326200000003</v>
      </c>
      <c r="H36" s="115">
        <v>81792.671700000006</v>
      </c>
      <c r="I36" s="115">
        <v>120513.1153</v>
      </c>
      <c r="J36" s="116">
        <v>70075.366299999994</v>
      </c>
      <c r="K36" s="117">
        <v>110.5</v>
      </c>
      <c r="L36" s="117">
        <v>18.57</v>
      </c>
      <c r="M36" s="117">
        <v>0.9</v>
      </c>
      <c r="N36" s="117">
        <v>10.89</v>
      </c>
      <c r="O36" s="117">
        <v>172.84190000000001</v>
      </c>
      <c r="P36" s="84"/>
      <c r="Q36" s="131"/>
      <c r="R36" s="84"/>
      <c r="T36" s="84"/>
      <c r="U36" s="199"/>
      <c r="V36" s="199"/>
      <c r="W36" s="199"/>
      <c r="X36" s="199"/>
      <c r="Y36" s="199"/>
    </row>
    <row r="37" spans="1:25" s="98" customFormat="1" ht="15.75" customHeight="1" x14ac:dyDescent="0.2">
      <c r="A37" s="187" t="s">
        <v>150</v>
      </c>
      <c r="B37" s="188" t="s">
        <v>151</v>
      </c>
      <c r="C37" s="150">
        <v>42.293300000000002</v>
      </c>
      <c r="D37" s="198">
        <v>32601.929599999999</v>
      </c>
      <c r="E37" s="151">
        <v>108.4</v>
      </c>
      <c r="F37" s="115">
        <v>17570.560399999998</v>
      </c>
      <c r="G37" s="115">
        <v>23078.054800000002</v>
      </c>
      <c r="H37" s="115">
        <v>43473.592499999999</v>
      </c>
      <c r="I37" s="115">
        <v>59903.054199999999</v>
      </c>
      <c r="J37" s="116">
        <v>38074.301700000004</v>
      </c>
      <c r="K37" s="117">
        <v>106.7</v>
      </c>
      <c r="L37" s="117">
        <v>15.98</v>
      </c>
      <c r="M37" s="117">
        <v>0.79</v>
      </c>
      <c r="N37" s="117">
        <v>9.51</v>
      </c>
      <c r="O37" s="117">
        <v>171.6549</v>
      </c>
      <c r="P37" s="84"/>
      <c r="Q37" s="131"/>
      <c r="R37" s="84"/>
      <c r="T37" s="84"/>
      <c r="U37" s="199"/>
      <c r="V37" s="199"/>
      <c r="W37" s="199"/>
      <c r="X37" s="199"/>
      <c r="Y37" s="199"/>
    </row>
    <row r="38" spans="1:25" s="98" customFormat="1" ht="15.75" customHeight="1" x14ac:dyDescent="0.2">
      <c r="A38" s="187" t="s">
        <v>152</v>
      </c>
      <c r="B38" s="188" t="s">
        <v>153</v>
      </c>
      <c r="C38" s="150">
        <v>160.04949999999999</v>
      </c>
      <c r="D38" s="198">
        <v>41001.649299999997</v>
      </c>
      <c r="E38" s="151">
        <v>107.8</v>
      </c>
      <c r="F38" s="115">
        <v>20932.424800000001</v>
      </c>
      <c r="G38" s="115">
        <v>29143.221300000001</v>
      </c>
      <c r="H38" s="115">
        <v>59886.089899999999</v>
      </c>
      <c r="I38" s="115">
        <v>88466.828099999999</v>
      </c>
      <c r="J38" s="116">
        <v>51140.3825</v>
      </c>
      <c r="K38" s="117">
        <v>107.6</v>
      </c>
      <c r="L38" s="117">
        <v>14.42</v>
      </c>
      <c r="M38" s="117">
        <v>0.9</v>
      </c>
      <c r="N38" s="117">
        <v>10.09</v>
      </c>
      <c r="O38" s="117">
        <v>172.0308</v>
      </c>
      <c r="P38" s="84"/>
      <c r="Q38" s="131"/>
      <c r="R38" s="84"/>
      <c r="T38" s="84"/>
      <c r="U38" s="199"/>
      <c r="V38" s="199"/>
      <c r="W38" s="199"/>
      <c r="X38" s="199"/>
      <c r="Y38" s="199"/>
    </row>
    <row r="39" spans="1:25" s="98" customFormat="1" ht="15.75" customHeight="1" x14ac:dyDescent="0.2">
      <c r="A39" s="187" t="s">
        <v>154</v>
      </c>
      <c r="B39" s="188" t="s">
        <v>155</v>
      </c>
      <c r="C39" s="150">
        <v>143.73949999999999</v>
      </c>
      <c r="D39" s="198">
        <v>26986.038799999998</v>
      </c>
      <c r="E39" s="151">
        <v>107.5</v>
      </c>
      <c r="F39" s="115">
        <v>17724.833299999998</v>
      </c>
      <c r="G39" s="115">
        <v>20175.308499999999</v>
      </c>
      <c r="H39" s="115">
        <v>37230.846700000002</v>
      </c>
      <c r="I39" s="115">
        <v>50996.7719</v>
      </c>
      <c r="J39" s="116">
        <v>32409.9005</v>
      </c>
      <c r="K39" s="117">
        <v>109.5</v>
      </c>
      <c r="L39" s="117">
        <v>13.33</v>
      </c>
      <c r="M39" s="117">
        <v>3.62</v>
      </c>
      <c r="N39" s="117">
        <v>10.210000000000001</v>
      </c>
      <c r="O39" s="117">
        <v>171.6893</v>
      </c>
      <c r="P39" s="84"/>
      <c r="Q39" s="131"/>
      <c r="R39" s="84"/>
      <c r="T39" s="84"/>
      <c r="U39" s="199"/>
      <c r="V39" s="199"/>
      <c r="W39" s="199"/>
      <c r="X39" s="199"/>
      <c r="Y39" s="199"/>
    </row>
    <row r="40" spans="1:25" s="98" customFormat="1" ht="15.75" customHeight="1" x14ac:dyDescent="0.2">
      <c r="A40" s="187" t="s">
        <v>156</v>
      </c>
      <c r="B40" s="188" t="s">
        <v>157</v>
      </c>
      <c r="C40" s="150">
        <v>6.5702999999999996</v>
      </c>
      <c r="D40" s="198">
        <v>49293.3</v>
      </c>
      <c r="E40" s="151">
        <v>106.9</v>
      </c>
      <c r="F40" s="115">
        <v>38311.097000000002</v>
      </c>
      <c r="G40" s="115">
        <v>43515.772799999999</v>
      </c>
      <c r="H40" s="115">
        <v>63260.081100000003</v>
      </c>
      <c r="I40" s="115">
        <v>85960.802899999995</v>
      </c>
      <c r="J40" s="116">
        <v>58949.3125</v>
      </c>
      <c r="K40" s="117">
        <v>106.1</v>
      </c>
      <c r="L40" s="117">
        <v>27.88</v>
      </c>
      <c r="M40" s="117">
        <v>3.09</v>
      </c>
      <c r="N40" s="117">
        <v>11.4</v>
      </c>
      <c r="O40" s="117">
        <v>170.0351</v>
      </c>
      <c r="P40" s="84"/>
      <c r="Q40" s="131"/>
      <c r="R40" s="84"/>
      <c r="T40" s="84"/>
      <c r="U40" s="199"/>
      <c r="V40" s="199"/>
      <c r="W40" s="199"/>
      <c r="X40" s="199"/>
      <c r="Y40" s="199"/>
    </row>
    <row r="41" spans="1:25" s="98" customFormat="1" ht="15.75" customHeight="1" x14ac:dyDescent="0.2">
      <c r="A41" s="187" t="s">
        <v>158</v>
      </c>
      <c r="B41" s="188" t="s">
        <v>159</v>
      </c>
      <c r="C41" s="150">
        <v>68.450400000000002</v>
      </c>
      <c r="D41" s="198">
        <v>40870.015200000002</v>
      </c>
      <c r="E41" s="151">
        <v>102.8</v>
      </c>
      <c r="F41" s="115">
        <v>25209.4591</v>
      </c>
      <c r="G41" s="115">
        <v>32061.6103</v>
      </c>
      <c r="H41" s="115">
        <v>53310.005899999996</v>
      </c>
      <c r="I41" s="115">
        <v>74419.695699999997</v>
      </c>
      <c r="J41" s="116">
        <v>47132.971400000002</v>
      </c>
      <c r="K41" s="117">
        <v>103</v>
      </c>
      <c r="L41" s="117">
        <v>22.97</v>
      </c>
      <c r="M41" s="117">
        <v>3.1</v>
      </c>
      <c r="N41" s="117">
        <v>13.54</v>
      </c>
      <c r="O41" s="117">
        <v>173.4161</v>
      </c>
      <c r="P41" s="84"/>
      <c r="Q41" s="131"/>
      <c r="R41" s="84"/>
      <c r="S41" s="84"/>
      <c r="T41" s="84"/>
      <c r="U41" s="199"/>
      <c r="V41" s="199"/>
      <c r="W41" s="199"/>
      <c r="X41" s="199"/>
      <c r="Y41" s="199"/>
    </row>
    <row r="42" spans="1:25" s="98" customFormat="1" ht="15.75" customHeight="1" x14ac:dyDescent="0.2">
      <c r="A42" s="187" t="s">
        <v>160</v>
      </c>
      <c r="B42" s="188" t="s">
        <v>161</v>
      </c>
      <c r="C42" s="150">
        <v>154.4726</v>
      </c>
      <c r="D42" s="198">
        <v>36434.629399999998</v>
      </c>
      <c r="E42" s="151">
        <v>95.6</v>
      </c>
      <c r="F42" s="115">
        <v>23953.184000000001</v>
      </c>
      <c r="G42" s="115">
        <v>28728.716100000001</v>
      </c>
      <c r="H42" s="115">
        <v>49289.134700000002</v>
      </c>
      <c r="I42" s="115">
        <v>66979.789300000004</v>
      </c>
      <c r="J42" s="116">
        <v>43368.751900000003</v>
      </c>
      <c r="K42" s="117">
        <v>96.4</v>
      </c>
      <c r="L42" s="117">
        <v>12.86</v>
      </c>
      <c r="M42" s="117">
        <v>8.24</v>
      </c>
      <c r="N42" s="117">
        <v>10.199999999999999</v>
      </c>
      <c r="O42" s="117">
        <v>173.88249999999999</v>
      </c>
      <c r="P42" s="84"/>
      <c r="Q42" s="131"/>
      <c r="R42" s="84"/>
      <c r="S42" s="84"/>
      <c r="T42" s="84"/>
      <c r="U42" s="199"/>
      <c r="V42" s="199"/>
      <c r="W42" s="199"/>
      <c r="X42" s="199"/>
      <c r="Y42" s="199"/>
    </row>
    <row r="43" spans="1:25" s="98" customFormat="1" ht="15.75" customHeight="1" x14ac:dyDescent="0.2">
      <c r="A43" s="187" t="s">
        <v>162</v>
      </c>
      <c r="B43" s="188" t="s">
        <v>163</v>
      </c>
      <c r="C43" s="150">
        <v>21.575500000000002</v>
      </c>
      <c r="D43" s="198">
        <v>31281.372500000001</v>
      </c>
      <c r="E43" s="151">
        <v>112.4</v>
      </c>
      <c r="F43" s="115">
        <v>19776.75</v>
      </c>
      <c r="G43" s="115">
        <v>24368.6983</v>
      </c>
      <c r="H43" s="115">
        <v>40017.626400000001</v>
      </c>
      <c r="I43" s="115">
        <v>52527.785100000001</v>
      </c>
      <c r="J43" s="116">
        <v>35941.9519</v>
      </c>
      <c r="K43" s="117">
        <v>110.1</v>
      </c>
      <c r="L43" s="117">
        <v>15.85</v>
      </c>
      <c r="M43" s="117">
        <v>3.44</v>
      </c>
      <c r="N43" s="117">
        <v>9.64</v>
      </c>
      <c r="O43" s="117">
        <v>174.001</v>
      </c>
      <c r="P43" s="84"/>
      <c r="Q43" s="131"/>
      <c r="R43" s="84"/>
      <c r="S43" s="84"/>
      <c r="T43" s="84"/>
      <c r="U43" s="199"/>
      <c r="V43" s="199"/>
      <c r="W43" s="199"/>
      <c r="X43" s="199"/>
      <c r="Y43" s="199"/>
    </row>
    <row r="44" spans="1:25" s="98" customFormat="1" ht="15.75" customHeight="1" thickBot="1" x14ac:dyDescent="0.25">
      <c r="A44" s="187" t="s">
        <v>164</v>
      </c>
      <c r="B44" s="188" t="s">
        <v>165</v>
      </c>
      <c r="C44" s="150">
        <v>41.876899999999999</v>
      </c>
      <c r="D44" s="198">
        <v>28879.411599999999</v>
      </c>
      <c r="E44" s="151">
        <v>104</v>
      </c>
      <c r="F44" s="115">
        <v>18656.409299999999</v>
      </c>
      <c r="G44" s="115">
        <v>21950.428</v>
      </c>
      <c r="H44" s="115">
        <v>37308.0965</v>
      </c>
      <c r="I44" s="115">
        <v>49024.938499999997</v>
      </c>
      <c r="J44" s="116">
        <v>32524.981500000002</v>
      </c>
      <c r="K44" s="117">
        <v>104.9</v>
      </c>
      <c r="L44" s="117">
        <v>11.49</v>
      </c>
      <c r="M44" s="117">
        <v>1.94</v>
      </c>
      <c r="N44" s="117">
        <v>10.48</v>
      </c>
      <c r="O44" s="117">
        <v>171.48990000000001</v>
      </c>
      <c r="P44" s="84"/>
      <c r="Q44" s="131"/>
      <c r="R44" s="84"/>
      <c r="S44" s="84"/>
      <c r="T44" s="84"/>
      <c r="U44" s="199"/>
      <c r="V44" s="199"/>
      <c r="W44" s="199"/>
      <c r="X44" s="199"/>
      <c r="Y44" s="199"/>
    </row>
    <row r="45" spans="1:25" s="98" customFormat="1" ht="15.75" customHeight="1" thickTop="1" x14ac:dyDescent="0.2">
      <c r="A45" s="194" t="s">
        <v>78</v>
      </c>
      <c r="B45" s="167"/>
      <c r="C45" s="168">
        <v>3007.1138999999998</v>
      </c>
      <c r="D45" s="200">
        <v>35785.606200000002</v>
      </c>
      <c r="E45" s="170">
        <v>106.5</v>
      </c>
      <c r="F45" s="171">
        <v>20512.885699999999</v>
      </c>
      <c r="G45" s="171">
        <v>26896.214</v>
      </c>
      <c r="H45" s="171">
        <v>48312.362500000003</v>
      </c>
      <c r="I45" s="171">
        <v>68005.672399999996</v>
      </c>
      <c r="J45" s="172">
        <v>42678.724499999997</v>
      </c>
      <c r="K45" s="173">
        <v>107</v>
      </c>
      <c r="L45" s="173">
        <v>16.37</v>
      </c>
      <c r="M45" s="173">
        <v>3.59</v>
      </c>
      <c r="N45" s="173">
        <v>10.86</v>
      </c>
      <c r="O45" s="173">
        <v>172.53469999999999</v>
      </c>
      <c r="P45" s="84"/>
      <c r="Q45" s="131"/>
      <c r="R45" s="84"/>
      <c r="S45" s="84"/>
      <c r="T45" s="84"/>
      <c r="U45" s="199"/>
      <c r="V45" s="199"/>
      <c r="W45" s="199"/>
      <c r="X45" s="199"/>
      <c r="Y45" s="199"/>
    </row>
    <row r="46" spans="1:25" x14ac:dyDescent="0.2">
      <c r="Q46" s="131"/>
    </row>
  </sheetData>
  <mergeCells count="40">
    <mergeCell ref="O22:O24"/>
    <mergeCell ref="D23:D24"/>
    <mergeCell ref="E23:E24"/>
    <mergeCell ref="F23:F24"/>
    <mergeCell ref="G23:G24"/>
    <mergeCell ref="H23:H24"/>
    <mergeCell ref="I23:I24"/>
    <mergeCell ref="J23:J24"/>
    <mergeCell ref="K23:K24"/>
    <mergeCell ref="L23:L24"/>
    <mergeCell ref="A22:B25"/>
    <mergeCell ref="C22:C24"/>
    <mergeCell ref="D22:E22"/>
    <mergeCell ref="F22:I22"/>
    <mergeCell ref="J22:K22"/>
    <mergeCell ref="L22:N22"/>
    <mergeCell ref="M23:M24"/>
    <mergeCell ref="N23:N24"/>
    <mergeCell ref="K6:K7"/>
    <mergeCell ref="L6:L7"/>
    <mergeCell ref="M6:M7"/>
    <mergeCell ref="N6:N7"/>
    <mergeCell ref="A20:E20"/>
    <mergeCell ref="F20:O20"/>
    <mergeCell ref="E6:E7"/>
    <mergeCell ref="F6:F7"/>
    <mergeCell ref="G6:G7"/>
    <mergeCell ref="H6:H7"/>
    <mergeCell ref="I6:I7"/>
    <mergeCell ref="J6:J7"/>
    <mergeCell ref="A3:E3"/>
    <mergeCell ref="F3:O3"/>
    <mergeCell ref="A5:B8"/>
    <mergeCell ref="C5:C7"/>
    <mergeCell ref="D5:E5"/>
    <mergeCell ref="F5:I5"/>
    <mergeCell ref="J5:K5"/>
    <mergeCell ref="L5:N5"/>
    <mergeCell ref="O5:O7"/>
    <mergeCell ref="D6:D7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55" fitToWidth="2" orientation="portrait" r:id="rId1"/>
  <headerFooter alignWithMargins="0"/>
  <colBreaks count="1" manualBreakCount="1">
    <brk id="5" max="5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CF696E-065D-4B40-AE88-51603B714F33}">
  <sheetPr codeName="List31">
    <tabColor theme="5" tint="0.39997558519241921"/>
  </sheetPr>
  <dimension ref="A1:Z65"/>
  <sheetViews>
    <sheetView showGridLines="0" showWhiteSpace="0" zoomScaleNormal="100" zoomScaleSheetLayoutView="100" workbookViewId="0"/>
  </sheetViews>
  <sheetFormatPr defaultColWidth="10.6640625" defaultRowHeight="12.75" x14ac:dyDescent="0.2"/>
  <cols>
    <col min="1" max="1" width="5" style="84" customWidth="1"/>
    <col min="2" max="2" width="56.33203125" style="84" customWidth="1"/>
    <col min="3" max="3" width="16" style="84" customWidth="1"/>
    <col min="4" max="5" width="11.83203125" style="84" customWidth="1"/>
    <col min="6" max="10" width="10.33203125" style="131" customWidth="1"/>
    <col min="11" max="11" width="10.1640625" style="84" customWidth="1"/>
    <col min="12" max="14" width="9.83203125" style="84" customWidth="1"/>
    <col min="15" max="15" width="9.33203125" style="84" customWidth="1"/>
    <col min="16" max="16384" width="10.6640625" style="84"/>
  </cols>
  <sheetData>
    <row r="1" spans="1:26" s="5" customFormat="1" ht="23.85" customHeight="1" thickBot="1" x14ac:dyDescent="0.4">
      <c r="A1" s="1" t="s">
        <v>939</v>
      </c>
      <c r="B1" s="3"/>
      <c r="C1" s="3"/>
      <c r="D1" s="3"/>
      <c r="E1" s="3" t="s">
        <v>4</v>
      </c>
      <c r="F1" s="1" t="s">
        <v>939</v>
      </c>
      <c r="G1" s="2"/>
      <c r="H1" s="2"/>
      <c r="I1" s="2"/>
      <c r="J1" s="2"/>
      <c r="K1" s="2"/>
      <c r="L1" s="2"/>
      <c r="M1" s="2"/>
      <c r="N1" s="3"/>
      <c r="O1" s="3" t="s">
        <v>4</v>
      </c>
      <c r="Q1" s="78"/>
      <c r="R1" s="79"/>
      <c r="S1" s="80"/>
      <c r="T1" s="79"/>
      <c r="U1" s="80"/>
    </row>
    <row r="2" spans="1:26" ht="19.7" customHeight="1" x14ac:dyDescent="0.2">
      <c r="A2" s="8"/>
      <c r="B2" s="201"/>
      <c r="C2" s="82"/>
      <c r="D2" s="82"/>
      <c r="E2" s="82"/>
      <c r="F2" s="83"/>
      <c r="G2" s="83"/>
      <c r="H2" s="83"/>
      <c r="I2" s="83"/>
      <c r="J2" s="83"/>
      <c r="K2" s="82"/>
      <c r="N2" s="85"/>
    </row>
    <row r="3" spans="1:26" ht="15" customHeight="1" x14ac:dyDescent="0.2">
      <c r="A3" s="138" t="s">
        <v>166</v>
      </c>
      <c r="B3" s="138"/>
      <c r="C3" s="138"/>
      <c r="D3" s="138"/>
      <c r="E3" s="138"/>
      <c r="F3" s="138" t="s">
        <v>166</v>
      </c>
      <c r="G3" s="138"/>
      <c r="H3" s="138"/>
      <c r="I3" s="138"/>
      <c r="J3" s="138"/>
      <c r="K3" s="138"/>
      <c r="L3" s="138"/>
      <c r="M3" s="138"/>
      <c r="N3" s="138"/>
    </row>
    <row r="4" spans="1:26" ht="15" customHeight="1" x14ac:dyDescent="0.2">
      <c r="B4" s="141"/>
      <c r="C4" s="141"/>
      <c r="D4" s="141"/>
      <c r="E4" s="202"/>
      <c r="F4" s="141"/>
      <c r="G4" s="141"/>
      <c r="H4" s="141"/>
      <c r="I4" s="141"/>
      <c r="J4" s="141"/>
      <c r="K4" s="141"/>
      <c r="L4" s="141"/>
      <c r="M4" s="141"/>
      <c r="N4" s="141"/>
    </row>
    <row r="5" spans="1:26" s="98" customFormat="1" ht="15" customHeight="1" x14ac:dyDescent="0.2">
      <c r="A5" s="91" t="s">
        <v>167</v>
      </c>
      <c r="B5" s="143"/>
      <c r="C5" s="92" t="s">
        <v>67</v>
      </c>
      <c r="D5" s="93" t="s">
        <v>68</v>
      </c>
      <c r="E5" s="94"/>
      <c r="F5" s="144" t="s">
        <v>69</v>
      </c>
      <c r="G5" s="144"/>
      <c r="H5" s="144"/>
      <c r="I5" s="144"/>
      <c r="J5" s="96" t="s">
        <v>68</v>
      </c>
      <c r="K5" s="97"/>
      <c r="L5" s="91" t="s">
        <v>70</v>
      </c>
      <c r="M5" s="142"/>
      <c r="N5" s="143"/>
      <c r="O5" s="144" t="s">
        <v>71</v>
      </c>
    </row>
    <row r="6" spans="1:26" s="98" customFormat="1" ht="15" customHeight="1" x14ac:dyDescent="0.2">
      <c r="A6" s="99"/>
      <c r="B6" s="146"/>
      <c r="C6" s="100"/>
      <c r="D6" s="92" t="s">
        <v>72</v>
      </c>
      <c r="E6" s="92" t="s">
        <v>73</v>
      </c>
      <c r="F6" s="144" t="s">
        <v>10</v>
      </c>
      <c r="G6" s="144" t="s">
        <v>11</v>
      </c>
      <c r="H6" s="144" t="s">
        <v>13</v>
      </c>
      <c r="I6" s="144" t="s">
        <v>14</v>
      </c>
      <c r="J6" s="92" t="s">
        <v>74</v>
      </c>
      <c r="K6" s="92" t="s">
        <v>73</v>
      </c>
      <c r="L6" s="92" t="s">
        <v>75</v>
      </c>
      <c r="M6" s="92" t="s">
        <v>76</v>
      </c>
      <c r="N6" s="92" t="s">
        <v>77</v>
      </c>
      <c r="O6" s="144"/>
    </row>
    <row r="7" spans="1:26" s="98" customFormat="1" ht="15" customHeight="1" x14ac:dyDescent="0.2">
      <c r="A7" s="99"/>
      <c r="B7" s="146"/>
      <c r="C7" s="101"/>
      <c r="D7" s="101"/>
      <c r="E7" s="101"/>
      <c r="F7" s="144"/>
      <c r="G7" s="144"/>
      <c r="H7" s="144"/>
      <c r="I7" s="144"/>
      <c r="J7" s="101"/>
      <c r="K7" s="101"/>
      <c r="L7" s="101"/>
      <c r="M7" s="101"/>
      <c r="N7" s="101"/>
      <c r="O7" s="144"/>
    </row>
    <row r="8" spans="1:26" s="98" customFormat="1" ht="15" customHeight="1" thickBot="1" x14ac:dyDescent="0.25">
      <c r="A8" s="102"/>
      <c r="B8" s="148"/>
      <c r="C8" s="103" t="s">
        <v>64</v>
      </c>
      <c r="D8" s="103" t="s">
        <v>47</v>
      </c>
      <c r="E8" s="103" t="s">
        <v>48</v>
      </c>
      <c r="F8" s="103" t="s">
        <v>47</v>
      </c>
      <c r="G8" s="103" t="s">
        <v>47</v>
      </c>
      <c r="H8" s="103" t="s">
        <v>47</v>
      </c>
      <c r="I8" s="103" t="s">
        <v>47</v>
      </c>
      <c r="J8" s="103" t="s">
        <v>47</v>
      </c>
      <c r="K8" s="103" t="s">
        <v>48</v>
      </c>
      <c r="L8" s="103" t="s">
        <v>48</v>
      </c>
      <c r="M8" s="103" t="s">
        <v>48</v>
      </c>
      <c r="N8" s="103" t="s">
        <v>48</v>
      </c>
      <c r="O8" s="103" t="s">
        <v>62</v>
      </c>
    </row>
    <row r="9" spans="1:26" s="206" customFormat="1" ht="18.75" customHeight="1" x14ac:dyDescent="0.2">
      <c r="A9" s="203" t="s">
        <v>134</v>
      </c>
      <c r="B9" s="188" t="s">
        <v>168</v>
      </c>
      <c r="C9" s="112">
        <v>1532.4530999999999</v>
      </c>
      <c r="D9" s="204">
        <v>30932.109</v>
      </c>
      <c r="E9" s="205">
        <v>106.30540000000001</v>
      </c>
      <c r="F9" s="115">
        <v>19375.163700000001</v>
      </c>
      <c r="G9" s="115">
        <v>23825.5488</v>
      </c>
      <c r="H9" s="115">
        <v>39116.8727</v>
      </c>
      <c r="I9" s="115">
        <v>48134.176399999997</v>
      </c>
      <c r="J9" s="204">
        <v>32694.074400000001</v>
      </c>
      <c r="K9" s="117">
        <v>107.13</v>
      </c>
      <c r="L9" s="117">
        <v>15.11</v>
      </c>
      <c r="M9" s="117">
        <v>5.78</v>
      </c>
      <c r="N9" s="117">
        <v>11.44</v>
      </c>
      <c r="O9" s="117">
        <v>173.13679999999999</v>
      </c>
    </row>
    <row r="10" spans="1:26" s="206" customFormat="1" ht="18.75" customHeight="1" x14ac:dyDescent="0.2">
      <c r="A10" s="207" t="s">
        <v>169</v>
      </c>
      <c r="B10" s="193" t="s">
        <v>170</v>
      </c>
      <c r="C10" s="119">
        <v>1474.6608000000001</v>
      </c>
      <c r="D10" s="208">
        <v>43217.678099999997</v>
      </c>
      <c r="E10" s="209">
        <v>105.9332</v>
      </c>
      <c r="F10" s="122">
        <v>24474.360199999999</v>
      </c>
      <c r="G10" s="122">
        <v>32072.113099999999</v>
      </c>
      <c r="H10" s="122">
        <v>60647.779799999997</v>
      </c>
      <c r="I10" s="122">
        <v>88525.328399999999</v>
      </c>
      <c r="J10" s="208">
        <v>53054.825199999999</v>
      </c>
      <c r="K10" s="124">
        <v>106.64</v>
      </c>
      <c r="L10" s="124">
        <v>17.170000000000002</v>
      </c>
      <c r="M10" s="124">
        <v>2.1800000000000002</v>
      </c>
      <c r="N10" s="124">
        <v>10.5</v>
      </c>
      <c r="O10" s="124">
        <v>171.90899999999999</v>
      </c>
    </row>
    <row r="11" spans="1:26" s="206" customFormat="1" x14ac:dyDescent="0.2">
      <c r="A11" s="210" t="s">
        <v>171</v>
      </c>
      <c r="B11" s="211"/>
      <c r="C11" s="212"/>
      <c r="D11" s="213"/>
      <c r="E11" s="214"/>
      <c r="F11" s="215"/>
      <c r="G11" s="215"/>
      <c r="H11" s="215"/>
      <c r="I11" s="215"/>
      <c r="J11" s="213"/>
      <c r="K11" s="216"/>
      <c r="L11" s="216"/>
      <c r="M11" s="216"/>
      <c r="N11" s="216"/>
      <c r="O11" s="216"/>
      <c r="R11" s="217"/>
      <c r="S11" s="218"/>
      <c r="T11" s="219"/>
      <c r="U11" s="219"/>
      <c r="V11" s="219"/>
      <c r="W11" s="219"/>
      <c r="X11" s="219"/>
      <c r="Y11" s="219"/>
      <c r="Z11" s="219"/>
    </row>
    <row r="12" spans="1:26" s="206" customFormat="1" x14ac:dyDescent="0.2">
      <c r="A12" s="210" t="s">
        <v>172</v>
      </c>
      <c r="B12" s="211"/>
      <c r="C12" s="212"/>
      <c r="D12" s="213"/>
      <c r="E12" s="214"/>
      <c r="F12" s="215"/>
      <c r="G12" s="215"/>
      <c r="H12" s="215"/>
      <c r="I12" s="215"/>
      <c r="J12" s="213"/>
      <c r="K12" s="216"/>
      <c r="L12" s="216"/>
      <c r="M12" s="216"/>
      <c r="N12" s="216"/>
      <c r="O12" s="216"/>
      <c r="R12" s="217"/>
      <c r="S12" s="219"/>
      <c r="T12" s="219"/>
      <c r="U12" s="219"/>
      <c r="V12" s="219"/>
      <c r="W12" s="219"/>
      <c r="X12" s="219"/>
      <c r="Y12" s="219"/>
      <c r="Z12" s="219"/>
    </row>
    <row r="13" spans="1:26" s="206" customFormat="1" ht="12.75" customHeight="1" x14ac:dyDescent="0.2">
      <c r="A13" s="220"/>
      <c r="B13" s="221"/>
      <c r="C13" s="222"/>
      <c r="D13" s="223"/>
      <c r="E13" s="223"/>
      <c r="F13" s="224"/>
      <c r="G13" s="224"/>
      <c r="H13" s="224"/>
      <c r="I13" s="224"/>
      <c r="J13" s="224"/>
      <c r="K13" s="225"/>
      <c r="L13" s="226"/>
      <c r="M13" s="226"/>
      <c r="N13" s="226"/>
      <c r="O13" s="226"/>
      <c r="R13" s="217"/>
      <c r="S13" s="218"/>
      <c r="T13" s="219"/>
      <c r="U13" s="219"/>
      <c r="V13" s="219"/>
      <c r="W13" s="219"/>
      <c r="X13" s="219"/>
      <c r="Y13" s="219"/>
      <c r="Z13" s="219"/>
    </row>
    <row r="14" spans="1:26" s="232" customFormat="1" ht="18.75" customHeight="1" x14ac:dyDescent="0.2">
      <c r="A14" s="227" t="s">
        <v>173</v>
      </c>
      <c r="B14" s="227" t="s">
        <v>174</v>
      </c>
      <c r="C14" s="228">
        <v>109.5583</v>
      </c>
      <c r="D14" s="123">
        <v>78107.269</v>
      </c>
      <c r="E14" s="229">
        <v>110.61620000000001</v>
      </c>
      <c r="F14" s="123">
        <v>36075.185100000002</v>
      </c>
      <c r="G14" s="123">
        <v>50803.834300000002</v>
      </c>
      <c r="H14" s="123">
        <v>121014.52529999999</v>
      </c>
      <c r="I14" s="123">
        <v>188387.02559999999</v>
      </c>
      <c r="J14" s="123">
        <v>101915.7825</v>
      </c>
      <c r="K14" s="230">
        <v>109.79</v>
      </c>
      <c r="L14" s="230">
        <v>22.67</v>
      </c>
      <c r="M14" s="230">
        <v>1.31</v>
      </c>
      <c r="N14" s="230">
        <v>10.19</v>
      </c>
      <c r="O14" s="230">
        <v>171.6071</v>
      </c>
      <c r="P14" s="231">
        <v>22.67</v>
      </c>
      <c r="R14" s="217"/>
      <c r="S14" s="218"/>
      <c r="T14" s="219"/>
      <c r="U14" s="219"/>
      <c r="V14" s="219"/>
      <c r="W14" s="219"/>
      <c r="X14" s="219"/>
      <c r="Y14" s="219"/>
      <c r="Z14" s="219"/>
    </row>
    <row r="15" spans="1:26" s="206" customFormat="1" ht="18.75" customHeight="1" x14ac:dyDescent="0.2">
      <c r="A15" s="233" t="s">
        <v>175</v>
      </c>
      <c r="B15" s="193" t="s">
        <v>176</v>
      </c>
      <c r="C15" s="119">
        <v>5.6311</v>
      </c>
      <c r="D15" s="208">
        <v>96332.345000000001</v>
      </c>
      <c r="E15" s="209">
        <v>110.6925</v>
      </c>
      <c r="F15" s="122">
        <v>32577.653600000001</v>
      </c>
      <c r="G15" s="122">
        <v>52921.711300000003</v>
      </c>
      <c r="H15" s="122">
        <v>193397.08300000001</v>
      </c>
      <c r="I15" s="122">
        <v>342551.00180000003</v>
      </c>
      <c r="J15" s="208">
        <v>157148.6741</v>
      </c>
      <c r="K15" s="124">
        <v>111.69</v>
      </c>
      <c r="L15" s="124">
        <v>26.58</v>
      </c>
      <c r="M15" s="124">
        <v>0.64</v>
      </c>
      <c r="N15" s="124">
        <v>9.49</v>
      </c>
      <c r="O15" s="124">
        <v>171.3783</v>
      </c>
      <c r="P15" s="231"/>
    </row>
    <row r="16" spans="1:26" s="206" customFormat="1" ht="18.75" customHeight="1" x14ac:dyDescent="0.2">
      <c r="A16" s="234" t="s">
        <v>177</v>
      </c>
      <c r="B16" s="188" t="s">
        <v>178</v>
      </c>
      <c r="C16" s="112">
        <v>33.744300000000003</v>
      </c>
      <c r="D16" s="204">
        <v>91680.718500000003</v>
      </c>
      <c r="E16" s="205">
        <v>110.24</v>
      </c>
      <c r="F16" s="115">
        <v>40595.748299999999</v>
      </c>
      <c r="G16" s="115">
        <v>59234.345699999998</v>
      </c>
      <c r="H16" s="115">
        <v>139743.9063</v>
      </c>
      <c r="I16" s="115">
        <v>206223.084</v>
      </c>
      <c r="J16" s="204">
        <v>114380.5</v>
      </c>
      <c r="K16" s="117">
        <v>109.53</v>
      </c>
      <c r="L16" s="117">
        <v>23.24</v>
      </c>
      <c r="M16" s="117">
        <v>0.84</v>
      </c>
      <c r="N16" s="117">
        <v>10.18</v>
      </c>
      <c r="O16" s="117">
        <v>170.92140000000001</v>
      </c>
      <c r="P16" s="231"/>
    </row>
    <row r="17" spans="1:16" s="206" customFormat="1" ht="18.75" customHeight="1" x14ac:dyDescent="0.2">
      <c r="A17" s="233" t="s">
        <v>179</v>
      </c>
      <c r="B17" s="193" t="s">
        <v>180</v>
      </c>
      <c r="C17" s="119">
        <v>53.799100000000003</v>
      </c>
      <c r="D17" s="208">
        <v>77641.144700000004</v>
      </c>
      <c r="E17" s="209">
        <v>109.23480000000001</v>
      </c>
      <c r="F17" s="122">
        <v>38561.536800000002</v>
      </c>
      <c r="G17" s="122">
        <v>53352.661800000002</v>
      </c>
      <c r="H17" s="122">
        <v>116262.0202</v>
      </c>
      <c r="I17" s="122">
        <v>177044.27059999999</v>
      </c>
      <c r="J17" s="208">
        <v>98010.915800000002</v>
      </c>
      <c r="K17" s="124">
        <v>109.56</v>
      </c>
      <c r="L17" s="124">
        <v>22.05</v>
      </c>
      <c r="M17" s="124">
        <v>1.71</v>
      </c>
      <c r="N17" s="124">
        <v>10.45</v>
      </c>
      <c r="O17" s="124">
        <v>171.405</v>
      </c>
      <c r="P17" s="231"/>
    </row>
    <row r="18" spans="1:16" s="206" customFormat="1" ht="18.75" customHeight="1" x14ac:dyDescent="0.2">
      <c r="A18" s="234" t="s">
        <v>181</v>
      </c>
      <c r="B18" s="188" t="s">
        <v>182</v>
      </c>
      <c r="C18" s="112">
        <v>16.284199999999998</v>
      </c>
      <c r="D18" s="204">
        <v>51231.176099999997</v>
      </c>
      <c r="E18" s="205">
        <v>110.48139999999999</v>
      </c>
      <c r="F18" s="115">
        <v>28145.734899999999</v>
      </c>
      <c r="G18" s="115">
        <v>38271.564899999998</v>
      </c>
      <c r="H18" s="115">
        <v>80733.573199999999</v>
      </c>
      <c r="I18" s="115">
        <v>129637.8458</v>
      </c>
      <c r="J18" s="204">
        <v>70212.160399999993</v>
      </c>
      <c r="K18" s="117">
        <v>112.21</v>
      </c>
      <c r="L18" s="117">
        <v>20.63</v>
      </c>
      <c r="M18" s="117">
        <v>1.62</v>
      </c>
      <c r="N18" s="117">
        <v>9.52</v>
      </c>
      <c r="O18" s="117">
        <v>173.79470000000001</v>
      </c>
      <c r="P18" s="231"/>
    </row>
    <row r="19" spans="1:16" s="206" customFormat="1" ht="18.75" customHeight="1" x14ac:dyDescent="0.2">
      <c r="A19" s="235" t="s">
        <v>183</v>
      </c>
      <c r="B19" s="235" t="s">
        <v>184</v>
      </c>
      <c r="C19" s="236">
        <v>369.48250000000002</v>
      </c>
      <c r="D19" s="116">
        <v>58553.394500000002</v>
      </c>
      <c r="E19" s="237">
        <v>106.4335</v>
      </c>
      <c r="F19" s="116">
        <v>34515.471100000002</v>
      </c>
      <c r="G19" s="116">
        <v>43610.602899999998</v>
      </c>
      <c r="H19" s="116">
        <v>81597.070999999996</v>
      </c>
      <c r="I19" s="116">
        <v>112968.63770000001</v>
      </c>
      <c r="J19" s="116">
        <v>68558.778099999996</v>
      </c>
      <c r="K19" s="238">
        <v>107.1</v>
      </c>
      <c r="L19" s="238">
        <v>16.399999999999999</v>
      </c>
      <c r="M19" s="238">
        <v>1.98</v>
      </c>
      <c r="N19" s="238">
        <v>10.86</v>
      </c>
      <c r="O19" s="238">
        <v>172.107</v>
      </c>
      <c r="P19" s="231">
        <v>16.399999999999999</v>
      </c>
    </row>
    <row r="20" spans="1:16" s="232" customFormat="1" ht="18.75" customHeight="1" x14ac:dyDescent="0.2">
      <c r="A20" s="234" t="s">
        <v>185</v>
      </c>
      <c r="B20" s="188" t="s">
        <v>186</v>
      </c>
      <c r="C20" s="112">
        <v>98.419799999999995</v>
      </c>
      <c r="D20" s="204">
        <v>56976.434000000001</v>
      </c>
      <c r="E20" s="205">
        <v>106.7899</v>
      </c>
      <c r="F20" s="115">
        <v>36789.495300000002</v>
      </c>
      <c r="G20" s="115">
        <v>44712.236599999997</v>
      </c>
      <c r="H20" s="115">
        <v>74848.120200000005</v>
      </c>
      <c r="I20" s="115">
        <v>96011.2592</v>
      </c>
      <c r="J20" s="204">
        <v>63418.174200000001</v>
      </c>
      <c r="K20" s="117">
        <v>106.63</v>
      </c>
      <c r="L20" s="117">
        <v>15.39</v>
      </c>
      <c r="M20" s="117">
        <v>1.41</v>
      </c>
      <c r="N20" s="117">
        <v>11.04</v>
      </c>
      <c r="O20" s="117">
        <v>170.53790000000001</v>
      </c>
      <c r="P20" s="231"/>
    </row>
    <row r="21" spans="1:16" s="206" customFormat="1" ht="18.75" customHeight="1" x14ac:dyDescent="0.2">
      <c r="A21" s="233" t="s">
        <v>187</v>
      </c>
      <c r="B21" s="193" t="s">
        <v>188</v>
      </c>
      <c r="C21" s="119">
        <v>40.223500000000001</v>
      </c>
      <c r="D21" s="208">
        <v>52001.8963</v>
      </c>
      <c r="E21" s="209">
        <v>92.223200000000006</v>
      </c>
      <c r="F21" s="122">
        <v>28107.1495</v>
      </c>
      <c r="G21" s="122">
        <v>37851.8796</v>
      </c>
      <c r="H21" s="122">
        <v>73139.633400000006</v>
      </c>
      <c r="I21" s="122">
        <v>104549.57279999999</v>
      </c>
      <c r="J21" s="208">
        <v>60725.73</v>
      </c>
      <c r="K21" s="124">
        <v>97.15</v>
      </c>
      <c r="L21" s="124">
        <v>14.21</v>
      </c>
      <c r="M21" s="124">
        <v>7.28</v>
      </c>
      <c r="N21" s="124">
        <v>10.029999999999999</v>
      </c>
      <c r="O21" s="124">
        <v>175.30850000000001</v>
      </c>
      <c r="P21" s="231"/>
    </row>
    <row r="22" spans="1:16" s="206" customFormat="1" ht="18.75" customHeight="1" x14ac:dyDescent="0.2">
      <c r="A22" s="234" t="s">
        <v>189</v>
      </c>
      <c r="B22" s="188" t="s">
        <v>190</v>
      </c>
      <c r="C22" s="112">
        <v>38.304299999999998</v>
      </c>
      <c r="D22" s="204">
        <v>45778.9139</v>
      </c>
      <c r="E22" s="205">
        <v>102.8931</v>
      </c>
      <c r="F22" s="115">
        <v>31641.411400000001</v>
      </c>
      <c r="G22" s="115">
        <v>37164.553699999997</v>
      </c>
      <c r="H22" s="115">
        <v>60637.019200000002</v>
      </c>
      <c r="I22" s="115">
        <v>84348.296900000001</v>
      </c>
      <c r="J22" s="204">
        <v>53742.366300000002</v>
      </c>
      <c r="K22" s="117">
        <v>103.68</v>
      </c>
      <c r="L22" s="117">
        <v>23.29</v>
      </c>
      <c r="M22" s="117">
        <v>3</v>
      </c>
      <c r="N22" s="117">
        <v>14.65</v>
      </c>
      <c r="O22" s="117">
        <v>173.21209999999999</v>
      </c>
      <c r="P22" s="231"/>
    </row>
    <row r="23" spans="1:16" s="206" customFormat="1" ht="18.75" customHeight="1" x14ac:dyDescent="0.2">
      <c r="A23" s="233" t="s">
        <v>191</v>
      </c>
      <c r="B23" s="193" t="s">
        <v>192</v>
      </c>
      <c r="C23" s="119">
        <v>91.394599999999997</v>
      </c>
      <c r="D23" s="208">
        <v>64993.015899999999</v>
      </c>
      <c r="E23" s="209">
        <v>109.3446</v>
      </c>
      <c r="F23" s="122">
        <v>38464.429900000003</v>
      </c>
      <c r="G23" s="122">
        <v>48267.540099999998</v>
      </c>
      <c r="H23" s="122">
        <v>88816.763999999996</v>
      </c>
      <c r="I23" s="122">
        <v>123781.3838</v>
      </c>
      <c r="J23" s="208">
        <v>75943.145000000004</v>
      </c>
      <c r="K23" s="124">
        <v>108.4</v>
      </c>
      <c r="L23" s="124">
        <v>19.079999999999998</v>
      </c>
      <c r="M23" s="124">
        <v>0.71</v>
      </c>
      <c r="N23" s="124">
        <v>10.46</v>
      </c>
      <c r="O23" s="124">
        <v>171.71440000000001</v>
      </c>
      <c r="P23" s="231"/>
    </row>
    <row r="24" spans="1:16" s="206" customFormat="1" ht="18.75" customHeight="1" x14ac:dyDescent="0.2">
      <c r="A24" s="234" t="s">
        <v>193</v>
      </c>
      <c r="B24" s="188" t="s">
        <v>194</v>
      </c>
      <c r="C24" s="112">
        <v>74.382599999999996</v>
      </c>
      <c r="D24" s="204">
        <v>73175.708499999993</v>
      </c>
      <c r="E24" s="205">
        <v>111.00749999999999</v>
      </c>
      <c r="F24" s="115">
        <v>40465.758399999999</v>
      </c>
      <c r="G24" s="115">
        <v>52582.252200000003</v>
      </c>
      <c r="H24" s="115">
        <v>102353.8622</v>
      </c>
      <c r="I24" s="115">
        <v>137470.73970000001</v>
      </c>
      <c r="J24" s="204">
        <v>83703.144100000005</v>
      </c>
      <c r="K24" s="117">
        <v>110.82</v>
      </c>
      <c r="L24" s="117">
        <v>13.09</v>
      </c>
      <c r="M24" s="117">
        <v>1.67</v>
      </c>
      <c r="N24" s="117">
        <v>10.31</v>
      </c>
      <c r="O24" s="117">
        <v>172.4846</v>
      </c>
      <c r="P24" s="231"/>
    </row>
    <row r="25" spans="1:16" s="232" customFormat="1" ht="18.75" customHeight="1" x14ac:dyDescent="0.2">
      <c r="A25" s="233" t="s">
        <v>195</v>
      </c>
      <c r="B25" s="193" t="s">
        <v>196</v>
      </c>
      <c r="C25" s="119">
        <v>26.7575</v>
      </c>
      <c r="D25" s="208">
        <v>43820.040999999997</v>
      </c>
      <c r="E25" s="209">
        <v>107.783</v>
      </c>
      <c r="F25" s="122">
        <v>26095.733100000001</v>
      </c>
      <c r="G25" s="122">
        <v>34428.507100000003</v>
      </c>
      <c r="H25" s="122">
        <v>62574.508000000002</v>
      </c>
      <c r="I25" s="122">
        <v>86452.850900000005</v>
      </c>
      <c r="J25" s="208">
        <v>53130.679400000001</v>
      </c>
      <c r="K25" s="124">
        <v>109.89</v>
      </c>
      <c r="L25" s="124">
        <v>16.05</v>
      </c>
      <c r="M25" s="124">
        <v>1.41</v>
      </c>
      <c r="N25" s="124">
        <v>10.34</v>
      </c>
      <c r="O25" s="124">
        <v>171.77529999999999</v>
      </c>
      <c r="P25" s="231"/>
    </row>
    <row r="26" spans="1:16" s="206" customFormat="1" ht="18.75" customHeight="1" x14ac:dyDescent="0.2">
      <c r="A26" s="235" t="s">
        <v>197</v>
      </c>
      <c r="B26" s="235" t="s">
        <v>198</v>
      </c>
      <c r="C26" s="236">
        <v>653.5761</v>
      </c>
      <c r="D26" s="116">
        <v>41760.596799999999</v>
      </c>
      <c r="E26" s="237">
        <v>105.5963</v>
      </c>
      <c r="F26" s="116">
        <v>25397.822499999998</v>
      </c>
      <c r="G26" s="116">
        <v>32792.159299999999</v>
      </c>
      <c r="H26" s="116">
        <v>53605.635799999996</v>
      </c>
      <c r="I26" s="116">
        <v>69439.484599999996</v>
      </c>
      <c r="J26" s="116">
        <v>45998.671399999999</v>
      </c>
      <c r="K26" s="238">
        <v>106.33</v>
      </c>
      <c r="L26" s="238">
        <v>17.02</v>
      </c>
      <c r="M26" s="238">
        <v>2.5499999999999998</v>
      </c>
      <c r="N26" s="238">
        <v>10.46</v>
      </c>
      <c r="O26" s="238">
        <v>171.82570000000001</v>
      </c>
      <c r="P26" s="231">
        <v>17.02</v>
      </c>
    </row>
    <row r="27" spans="1:16" s="206" customFormat="1" ht="18.75" customHeight="1" x14ac:dyDescent="0.2">
      <c r="A27" s="233" t="s">
        <v>199</v>
      </c>
      <c r="B27" s="193" t="s">
        <v>200</v>
      </c>
      <c r="C27" s="119">
        <v>232.94300000000001</v>
      </c>
      <c r="D27" s="208">
        <v>43631.388099999996</v>
      </c>
      <c r="E27" s="209">
        <v>106.7572</v>
      </c>
      <c r="F27" s="122">
        <v>26653.63</v>
      </c>
      <c r="G27" s="122">
        <v>34673.491199999997</v>
      </c>
      <c r="H27" s="122">
        <v>55217.8004</v>
      </c>
      <c r="I27" s="122">
        <v>69452.591899999999</v>
      </c>
      <c r="J27" s="208">
        <v>46972.991000000002</v>
      </c>
      <c r="K27" s="124">
        <v>107.72</v>
      </c>
      <c r="L27" s="124">
        <v>17.260000000000002</v>
      </c>
      <c r="M27" s="124">
        <v>3.12</v>
      </c>
      <c r="N27" s="124">
        <v>10.9</v>
      </c>
      <c r="O27" s="124">
        <v>171.57769999999999</v>
      </c>
      <c r="P27" s="231"/>
    </row>
    <row r="28" spans="1:16" s="206" customFormat="1" ht="18.75" customHeight="1" x14ac:dyDescent="0.2">
      <c r="A28" s="234" t="s">
        <v>201</v>
      </c>
      <c r="B28" s="188" t="s">
        <v>202</v>
      </c>
      <c r="C28" s="112">
        <v>61.4377</v>
      </c>
      <c r="D28" s="204">
        <v>38669.044800000003</v>
      </c>
      <c r="E28" s="205">
        <v>97.028099999999995</v>
      </c>
      <c r="F28" s="115">
        <v>25252.260300000002</v>
      </c>
      <c r="G28" s="115">
        <v>31052.268499999998</v>
      </c>
      <c r="H28" s="115">
        <v>48294.561500000003</v>
      </c>
      <c r="I28" s="115">
        <v>57391.6014</v>
      </c>
      <c r="J28" s="204">
        <v>40612.119899999998</v>
      </c>
      <c r="K28" s="117">
        <v>97.71</v>
      </c>
      <c r="L28" s="117">
        <v>11.14</v>
      </c>
      <c r="M28" s="117">
        <v>9.07</v>
      </c>
      <c r="N28" s="117">
        <v>10.1</v>
      </c>
      <c r="O28" s="117">
        <v>172.87729999999999</v>
      </c>
      <c r="P28" s="231"/>
    </row>
    <row r="29" spans="1:16" s="206" customFormat="1" ht="18.75" customHeight="1" x14ac:dyDescent="0.2">
      <c r="A29" s="233" t="s">
        <v>203</v>
      </c>
      <c r="B29" s="193" t="s">
        <v>204</v>
      </c>
      <c r="C29" s="119">
        <v>297.3732</v>
      </c>
      <c r="D29" s="208">
        <v>40893.187599999997</v>
      </c>
      <c r="E29" s="209">
        <v>105.93049999999999</v>
      </c>
      <c r="F29" s="122">
        <v>25012.9067</v>
      </c>
      <c r="G29" s="122">
        <v>32241.8099</v>
      </c>
      <c r="H29" s="122">
        <v>53012.306499999999</v>
      </c>
      <c r="I29" s="122">
        <v>70840.834799999997</v>
      </c>
      <c r="J29" s="208">
        <v>46006.531999999999</v>
      </c>
      <c r="K29" s="124">
        <v>106.96</v>
      </c>
      <c r="L29" s="124">
        <v>18.510000000000002</v>
      </c>
      <c r="M29" s="124">
        <v>0.83</v>
      </c>
      <c r="N29" s="124">
        <v>10.28</v>
      </c>
      <c r="O29" s="124">
        <v>171.65780000000001</v>
      </c>
      <c r="P29" s="231"/>
    </row>
    <row r="30" spans="1:16" s="232" customFormat="1" ht="18.75" customHeight="1" x14ac:dyDescent="0.2">
      <c r="A30" s="234" t="s">
        <v>205</v>
      </c>
      <c r="B30" s="188" t="s">
        <v>206</v>
      </c>
      <c r="C30" s="112">
        <v>16.858699999999999</v>
      </c>
      <c r="D30" s="204">
        <v>32647.009300000002</v>
      </c>
      <c r="E30" s="205">
        <v>103.9965</v>
      </c>
      <c r="F30" s="115">
        <v>20025.296399999999</v>
      </c>
      <c r="G30" s="115">
        <v>25854.6188</v>
      </c>
      <c r="H30" s="115">
        <v>40295.386700000003</v>
      </c>
      <c r="I30" s="115">
        <v>49487.1463</v>
      </c>
      <c r="J30" s="204">
        <v>34844.726699999999</v>
      </c>
      <c r="K30" s="117">
        <v>106.38</v>
      </c>
      <c r="L30" s="117">
        <v>13.35</v>
      </c>
      <c r="M30" s="117">
        <v>1.69</v>
      </c>
      <c r="N30" s="117">
        <v>10.210000000000001</v>
      </c>
      <c r="O30" s="117">
        <v>172.22190000000001</v>
      </c>
      <c r="P30" s="231"/>
    </row>
    <row r="31" spans="1:16" s="206" customFormat="1" ht="18.75" customHeight="1" x14ac:dyDescent="0.2">
      <c r="A31" s="233" t="s">
        <v>207</v>
      </c>
      <c r="B31" s="193" t="s">
        <v>208</v>
      </c>
      <c r="C31" s="119">
        <v>44.963200000000001</v>
      </c>
      <c r="D31" s="208">
        <v>46081.470600000001</v>
      </c>
      <c r="E31" s="209">
        <v>109.277</v>
      </c>
      <c r="F31" s="122">
        <v>26231.783599999999</v>
      </c>
      <c r="G31" s="122">
        <v>35331.859499999999</v>
      </c>
      <c r="H31" s="122">
        <v>62560.5622</v>
      </c>
      <c r="I31" s="122">
        <v>83442.173899999994</v>
      </c>
      <c r="J31" s="208">
        <v>52441.344799999999</v>
      </c>
      <c r="K31" s="124">
        <v>107.13</v>
      </c>
      <c r="L31" s="124">
        <v>14.43</v>
      </c>
      <c r="M31" s="124">
        <v>3.17</v>
      </c>
      <c r="N31" s="124">
        <v>10</v>
      </c>
      <c r="O31" s="124">
        <v>172.63579999999999</v>
      </c>
      <c r="P31" s="231"/>
    </row>
    <row r="32" spans="1:16" s="206" customFormat="1" ht="18.75" customHeight="1" x14ac:dyDescent="0.2">
      <c r="A32" s="235" t="s">
        <v>209</v>
      </c>
      <c r="B32" s="235" t="s">
        <v>210</v>
      </c>
      <c r="C32" s="236">
        <v>274.39490000000001</v>
      </c>
      <c r="D32" s="116">
        <v>31342.304199999999</v>
      </c>
      <c r="E32" s="237">
        <v>106.0431</v>
      </c>
      <c r="F32" s="116">
        <v>19678.923599999998</v>
      </c>
      <c r="G32" s="116">
        <v>25044.7382</v>
      </c>
      <c r="H32" s="116">
        <v>39910.6446</v>
      </c>
      <c r="I32" s="116">
        <v>50942.057999999997</v>
      </c>
      <c r="J32" s="116">
        <v>34160.794999999998</v>
      </c>
      <c r="K32" s="238">
        <v>106.62</v>
      </c>
      <c r="L32" s="238">
        <v>14.31</v>
      </c>
      <c r="M32" s="238">
        <v>2.2400000000000002</v>
      </c>
      <c r="N32" s="238">
        <v>10.210000000000001</v>
      </c>
      <c r="O32" s="238">
        <v>171.8869</v>
      </c>
      <c r="P32" s="231">
        <v>14.31</v>
      </c>
    </row>
    <row r="33" spans="1:16" s="232" customFormat="1" ht="18.75" customHeight="1" x14ac:dyDescent="0.2">
      <c r="A33" s="233" t="s">
        <v>211</v>
      </c>
      <c r="B33" s="193" t="s">
        <v>212</v>
      </c>
      <c r="C33" s="119">
        <v>98.995900000000006</v>
      </c>
      <c r="D33" s="208">
        <v>28491.7012</v>
      </c>
      <c r="E33" s="209">
        <v>104.69159999999999</v>
      </c>
      <c r="F33" s="122">
        <v>17837.0154</v>
      </c>
      <c r="G33" s="122">
        <v>21502.360700000001</v>
      </c>
      <c r="H33" s="122">
        <v>35939.397900000004</v>
      </c>
      <c r="I33" s="122">
        <v>45638.5363</v>
      </c>
      <c r="J33" s="208">
        <v>30898.458699999999</v>
      </c>
      <c r="K33" s="124">
        <v>105.76</v>
      </c>
      <c r="L33" s="124">
        <v>12.53</v>
      </c>
      <c r="M33" s="124">
        <v>0.69</v>
      </c>
      <c r="N33" s="124">
        <v>9.66</v>
      </c>
      <c r="O33" s="124">
        <v>171.5299</v>
      </c>
      <c r="P33" s="231"/>
    </row>
    <row r="34" spans="1:16" s="206" customFormat="1" ht="18.75" customHeight="1" x14ac:dyDescent="0.2">
      <c r="A34" s="234" t="s">
        <v>213</v>
      </c>
      <c r="B34" s="188" t="s">
        <v>214</v>
      </c>
      <c r="C34" s="112">
        <v>49.498699999999999</v>
      </c>
      <c r="D34" s="204">
        <v>30802.909899999999</v>
      </c>
      <c r="E34" s="205">
        <v>105.8553</v>
      </c>
      <c r="F34" s="115">
        <v>21472.6626</v>
      </c>
      <c r="G34" s="115">
        <v>26282.034199999998</v>
      </c>
      <c r="H34" s="115">
        <v>38427.219499999999</v>
      </c>
      <c r="I34" s="115">
        <v>49079.892999999996</v>
      </c>
      <c r="J34" s="204">
        <v>33736.023500000003</v>
      </c>
      <c r="K34" s="117">
        <v>107.02</v>
      </c>
      <c r="L34" s="117">
        <v>15.05</v>
      </c>
      <c r="M34" s="117">
        <v>2.62</v>
      </c>
      <c r="N34" s="117">
        <v>10.39</v>
      </c>
      <c r="O34" s="117">
        <v>172.34389999999999</v>
      </c>
      <c r="P34" s="231"/>
    </row>
    <row r="35" spans="1:16" s="206" customFormat="1" ht="18.75" customHeight="1" x14ac:dyDescent="0.2">
      <c r="A35" s="233" t="s">
        <v>215</v>
      </c>
      <c r="B35" s="193" t="s">
        <v>216</v>
      </c>
      <c r="C35" s="119">
        <v>107.9907</v>
      </c>
      <c r="D35" s="208">
        <v>35086.0389</v>
      </c>
      <c r="E35" s="209">
        <v>107.85120000000001</v>
      </c>
      <c r="F35" s="122">
        <v>22701.7248</v>
      </c>
      <c r="G35" s="122">
        <v>27971.139599999999</v>
      </c>
      <c r="H35" s="122">
        <v>44706.3321</v>
      </c>
      <c r="I35" s="122">
        <v>54921.025800000003</v>
      </c>
      <c r="J35" s="208">
        <v>37641.478199999998</v>
      </c>
      <c r="K35" s="124">
        <v>108.31</v>
      </c>
      <c r="L35" s="124">
        <v>15.41</v>
      </c>
      <c r="M35" s="124">
        <v>3.35</v>
      </c>
      <c r="N35" s="124">
        <v>10.47</v>
      </c>
      <c r="O35" s="124">
        <v>171.71520000000001</v>
      </c>
      <c r="P35" s="231"/>
    </row>
    <row r="36" spans="1:16" s="232" customFormat="1" ht="18.75" customHeight="1" x14ac:dyDescent="0.2">
      <c r="A36" s="234" t="s">
        <v>217</v>
      </c>
      <c r="B36" s="188" t="s">
        <v>218</v>
      </c>
      <c r="C36" s="112">
        <v>17.909500000000001</v>
      </c>
      <c r="D36" s="204">
        <v>28614.5432</v>
      </c>
      <c r="E36" s="205">
        <v>103.5188</v>
      </c>
      <c r="F36" s="115">
        <v>23810.494200000001</v>
      </c>
      <c r="G36" s="115">
        <v>25135</v>
      </c>
      <c r="H36" s="115">
        <v>35168.229399999997</v>
      </c>
      <c r="I36" s="115">
        <v>45158.825400000002</v>
      </c>
      <c r="J36" s="204">
        <v>32379.659599999999</v>
      </c>
      <c r="K36" s="117">
        <v>104.86</v>
      </c>
      <c r="L36" s="117">
        <v>13.76</v>
      </c>
      <c r="M36" s="117">
        <v>1.64</v>
      </c>
      <c r="N36" s="117">
        <v>10.85</v>
      </c>
      <c r="O36" s="117">
        <v>173.63149999999999</v>
      </c>
      <c r="P36" s="231"/>
    </row>
    <row r="37" spans="1:16" s="206" customFormat="1" ht="18.75" customHeight="1" x14ac:dyDescent="0.2">
      <c r="A37" s="235" t="s">
        <v>219</v>
      </c>
      <c r="B37" s="235" t="s">
        <v>220</v>
      </c>
      <c r="C37" s="236">
        <v>363.94909999999999</v>
      </c>
      <c r="D37" s="116">
        <v>26562.190600000002</v>
      </c>
      <c r="E37" s="237">
        <v>106.9372</v>
      </c>
      <c r="F37" s="116">
        <v>18362.5111</v>
      </c>
      <c r="G37" s="116">
        <v>21026.9627</v>
      </c>
      <c r="H37" s="116">
        <v>33067.2981</v>
      </c>
      <c r="I37" s="116">
        <v>41749.3361</v>
      </c>
      <c r="J37" s="116">
        <v>28857.700099999998</v>
      </c>
      <c r="K37" s="238">
        <v>107.01</v>
      </c>
      <c r="L37" s="238">
        <v>10.91</v>
      </c>
      <c r="M37" s="238">
        <v>4.8899999999999997</v>
      </c>
      <c r="N37" s="238">
        <v>9.5399999999999991</v>
      </c>
      <c r="O37" s="238">
        <v>172.45920000000001</v>
      </c>
      <c r="P37" s="231">
        <v>10.91</v>
      </c>
    </row>
    <row r="38" spans="1:16" s="206" customFormat="1" ht="18.75" customHeight="1" x14ac:dyDescent="0.2">
      <c r="A38" s="234" t="s">
        <v>221</v>
      </c>
      <c r="B38" s="188" t="s">
        <v>222</v>
      </c>
      <c r="C38" s="112">
        <v>96.114099999999993</v>
      </c>
      <c r="D38" s="204">
        <v>22933.249800000001</v>
      </c>
      <c r="E38" s="205">
        <v>105.0612</v>
      </c>
      <c r="F38" s="115">
        <v>17416.266299999999</v>
      </c>
      <c r="G38" s="115">
        <v>19434.638800000001</v>
      </c>
      <c r="H38" s="115">
        <v>31125.2124</v>
      </c>
      <c r="I38" s="115">
        <v>41905.027099999999</v>
      </c>
      <c r="J38" s="204">
        <v>26892.0101</v>
      </c>
      <c r="K38" s="117">
        <v>106.49</v>
      </c>
      <c r="L38" s="117">
        <v>8.3699999999999992</v>
      </c>
      <c r="M38" s="117">
        <v>4.01</v>
      </c>
      <c r="N38" s="117">
        <v>9.1999999999999993</v>
      </c>
      <c r="O38" s="117">
        <v>172.37530000000001</v>
      </c>
      <c r="P38" s="231"/>
    </row>
    <row r="39" spans="1:16" s="232" customFormat="1" ht="18.75" customHeight="1" x14ac:dyDescent="0.2">
      <c r="A39" s="233" t="s">
        <v>223</v>
      </c>
      <c r="B39" s="193" t="s">
        <v>224</v>
      </c>
      <c r="C39" s="119">
        <v>195.51939999999999</v>
      </c>
      <c r="D39" s="208">
        <v>27693.271199999999</v>
      </c>
      <c r="E39" s="209">
        <v>108.13720000000001</v>
      </c>
      <c r="F39" s="122">
        <v>19318.202300000001</v>
      </c>
      <c r="G39" s="122">
        <v>22622.452300000001</v>
      </c>
      <c r="H39" s="122">
        <v>34000.160100000001</v>
      </c>
      <c r="I39" s="122">
        <v>42401.492599999998</v>
      </c>
      <c r="J39" s="208">
        <v>29951.987799999999</v>
      </c>
      <c r="K39" s="124">
        <v>108.67</v>
      </c>
      <c r="L39" s="124">
        <v>12.32</v>
      </c>
      <c r="M39" s="124">
        <v>3.84</v>
      </c>
      <c r="N39" s="124">
        <v>9.58</v>
      </c>
      <c r="O39" s="124">
        <v>172.7561</v>
      </c>
      <c r="P39" s="231"/>
    </row>
    <row r="40" spans="1:16" s="206" customFormat="1" ht="18.75" customHeight="1" x14ac:dyDescent="0.2">
      <c r="A40" s="234" t="s">
        <v>225</v>
      </c>
      <c r="B40" s="188" t="s">
        <v>226</v>
      </c>
      <c r="C40" s="112">
        <v>36.067100000000003</v>
      </c>
      <c r="D40" s="204">
        <v>30049.261500000001</v>
      </c>
      <c r="E40" s="205">
        <v>93.899799999999999</v>
      </c>
      <c r="F40" s="115">
        <v>23077.517100000001</v>
      </c>
      <c r="G40" s="115">
        <v>26327.370299999999</v>
      </c>
      <c r="H40" s="115">
        <v>34288.3796</v>
      </c>
      <c r="I40" s="115">
        <v>38878.643300000003</v>
      </c>
      <c r="J40" s="204">
        <v>30768.2641</v>
      </c>
      <c r="K40" s="117">
        <v>94.95</v>
      </c>
      <c r="L40" s="117">
        <v>11.36</v>
      </c>
      <c r="M40" s="117">
        <v>7.75</v>
      </c>
      <c r="N40" s="117">
        <v>10.58</v>
      </c>
      <c r="O40" s="117">
        <v>172.22069999999999</v>
      </c>
      <c r="P40" s="231"/>
    </row>
    <row r="41" spans="1:16" s="206" customFormat="1" ht="18.75" customHeight="1" x14ac:dyDescent="0.2">
      <c r="A41" s="233" t="s">
        <v>227</v>
      </c>
      <c r="B41" s="193" t="s">
        <v>228</v>
      </c>
      <c r="C41" s="119">
        <v>36.248399999999997</v>
      </c>
      <c r="D41" s="208">
        <v>21777.278399999999</v>
      </c>
      <c r="E41" s="209">
        <v>108.1301</v>
      </c>
      <c r="F41" s="122">
        <v>17728.590100000001</v>
      </c>
      <c r="G41" s="122">
        <v>19435.152600000001</v>
      </c>
      <c r="H41" s="122">
        <v>28362.7569</v>
      </c>
      <c r="I41" s="122">
        <v>41923.871899999998</v>
      </c>
      <c r="J41" s="208">
        <v>26266.283200000002</v>
      </c>
      <c r="K41" s="124">
        <v>111.53</v>
      </c>
      <c r="L41" s="124">
        <v>8.6</v>
      </c>
      <c r="M41" s="124">
        <v>10.45</v>
      </c>
      <c r="N41" s="124">
        <v>9</v>
      </c>
      <c r="O41" s="124">
        <v>171.31739999999999</v>
      </c>
      <c r="P41" s="231"/>
    </row>
    <row r="42" spans="1:16" s="206" customFormat="1" ht="18.75" customHeight="1" x14ac:dyDescent="0.2">
      <c r="A42" s="235" t="s">
        <v>229</v>
      </c>
      <c r="B42" s="235" t="s">
        <v>230</v>
      </c>
      <c r="C42" s="236">
        <v>24.871700000000001</v>
      </c>
      <c r="D42" s="116">
        <v>31330.522799999999</v>
      </c>
      <c r="E42" s="237">
        <v>111.0094</v>
      </c>
      <c r="F42" s="116">
        <v>21617.583299999998</v>
      </c>
      <c r="G42" s="116">
        <v>25713.1679</v>
      </c>
      <c r="H42" s="116">
        <v>36518.546399999999</v>
      </c>
      <c r="I42" s="116">
        <v>41861.433599999997</v>
      </c>
      <c r="J42" s="116">
        <v>31983.832699999999</v>
      </c>
      <c r="K42" s="238">
        <v>110.19</v>
      </c>
      <c r="L42" s="238">
        <v>19.03</v>
      </c>
      <c r="M42" s="238">
        <v>7.07</v>
      </c>
      <c r="N42" s="238">
        <v>10.130000000000001</v>
      </c>
      <c r="O42" s="238">
        <v>179.64529999999999</v>
      </c>
      <c r="P42" s="231">
        <v>19.03</v>
      </c>
    </row>
    <row r="43" spans="1:16" s="206" customFormat="1" ht="18.75" customHeight="1" x14ac:dyDescent="0.2">
      <c r="A43" s="233" t="s">
        <v>231</v>
      </c>
      <c r="B43" s="193" t="s">
        <v>232</v>
      </c>
      <c r="C43" s="119">
        <v>21.8538</v>
      </c>
      <c r="D43" s="208">
        <v>31252.3815</v>
      </c>
      <c r="E43" s="209">
        <v>110.9425</v>
      </c>
      <c r="F43" s="122">
        <v>21227.563300000002</v>
      </c>
      <c r="G43" s="122">
        <v>25672.661599999999</v>
      </c>
      <c r="H43" s="122">
        <v>36550.395100000002</v>
      </c>
      <c r="I43" s="122">
        <v>41861.433599999997</v>
      </c>
      <c r="J43" s="208">
        <v>31969.7948</v>
      </c>
      <c r="K43" s="124">
        <v>110.27</v>
      </c>
      <c r="L43" s="124">
        <v>18.739999999999998</v>
      </c>
      <c r="M43" s="124">
        <v>7.74</v>
      </c>
      <c r="N43" s="124">
        <v>9.73</v>
      </c>
      <c r="O43" s="124">
        <v>180.4539</v>
      </c>
      <c r="P43" s="231"/>
    </row>
    <row r="44" spans="1:16" s="232" customFormat="1" ht="18.75" customHeight="1" x14ac:dyDescent="0.2">
      <c r="A44" s="234" t="s">
        <v>233</v>
      </c>
      <c r="B44" s="188" t="s">
        <v>234</v>
      </c>
      <c r="C44" s="112">
        <v>3.0179</v>
      </c>
      <c r="D44" s="204">
        <v>31390.811399999999</v>
      </c>
      <c r="E44" s="205">
        <v>109.4714</v>
      </c>
      <c r="F44" s="115">
        <v>22585.9414</v>
      </c>
      <c r="G44" s="115">
        <v>25854.832999999999</v>
      </c>
      <c r="H44" s="115">
        <v>35889.917399999998</v>
      </c>
      <c r="I44" s="115">
        <v>41648.551099999997</v>
      </c>
      <c r="J44" s="204">
        <v>32085.486000000001</v>
      </c>
      <c r="K44" s="117">
        <v>109.7</v>
      </c>
      <c r="L44" s="117">
        <v>21.12</v>
      </c>
      <c r="M44" s="117">
        <v>2.2200000000000002</v>
      </c>
      <c r="N44" s="117">
        <v>13.03</v>
      </c>
      <c r="O44" s="117">
        <v>173.79040000000001</v>
      </c>
      <c r="P44" s="231"/>
    </row>
    <row r="45" spans="1:16" s="232" customFormat="1" ht="18.75" customHeight="1" x14ac:dyDescent="0.2">
      <c r="A45" s="235" t="s">
        <v>235</v>
      </c>
      <c r="B45" s="235" t="s">
        <v>236</v>
      </c>
      <c r="C45" s="236">
        <v>436.61720000000003</v>
      </c>
      <c r="D45" s="116">
        <v>35093.851699999999</v>
      </c>
      <c r="E45" s="237">
        <v>107.7475</v>
      </c>
      <c r="F45" s="116">
        <v>21291.128100000002</v>
      </c>
      <c r="G45" s="116">
        <v>27576.535100000001</v>
      </c>
      <c r="H45" s="116">
        <v>43392.165099999998</v>
      </c>
      <c r="I45" s="116">
        <v>52656.9084</v>
      </c>
      <c r="J45" s="116">
        <v>36498.180800000002</v>
      </c>
      <c r="K45" s="238">
        <v>108.18</v>
      </c>
      <c r="L45" s="238">
        <v>16.43</v>
      </c>
      <c r="M45" s="238">
        <v>5.09</v>
      </c>
      <c r="N45" s="238">
        <v>11.99</v>
      </c>
      <c r="O45" s="238">
        <v>172.89240000000001</v>
      </c>
      <c r="P45" s="231">
        <v>16.43</v>
      </c>
    </row>
    <row r="46" spans="1:16" s="206" customFormat="1" ht="18.75" customHeight="1" x14ac:dyDescent="0.2">
      <c r="A46" s="234" t="s">
        <v>237</v>
      </c>
      <c r="B46" s="188" t="s">
        <v>238</v>
      </c>
      <c r="C46" s="112">
        <v>76.430999999999997</v>
      </c>
      <c r="D46" s="204">
        <v>31372.030299999999</v>
      </c>
      <c r="E46" s="205">
        <v>110.28830000000001</v>
      </c>
      <c r="F46" s="115">
        <v>19284.7919</v>
      </c>
      <c r="G46" s="115">
        <v>23646.974699999999</v>
      </c>
      <c r="H46" s="115">
        <v>39687.974999999999</v>
      </c>
      <c r="I46" s="115">
        <v>48417.9516</v>
      </c>
      <c r="J46" s="204">
        <v>32906.185400000002</v>
      </c>
      <c r="K46" s="117">
        <v>109.48</v>
      </c>
      <c r="L46" s="117">
        <v>15.34</v>
      </c>
      <c r="M46" s="117">
        <v>2.85</v>
      </c>
      <c r="N46" s="117">
        <v>11.5</v>
      </c>
      <c r="O46" s="117">
        <v>175.37180000000001</v>
      </c>
      <c r="P46" s="231"/>
    </row>
    <row r="47" spans="1:16" s="206" customFormat="1" ht="18.75" customHeight="1" x14ac:dyDescent="0.2">
      <c r="A47" s="233" t="s">
        <v>239</v>
      </c>
      <c r="B47" s="193" t="s">
        <v>240</v>
      </c>
      <c r="C47" s="119">
        <v>226.66909999999999</v>
      </c>
      <c r="D47" s="208">
        <v>37115.859400000001</v>
      </c>
      <c r="E47" s="209">
        <v>107.5046</v>
      </c>
      <c r="F47" s="122">
        <v>24543.019499999999</v>
      </c>
      <c r="G47" s="122">
        <v>30449.958200000001</v>
      </c>
      <c r="H47" s="122">
        <v>44930.567799999997</v>
      </c>
      <c r="I47" s="122">
        <v>54493.745499999997</v>
      </c>
      <c r="J47" s="208">
        <v>38614.002399999998</v>
      </c>
      <c r="K47" s="124">
        <v>107.8</v>
      </c>
      <c r="L47" s="124">
        <v>17.2</v>
      </c>
      <c r="M47" s="124">
        <v>5.62</v>
      </c>
      <c r="N47" s="124">
        <v>12.45</v>
      </c>
      <c r="O47" s="124">
        <v>172.4699</v>
      </c>
      <c r="P47" s="231"/>
    </row>
    <row r="48" spans="1:16" s="232" customFormat="1" ht="18.75" customHeight="1" x14ac:dyDescent="0.2">
      <c r="A48" s="234" t="s">
        <v>241</v>
      </c>
      <c r="B48" s="188" t="s">
        <v>242</v>
      </c>
      <c r="C48" s="112">
        <v>15.7097</v>
      </c>
      <c r="D48" s="204">
        <v>29114.557700000001</v>
      </c>
      <c r="E48" s="205">
        <v>103.4622</v>
      </c>
      <c r="F48" s="115">
        <v>20659.283899999999</v>
      </c>
      <c r="G48" s="115">
        <v>24521.1666</v>
      </c>
      <c r="H48" s="115">
        <v>36939.304799999998</v>
      </c>
      <c r="I48" s="115">
        <v>44839.281799999997</v>
      </c>
      <c r="J48" s="204">
        <v>31478.888999999999</v>
      </c>
      <c r="K48" s="117">
        <v>102.95</v>
      </c>
      <c r="L48" s="117">
        <v>13.64</v>
      </c>
      <c r="M48" s="117">
        <v>5.13</v>
      </c>
      <c r="N48" s="117">
        <v>11.21</v>
      </c>
      <c r="O48" s="117">
        <v>170.8741</v>
      </c>
      <c r="P48" s="231"/>
    </row>
    <row r="49" spans="1:16" s="232" customFormat="1" ht="18.75" customHeight="1" x14ac:dyDescent="0.2">
      <c r="A49" s="233" t="s">
        <v>243</v>
      </c>
      <c r="B49" s="193" t="s">
        <v>244</v>
      </c>
      <c r="C49" s="119">
        <v>56.795400000000001</v>
      </c>
      <c r="D49" s="208">
        <v>39689.605900000002</v>
      </c>
      <c r="E49" s="209">
        <v>108.94759999999999</v>
      </c>
      <c r="F49" s="122">
        <v>25498.4339</v>
      </c>
      <c r="G49" s="122">
        <v>32147.709500000001</v>
      </c>
      <c r="H49" s="122">
        <v>48016.5988</v>
      </c>
      <c r="I49" s="122">
        <v>57701.216</v>
      </c>
      <c r="J49" s="208">
        <v>40768.665000000001</v>
      </c>
      <c r="K49" s="124">
        <v>109.43</v>
      </c>
      <c r="L49" s="124">
        <v>17.579999999999998</v>
      </c>
      <c r="M49" s="124">
        <v>5.91</v>
      </c>
      <c r="N49" s="124">
        <v>11.22</v>
      </c>
      <c r="O49" s="124">
        <v>173.55449999999999</v>
      </c>
      <c r="P49" s="231"/>
    </row>
    <row r="50" spans="1:16" s="206" customFormat="1" ht="18.75" customHeight="1" x14ac:dyDescent="0.2">
      <c r="A50" s="234" t="s">
        <v>245</v>
      </c>
      <c r="B50" s="188" t="s">
        <v>246</v>
      </c>
      <c r="C50" s="112">
        <v>61.011800000000001</v>
      </c>
      <c r="D50" s="204">
        <v>28341.1086</v>
      </c>
      <c r="E50" s="205">
        <v>106.8746</v>
      </c>
      <c r="F50" s="115">
        <v>19227.355</v>
      </c>
      <c r="G50" s="115">
        <v>22515.816599999998</v>
      </c>
      <c r="H50" s="115">
        <v>36069.851600000002</v>
      </c>
      <c r="I50" s="115">
        <v>44278.825700000001</v>
      </c>
      <c r="J50" s="204">
        <v>30454.356299999999</v>
      </c>
      <c r="K50" s="117">
        <v>107.79</v>
      </c>
      <c r="L50" s="117">
        <v>13.58</v>
      </c>
      <c r="M50" s="117">
        <v>4.6100000000000003</v>
      </c>
      <c r="N50" s="117">
        <v>11.66</v>
      </c>
      <c r="O50" s="117">
        <v>171.25919999999999</v>
      </c>
      <c r="P50" s="231"/>
    </row>
    <row r="51" spans="1:16" s="206" customFormat="1" ht="18.75" customHeight="1" x14ac:dyDescent="0.2">
      <c r="A51" s="235" t="s">
        <v>247</v>
      </c>
      <c r="B51" s="235" t="s">
        <v>248</v>
      </c>
      <c r="C51" s="236">
        <v>587.31560000000002</v>
      </c>
      <c r="D51" s="116">
        <v>33275.421300000002</v>
      </c>
      <c r="E51" s="237">
        <v>106.1896</v>
      </c>
      <c r="F51" s="116">
        <v>21611.899000000001</v>
      </c>
      <c r="G51" s="116">
        <v>26807.257399999999</v>
      </c>
      <c r="H51" s="116">
        <v>40779.8007</v>
      </c>
      <c r="I51" s="116">
        <v>49866.554900000003</v>
      </c>
      <c r="J51" s="116">
        <v>34828.832999999999</v>
      </c>
      <c r="K51" s="238">
        <v>107.35</v>
      </c>
      <c r="L51" s="238">
        <v>16.59</v>
      </c>
      <c r="M51" s="238">
        <v>7.04</v>
      </c>
      <c r="N51" s="238">
        <v>11.96</v>
      </c>
      <c r="O51" s="238">
        <v>173.4419</v>
      </c>
      <c r="P51" s="231">
        <v>16.59</v>
      </c>
    </row>
    <row r="52" spans="1:16" s="206" customFormat="1" ht="18.75" customHeight="1" x14ac:dyDescent="0.2">
      <c r="A52" s="234" t="s">
        <v>249</v>
      </c>
      <c r="B52" s="188" t="s">
        <v>250</v>
      </c>
      <c r="C52" s="112">
        <v>169.01859999999999</v>
      </c>
      <c r="D52" s="204">
        <v>34533.155200000001</v>
      </c>
      <c r="E52" s="205">
        <v>106.821</v>
      </c>
      <c r="F52" s="115">
        <v>23334.858</v>
      </c>
      <c r="G52" s="115">
        <v>28242.749599999999</v>
      </c>
      <c r="H52" s="115">
        <v>42371.453800000003</v>
      </c>
      <c r="I52" s="115">
        <v>50644.709900000002</v>
      </c>
      <c r="J52" s="204">
        <v>36129.697899999999</v>
      </c>
      <c r="K52" s="117">
        <v>107.57</v>
      </c>
      <c r="L52" s="117">
        <v>17.29</v>
      </c>
      <c r="M52" s="117">
        <v>9.0500000000000007</v>
      </c>
      <c r="N52" s="117">
        <v>12.24</v>
      </c>
      <c r="O52" s="117">
        <v>170.8586</v>
      </c>
      <c r="P52" s="231"/>
    </row>
    <row r="53" spans="1:16" ht="18.75" customHeight="1" x14ac:dyDescent="0.2">
      <c r="A53" s="233" t="s">
        <v>251</v>
      </c>
      <c r="B53" s="193" t="s">
        <v>252</v>
      </c>
      <c r="C53" s="119">
        <v>143.81700000000001</v>
      </c>
      <c r="D53" s="208">
        <v>31740.165700000001</v>
      </c>
      <c r="E53" s="209">
        <v>106.358</v>
      </c>
      <c r="F53" s="122">
        <v>22413.739799999999</v>
      </c>
      <c r="G53" s="122">
        <v>26722.849900000001</v>
      </c>
      <c r="H53" s="122">
        <v>38238.771399999998</v>
      </c>
      <c r="I53" s="122">
        <v>47235.264900000002</v>
      </c>
      <c r="J53" s="208">
        <v>33615.794900000001</v>
      </c>
      <c r="K53" s="124">
        <v>106.98</v>
      </c>
      <c r="L53" s="124">
        <v>16.11</v>
      </c>
      <c r="M53" s="124">
        <v>5.83</v>
      </c>
      <c r="N53" s="124">
        <v>13.88</v>
      </c>
      <c r="O53" s="124">
        <v>169.22630000000001</v>
      </c>
      <c r="P53" s="152"/>
    </row>
    <row r="54" spans="1:16" ht="18.75" customHeight="1" x14ac:dyDescent="0.2">
      <c r="A54" s="234" t="s">
        <v>253</v>
      </c>
      <c r="B54" s="188" t="s">
        <v>254</v>
      </c>
      <c r="C54" s="112">
        <v>274.47980000000001</v>
      </c>
      <c r="D54" s="204">
        <v>33461.578500000003</v>
      </c>
      <c r="E54" s="205">
        <v>105.76349999999999</v>
      </c>
      <c r="F54" s="115">
        <v>20385.412199999999</v>
      </c>
      <c r="G54" s="115">
        <v>25736.0154</v>
      </c>
      <c r="H54" s="115">
        <v>40999.434399999998</v>
      </c>
      <c r="I54" s="115">
        <v>50389.463300000003</v>
      </c>
      <c r="J54" s="204">
        <v>34663.377399999998</v>
      </c>
      <c r="K54" s="117">
        <v>107.46</v>
      </c>
      <c r="L54" s="117">
        <v>16.39</v>
      </c>
      <c r="M54" s="117">
        <v>6.36</v>
      </c>
      <c r="N54" s="117">
        <v>10.81</v>
      </c>
      <c r="O54" s="117">
        <v>177.2415</v>
      </c>
      <c r="P54" s="152"/>
    </row>
    <row r="55" spans="1:16" ht="18.75" customHeight="1" x14ac:dyDescent="0.2">
      <c r="A55" s="235" t="s">
        <v>255</v>
      </c>
      <c r="B55" s="235" t="s">
        <v>256</v>
      </c>
      <c r="C55" s="236">
        <v>187.34819999999999</v>
      </c>
      <c r="D55" s="116">
        <v>22995.411199999999</v>
      </c>
      <c r="E55" s="237">
        <v>103.57550000000001</v>
      </c>
      <c r="F55" s="116">
        <v>16504.8243</v>
      </c>
      <c r="G55" s="116">
        <v>18376.422999999999</v>
      </c>
      <c r="H55" s="116">
        <v>29818.1273</v>
      </c>
      <c r="I55" s="116">
        <v>37016.313900000001</v>
      </c>
      <c r="J55" s="116">
        <v>25174.539100000002</v>
      </c>
      <c r="K55" s="238">
        <v>105.33</v>
      </c>
      <c r="L55" s="238">
        <v>11.71</v>
      </c>
      <c r="M55" s="238">
        <v>3.37</v>
      </c>
      <c r="N55" s="238">
        <v>10.86</v>
      </c>
      <c r="O55" s="238">
        <v>172.86789999999999</v>
      </c>
      <c r="P55" s="231">
        <v>11.71</v>
      </c>
    </row>
    <row r="56" spans="1:16" ht="18.75" customHeight="1" x14ac:dyDescent="0.2">
      <c r="A56" s="234" t="s">
        <v>257</v>
      </c>
      <c r="B56" s="188" t="s">
        <v>258</v>
      </c>
      <c r="C56" s="112">
        <v>50.214300000000001</v>
      </c>
      <c r="D56" s="204">
        <v>20384.094000000001</v>
      </c>
      <c r="E56" s="205">
        <v>105.9436</v>
      </c>
      <c r="F56" s="115">
        <v>16395.990699999998</v>
      </c>
      <c r="G56" s="115">
        <v>17750.870800000001</v>
      </c>
      <c r="H56" s="115">
        <v>24498.138900000002</v>
      </c>
      <c r="I56" s="115">
        <v>29496.159</v>
      </c>
      <c r="J56" s="204">
        <v>22077.864300000001</v>
      </c>
      <c r="K56" s="117">
        <v>107.52</v>
      </c>
      <c r="L56" s="117">
        <v>9.94</v>
      </c>
      <c r="M56" s="117">
        <v>2.31</v>
      </c>
      <c r="N56" s="117">
        <v>10.25</v>
      </c>
      <c r="O56" s="117">
        <v>171.6849</v>
      </c>
    </row>
    <row r="57" spans="1:16" ht="18.75" customHeight="1" x14ac:dyDescent="0.2">
      <c r="A57" s="233" t="s">
        <v>259</v>
      </c>
      <c r="B57" s="193" t="s">
        <v>260</v>
      </c>
      <c r="C57" s="119">
        <v>5.7778</v>
      </c>
      <c r="D57" s="208">
        <v>24154.100399999999</v>
      </c>
      <c r="E57" s="209">
        <v>109.9922</v>
      </c>
      <c r="F57" s="122">
        <v>17780.053500000002</v>
      </c>
      <c r="G57" s="122">
        <v>20796.093499999999</v>
      </c>
      <c r="H57" s="122">
        <v>29897.873500000002</v>
      </c>
      <c r="I57" s="122">
        <v>36329.808199999999</v>
      </c>
      <c r="J57" s="208">
        <v>25932.072100000001</v>
      </c>
      <c r="K57" s="124">
        <v>116.61</v>
      </c>
      <c r="L57" s="124">
        <v>14.27</v>
      </c>
      <c r="M57" s="124">
        <v>2.77</v>
      </c>
      <c r="N57" s="124">
        <v>10.5</v>
      </c>
      <c r="O57" s="124">
        <v>177.42140000000001</v>
      </c>
    </row>
    <row r="58" spans="1:16" ht="18.75" customHeight="1" x14ac:dyDescent="0.2">
      <c r="A58" s="234" t="s">
        <v>261</v>
      </c>
      <c r="B58" s="188" t="s">
        <v>262</v>
      </c>
      <c r="C58" s="112">
        <v>106.1151</v>
      </c>
      <c r="D58" s="204">
        <v>24946.956600000001</v>
      </c>
      <c r="E58" s="205">
        <v>100.93519999999999</v>
      </c>
      <c r="F58" s="115">
        <v>16598.25</v>
      </c>
      <c r="G58" s="115">
        <v>19009.9166</v>
      </c>
      <c r="H58" s="115">
        <v>32339.173699999999</v>
      </c>
      <c r="I58" s="115">
        <v>38922.725100000003</v>
      </c>
      <c r="J58" s="204">
        <v>26735.864799999999</v>
      </c>
      <c r="K58" s="117">
        <v>103.69</v>
      </c>
      <c r="L58" s="117">
        <v>12.36</v>
      </c>
      <c r="M58" s="117">
        <v>3.69</v>
      </c>
      <c r="N58" s="117">
        <v>11.14</v>
      </c>
      <c r="O58" s="117">
        <v>172.851</v>
      </c>
    </row>
    <row r="59" spans="1:16" ht="18.75" customHeight="1" x14ac:dyDescent="0.2">
      <c r="A59" s="233" t="s">
        <v>263</v>
      </c>
      <c r="B59" s="193" t="s">
        <v>264</v>
      </c>
      <c r="C59" s="119">
        <v>7.8704000000000001</v>
      </c>
      <c r="D59" s="208">
        <v>19459.843400000002</v>
      </c>
      <c r="E59" s="209">
        <v>109.5279</v>
      </c>
      <c r="F59" s="122">
        <v>16264.114</v>
      </c>
      <c r="G59" s="122">
        <v>17214.816900000002</v>
      </c>
      <c r="H59" s="122">
        <v>22706.927199999998</v>
      </c>
      <c r="I59" s="122">
        <v>28422.249500000002</v>
      </c>
      <c r="J59" s="208">
        <v>20897.413400000001</v>
      </c>
      <c r="K59" s="124">
        <v>106.91</v>
      </c>
      <c r="L59" s="124">
        <v>5.3</v>
      </c>
      <c r="M59" s="124">
        <v>3.26</v>
      </c>
      <c r="N59" s="124">
        <v>9.36</v>
      </c>
      <c r="O59" s="124">
        <v>172.67660000000001</v>
      </c>
    </row>
    <row r="60" spans="1:16" ht="18.75" hidden="1" customHeight="1" x14ac:dyDescent="0.2">
      <c r="A60" s="234" t="s">
        <v>265</v>
      </c>
      <c r="B60" s="188" t="s">
        <v>266</v>
      </c>
      <c r="C60" s="112"/>
      <c r="D60" s="204"/>
      <c r="E60" s="205"/>
      <c r="F60" s="115"/>
      <c r="G60" s="115"/>
      <c r="H60" s="115"/>
      <c r="I60" s="115"/>
      <c r="J60" s="204"/>
      <c r="K60" s="117"/>
      <c r="L60" s="117"/>
      <c r="M60" s="117"/>
      <c r="N60" s="117"/>
      <c r="O60" s="117"/>
    </row>
    <row r="61" spans="1:16" ht="18.75" customHeight="1" thickBot="1" x14ac:dyDescent="0.25">
      <c r="A61" s="233" t="s">
        <v>267</v>
      </c>
      <c r="B61" s="193" t="s">
        <v>268</v>
      </c>
      <c r="C61" s="119">
        <v>17.3703</v>
      </c>
      <c r="D61" s="208">
        <v>24775.333299999998</v>
      </c>
      <c r="E61" s="209">
        <v>106.0395</v>
      </c>
      <c r="F61" s="122">
        <v>16657.1476</v>
      </c>
      <c r="G61" s="122">
        <v>18546.977999999999</v>
      </c>
      <c r="H61" s="122">
        <v>31373.311699999998</v>
      </c>
      <c r="I61" s="122">
        <v>38567.291100000002</v>
      </c>
      <c r="J61" s="208">
        <v>26274.286800000002</v>
      </c>
      <c r="K61" s="124">
        <v>107.03</v>
      </c>
      <c r="L61" s="124">
        <v>13.44</v>
      </c>
      <c r="M61" s="124">
        <v>4.2</v>
      </c>
      <c r="N61" s="124">
        <v>11.33</v>
      </c>
      <c r="O61" s="124">
        <v>174.9624</v>
      </c>
    </row>
    <row r="62" spans="1:16" ht="18.75" hidden="1" customHeight="1" thickBot="1" x14ac:dyDescent="0.25">
      <c r="A62" s="239"/>
      <c r="B62" s="193" t="s">
        <v>100</v>
      </c>
      <c r="C62" s="119"/>
      <c r="D62" s="208"/>
      <c r="E62" s="209"/>
      <c r="F62" s="122"/>
      <c r="G62" s="122"/>
      <c r="H62" s="122"/>
      <c r="I62" s="122"/>
      <c r="J62" s="208"/>
      <c r="K62" s="124"/>
      <c r="L62" s="124"/>
      <c r="M62" s="124"/>
      <c r="N62" s="124"/>
      <c r="O62" s="124"/>
    </row>
    <row r="63" spans="1:16" ht="18.75" customHeight="1" thickTop="1" x14ac:dyDescent="0.2">
      <c r="A63" s="240" t="s">
        <v>78</v>
      </c>
      <c r="B63" s="167"/>
      <c r="C63" s="241">
        <v>3007.1138999999998</v>
      </c>
      <c r="D63" s="242">
        <v>35785.606200000002</v>
      </c>
      <c r="E63" s="243">
        <v>106.5025</v>
      </c>
      <c r="F63" s="171">
        <v>20512.885699999999</v>
      </c>
      <c r="G63" s="171">
        <v>26896.214</v>
      </c>
      <c r="H63" s="171">
        <v>48312.362500000003</v>
      </c>
      <c r="I63" s="171">
        <v>68005.672399999996</v>
      </c>
      <c r="J63" s="242">
        <v>42678.724499999997</v>
      </c>
      <c r="K63" s="173">
        <v>106.97</v>
      </c>
      <c r="L63" s="173">
        <v>16.37</v>
      </c>
      <c r="M63" s="173">
        <v>3.59</v>
      </c>
      <c r="N63" s="173">
        <v>10.86</v>
      </c>
      <c r="O63" s="173">
        <v>172.53469999999999</v>
      </c>
    </row>
    <row r="64" spans="1:16" x14ac:dyDescent="0.2">
      <c r="B64" s="244"/>
      <c r="C64" s="245"/>
      <c r="D64" s="246"/>
      <c r="E64" s="246"/>
      <c r="F64" s="247"/>
      <c r="G64" s="247"/>
      <c r="H64" s="247"/>
      <c r="I64" s="247"/>
      <c r="J64" s="247"/>
      <c r="K64" s="248"/>
      <c r="L64" s="248"/>
      <c r="M64" s="248"/>
      <c r="N64" s="249"/>
    </row>
    <row r="65" s="84" customFormat="1" x14ac:dyDescent="0.2"/>
  </sheetData>
  <mergeCells count="22">
    <mergeCell ref="M6:M7"/>
    <mergeCell ref="N6:N7"/>
    <mergeCell ref="O5:O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A3:E3"/>
    <mergeCell ref="F3:N3"/>
    <mergeCell ref="B4:D4"/>
    <mergeCell ref="F4:N4"/>
    <mergeCell ref="A5:B8"/>
    <mergeCell ref="C5:C7"/>
    <mergeCell ref="D5:E5"/>
    <mergeCell ref="F5:I5"/>
    <mergeCell ref="J5:K5"/>
    <mergeCell ref="L5:N5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55" fitToWidth="2" fitToHeight="2" pageOrder="overThenDown" orientation="portrait" r:id="rId1"/>
  <headerFooter alignWithMargins="0"/>
  <rowBreaks count="1" manualBreakCount="1">
    <brk id="36" max="14" man="1"/>
  </rowBreaks>
  <colBreaks count="1" manualBreakCount="1">
    <brk id="5" min="8" max="60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EB813D-2454-4DC5-A10D-F05EAEFD391A}">
  <sheetPr codeName="List38">
    <tabColor theme="5" tint="0.39997558519241921"/>
  </sheetPr>
  <dimension ref="A1:U485"/>
  <sheetViews>
    <sheetView showGridLines="0" zoomScaleNormal="100" zoomScaleSheetLayoutView="100" workbookViewId="0"/>
  </sheetViews>
  <sheetFormatPr defaultColWidth="9.33203125" defaultRowHeight="12.75" x14ac:dyDescent="0.2"/>
  <cols>
    <col min="1" max="1" width="66.83203125" style="250" customWidth="1"/>
    <col min="2" max="2" width="18.33203125" style="250" customWidth="1"/>
    <col min="3" max="3" width="15.83203125" style="250" customWidth="1"/>
    <col min="4" max="7" width="10.33203125" style="269" customWidth="1"/>
    <col min="8" max="8" width="10.33203125" style="270" customWidth="1"/>
    <col min="9" max="12" width="10.1640625" style="270" customWidth="1"/>
    <col min="13" max="13" width="8.33203125" style="250" customWidth="1"/>
    <col min="14" max="14" width="8.6640625" style="250" bestFit="1" customWidth="1"/>
    <col min="15" max="15" width="19.83203125" style="250" bestFit="1" customWidth="1"/>
    <col min="16" max="21" width="10.6640625" style="250" customWidth="1"/>
    <col min="22" max="16384" width="9.33203125" style="250"/>
  </cols>
  <sheetData>
    <row r="1" spans="1:21" s="5" customFormat="1" ht="23.85" customHeight="1" thickBot="1" x14ac:dyDescent="0.4">
      <c r="A1" s="1" t="s">
        <v>939</v>
      </c>
      <c r="B1" s="2"/>
      <c r="C1" s="3" t="s">
        <v>5</v>
      </c>
      <c r="D1" s="1" t="s">
        <v>939</v>
      </c>
      <c r="E1" s="2"/>
      <c r="F1" s="2"/>
      <c r="G1" s="2"/>
      <c r="H1" s="2"/>
      <c r="I1" s="2"/>
      <c r="J1" s="2"/>
      <c r="K1" s="2"/>
      <c r="L1" s="2"/>
      <c r="M1" s="3" t="s">
        <v>5</v>
      </c>
      <c r="N1" s="79"/>
      <c r="O1" s="80"/>
      <c r="P1" s="79"/>
      <c r="Q1" s="80"/>
    </row>
    <row r="2" spans="1:21" x14ac:dyDescent="0.2">
      <c r="A2" s="8"/>
      <c r="B2" s="82"/>
      <c r="C2" s="82"/>
      <c r="D2" s="83"/>
      <c r="E2" s="83"/>
      <c r="F2" s="83"/>
      <c r="G2" s="83"/>
      <c r="H2" s="82"/>
      <c r="I2" s="84"/>
      <c r="J2" s="84"/>
      <c r="K2" s="84"/>
      <c r="L2" s="84"/>
      <c r="O2" s="84"/>
      <c r="P2" s="84"/>
      <c r="Q2" s="84"/>
      <c r="R2" s="84"/>
      <c r="S2" s="84"/>
      <c r="T2" s="84"/>
      <c r="U2" s="84"/>
    </row>
    <row r="3" spans="1:21" ht="20.45" customHeight="1" x14ac:dyDescent="0.2">
      <c r="A3" s="251" t="s">
        <v>269</v>
      </c>
      <c r="B3" s="251"/>
      <c r="C3" s="251"/>
      <c r="D3" s="251" t="s">
        <v>269</v>
      </c>
      <c r="E3" s="251"/>
      <c r="F3" s="251"/>
      <c r="G3" s="251"/>
      <c r="H3" s="251"/>
      <c r="I3" s="251"/>
      <c r="J3" s="251"/>
      <c r="K3" s="251"/>
      <c r="L3" s="251"/>
      <c r="M3" s="251"/>
      <c r="O3" s="84"/>
      <c r="P3" s="84"/>
      <c r="Q3" s="84"/>
      <c r="R3" s="84"/>
      <c r="S3" s="84"/>
      <c r="T3" s="84"/>
      <c r="U3" s="84"/>
    </row>
    <row r="4" spans="1:21" ht="15.75" x14ac:dyDescent="0.25">
      <c r="A4" s="252"/>
      <c r="B4" s="252"/>
      <c r="C4" s="252"/>
      <c r="D4" s="252"/>
      <c r="E4" s="252"/>
      <c r="F4" s="252"/>
      <c r="G4" s="252"/>
      <c r="H4" s="252"/>
      <c r="I4" s="252"/>
      <c r="J4" s="252"/>
      <c r="K4" s="252"/>
      <c r="L4" s="252"/>
      <c r="O4" s="84"/>
      <c r="P4" s="84"/>
      <c r="Q4" s="84"/>
      <c r="R4" s="84"/>
      <c r="S4" s="84"/>
      <c r="T4" s="84"/>
      <c r="U4" s="84"/>
    </row>
    <row r="5" spans="1:21" s="98" customFormat="1" ht="15" x14ac:dyDescent="0.2">
      <c r="A5" s="91" t="s">
        <v>270</v>
      </c>
      <c r="B5" s="144" t="s">
        <v>67</v>
      </c>
      <c r="C5" s="92" t="s">
        <v>68</v>
      </c>
      <c r="D5" s="144" t="s">
        <v>69</v>
      </c>
      <c r="E5" s="144"/>
      <c r="F5" s="144"/>
      <c r="G5" s="144"/>
      <c r="H5" s="144" t="s">
        <v>68</v>
      </c>
      <c r="I5" s="144"/>
      <c r="J5" s="144"/>
      <c r="K5" s="144"/>
      <c r="L5" s="144" t="s">
        <v>71</v>
      </c>
      <c r="M5" s="92" t="s">
        <v>271</v>
      </c>
    </row>
    <row r="6" spans="1:21" s="98" customFormat="1" ht="15" x14ac:dyDescent="0.2">
      <c r="A6" s="99"/>
      <c r="B6" s="144"/>
      <c r="C6" s="101"/>
      <c r="D6" s="144" t="s">
        <v>10</v>
      </c>
      <c r="E6" s="144" t="s">
        <v>11</v>
      </c>
      <c r="F6" s="144" t="s">
        <v>13</v>
      </c>
      <c r="G6" s="144" t="s">
        <v>14</v>
      </c>
      <c r="H6" s="144" t="s">
        <v>74</v>
      </c>
      <c r="I6" s="93" t="s">
        <v>272</v>
      </c>
      <c r="J6" s="95"/>
      <c r="K6" s="94"/>
      <c r="L6" s="144"/>
      <c r="M6" s="100"/>
    </row>
    <row r="7" spans="1:21" s="98" customFormat="1" ht="15" x14ac:dyDescent="0.2">
      <c r="A7" s="99"/>
      <c r="B7" s="144"/>
      <c r="C7" s="253" t="s">
        <v>72</v>
      </c>
      <c r="D7" s="144"/>
      <c r="E7" s="144"/>
      <c r="F7" s="144"/>
      <c r="G7" s="144"/>
      <c r="H7" s="144"/>
      <c r="I7" s="254" t="s">
        <v>75</v>
      </c>
      <c r="J7" s="254" t="s">
        <v>76</v>
      </c>
      <c r="K7" s="254" t="s">
        <v>77</v>
      </c>
      <c r="L7" s="144"/>
      <c r="M7" s="100"/>
    </row>
    <row r="8" spans="1:21" s="98" customFormat="1" ht="15" customHeight="1" thickBot="1" x14ac:dyDescent="0.25">
      <c r="A8" s="102"/>
      <c r="B8" s="103" t="s">
        <v>64</v>
      </c>
      <c r="C8" s="103" t="s">
        <v>47</v>
      </c>
      <c r="D8" s="103" t="s">
        <v>47</v>
      </c>
      <c r="E8" s="103" t="s">
        <v>47</v>
      </c>
      <c r="F8" s="103" t="s">
        <v>47</v>
      </c>
      <c r="G8" s="103" t="s">
        <v>47</v>
      </c>
      <c r="H8" s="103" t="s">
        <v>47</v>
      </c>
      <c r="I8" s="103" t="s">
        <v>48</v>
      </c>
      <c r="J8" s="103" t="s">
        <v>48</v>
      </c>
      <c r="K8" s="103" t="s">
        <v>48</v>
      </c>
      <c r="L8" s="103" t="s">
        <v>62</v>
      </c>
      <c r="M8" s="255"/>
    </row>
    <row r="9" spans="1:21" s="98" customFormat="1" ht="0.95" customHeight="1" x14ac:dyDescent="0.2">
      <c r="A9" s="256"/>
      <c r="B9" s="256"/>
      <c r="C9" s="256"/>
      <c r="D9" s="256"/>
      <c r="E9" s="256"/>
      <c r="F9" s="256"/>
      <c r="G9" s="256"/>
      <c r="H9" s="256"/>
      <c r="I9" s="256"/>
      <c r="J9" s="256"/>
      <c r="K9" s="256"/>
      <c r="L9" s="256"/>
      <c r="M9" s="256"/>
    </row>
    <row r="10" spans="1:21" s="260" customFormat="1" ht="13.5" customHeight="1" x14ac:dyDescent="0.2">
      <c r="A10" s="257" t="s">
        <v>273</v>
      </c>
      <c r="B10" s="258">
        <v>5.4001999999999999</v>
      </c>
      <c r="C10" s="113">
        <v>99846.513900000005</v>
      </c>
      <c r="D10" s="116">
        <v>32577.653600000001</v>
      </c>
      <c r="E10" s="116">
        <v>52921.711300000003</v>
      </c>
      <c r="F10" s="116">
        <v>197962.80239999999</v>
      </c>
      <c r="G10" s="116">
        <v>353389.48330000002</v>
      </c>
      <c r="H10" s="116">
        <v>160797.4779</v>
      </c>
      <c r="I10" s="238">
        <v>26.74</v>
      </c>
      <c r="J10" s="238">
        <v>0.62</v>
      </c>
      <c r="K10" s="238">
        <v>9.48</v>
      </c>
      <c r="L10" s="238">
        <v>171.48859999999999</v>
      </c>
      <c r="M10" s="259" t="s">
        <v>130</v>
      </c>
      <c r="O10" s="98"/>
      <c r="P10" s="261"/>
      <c r="Q10" s="261"/>
      <c r="R10" s="262"/>
      <c r="S10" s="98"/>
      <c r="T10" s="98"/>
      <c r="U10" s="98"/>
    </row>
    <row r="11" spans="1:21" s="260" customFormat="1" ht="13.5" customHeight="1" x14ac:dyDescent="0.2">
      <c r="A11" s="263" t="s">
        <v>274</v>
      </c>
      <c r="B11" s="264">
        <v>1.1009</v>
      </c>
      <c r="C11" s="265">
        <v>242383.03419999999</v>
      </c>
      <c r="D11" s="115">
        <v>72195.609599999996</v>
      </c>
      <c r="E11" s="115">
        <v>133132.7415</v>
      </c>
      <c r="F11" s="115">
        <v>370417.67690000002</v>
      </c>
      <c r="G11" s="115">
        <v>553021.6568</v>
      </c>
      <c r="H11" s="115">
        <v>301779.9754</v>
      </c>
      <c r="I11" s="266">
        <v>31.45</v>
      </c>
      <c r="J11" s="266">
        <v>0.78</v>
      </c>
      <c r="K11" s="266">
        <v>9.6999999999999993</v>
      </c>
      <c r="L11" s="266">
        <v>170.33269999999999</v>
      </c>
      <c r="M11" s="267" t="s">
        <v>128</v>
      </c>
      <c r="O11" s="98"/>
      <c r="P11" s="261"/>
      <c r="Q11" s="261"/>
      <c r="R11" s="262"/>
      <c r="S11" s="98"/>
      <c r="T11" s="98"/>
      <c r="U11" s="98"/>
    </row>
    <row r="12" spans="1:21" s="260" customFormat="1" ht="13.5" customHeight="1" x14ac:dyDescent="0.2">
      <c r="A12" s="263" t="s">
        <v>275</v>
      </c>
      <c r="B12" s="264">
        <v>2.2848999999999999</v>
      </c>
      <c r="C12" s="265">
        <v>102919.0349</v>
      </c>
      <c r="D12" s="115">
        <v>45038.390299999999</v>
      </c>
      <c r="E12" s="115">
        <v>67394.131399999998</v>
      </c>
      <c r="F12" s="115">
        <v>192924.66709999999</v>
      </c>
      <c r="G12" s="115">
        <v>326131.23639999999</v>
      </c>
      <c r="H12" s="115">
        <v>155046.32769999999</v>
      </c>
      <c r="I12" s="266">
        <v>26.81</v>
      </c>
      <c r="J12" s="266">
        <v>0.54</v>
      </c>
      <c r="K12" s="266">
        <v>9.43</v>
      </c>
      <c r="L12" s="266">
        <v>171.86279999999999</v>
      </c>
      <c r="M12" s="267" t="s">
        <v>130</v>
      </c>
      <c r="O12" s="98"/>
      <c r="P12" s="261"/>
      <c r="Q12" s="261"/>
      <c r="R12" s="262"/>
      <c r="S12" s="98"/>
      <c r="T12" s="98"/>
      <c r="U12" s="98"/>
    </row>
    <row r="13" spans="1:21" s="260" customFormat="1" ht="13.5" customHeight="1" x14ac:dyDescent="0.2">
      <c r="A13" s="257" t="s">
        <v>276</v>
      </c>
      <c r="B13" s="258">
        <v>7.9847999999999999</v>
      </c>
      <c r="C13" s="113">
        <v>100903.8792</v>
      </c>
      <c r="D13" s="116">
        <v>43760.388500000001</v>
      </c>
      <c r="E13" s="116">
        <v>64726.819600000003</v>
      </c>
      <c r="F13" s="116">
        <v>151577.27590000001</v>
      </c>
      <c r="G13" s="116">
        <v>220856.8382</v>
      </c>
      <c r="H13" s="116">
        <v>124599.9385</v>
      </c>
      <c r="I13" s="238">
        <v>23.89</v>
      </c>
      <c r="J13" s="238">
        <v>0.61</v>
      </c>
      <c r="K13" s="238">
        <v>10.18</v>
      </c>
      <c r="L13" s="238">
        <v>171.04589999999999</v>
      </c>
      <c r="M13" s="259" t="s">
        <v>128</v>
      </c>
      <c r="O13" s="98"/>
      <c r="P13" s="261"/>
      <c r="Q13" s="261"/>
      <c r="R13" s="262"/>
      <c r="S13" s="98"/>
      <c r="T13" s="98"/>
      <c r="U13" s="98"/>
    </row>
    <row r="14" spans="1:21" s="260" customFormat="1" ht="13.5" customHeight="1" x14ac:dyDescent="0.2">
      <c r="A14" s="263" t="s">
        <v>277</v>
      </c>
      <c r="B14" s="264">
        <v>2.4561000000000002</v>
      </c>
      <c r="C14" s="265">
        <v>113948.6654</v>
      </c>
      <c r="D14" s="115">
        <v>44603.469499999999</v>
      </c>
      <c r="E14" s="115">
        <v>66757.930699999997</v>
      </c>
      <c r="F14" s="115">
        <v>182984.83470000001</v>
      </c>
      <c r="G14" s="115">
        <v>254199.33910000001</v>
      </c>
      <c r="H14" s="115">
        <v>143875.1557</v>
      </c>
      <c r="I14" s="266">
        <v>26.36</v>
      </c>
      <c r="J14" s="266">
        <v>0.51</v>
      </c>
      <c r="K14" s="266">
        <v>10.050000000000001</v>
      </c>
      <c r="L14" s="266">
        <v>170.75559999999999</v>
      </c>
      <c r="M14" s="267" t="s">
        <v>130</v>
      </c>
      <c r="O14" s="98"/>
      <c r="P14" s="261"/>
      <c r="Q14" s="261"/>
      <c r="R14" s="262"/>
      <c r="S14" s="98"/>
      <c r="T14" s="98"/>
      <c r="U14" s="98"/>
    </row>
    <row r="15" spans="1:21" s="260" customFormat="1" ht="13.5" customHeight="1" x14ac:dyDescent="0.2">
      <c r="A15" s="263" t="s">
        <v>278</v>
      </c>
      <c r="B15" s="264">
        <v>3.0737999999999999</v>
      </c>
      <c r="C15" s="265">
        <v>98219.607000000004</v>
      </c>
      <c r="D15" s="115">
        <v>43776.188999999998</v>
      </c>
      <c r="E15" s="115">
        <v>63298.105499999998</v>
      </c>
      <c r="F15" s="115">
        <v>142402.4228</v>
      </c>
      <c r="G15" s="115">
        <v>193364.77100000001</v>
      </c>
      <c r="H15" s="115">
        <v>114849.2693</v>
      </c>
      <c r="I15" s="266">
        <v>24.97</v>
      </c>
      <c r="J15" s="266">
        <v>0.81</v>
      </c>
      <c r="K15" s="266">
        <v>10.35</v>
      </c>
      <c r="L15" s="266">
        <v>171.34200000000001</v>
      </c>
      <c r="M15" s="267" t="s">
        <v>130</v>
      </c>
      <c r="O15" s="98"/>
      <c r="P15" s="261"/>
      <c r="Q15" s="261"/>
      <c r="R15" s="262"/>
      <c r="S15" s="98"/>
      <c r="T15" s="98"/>
      <c r="U15" s="98"/>
    </row>
    <row r="16" spans="1:21" s="260" customFormat="1" ht="13.5" customHeight="1" x14ac:dyDescent="0.2">
      <c r="A16" s="263" t="s">
        <v>279</v>
      </c>
      <c r="B16" s="264">
        <v>1.8001</v>
      </c>
      <c r="C16" s="265">
        <v>94985.398000000001</v>
      </c>
      <c r="D16" s="115">
        <v>43750.655100000004</v>
      </c>
      <c r="E16" s="115">
        <v>62128.160100000001</v>
      </c>
      <c r="F16" s="115">
        <v>142079.50690000001</v>
      </c>
      <c r="G16" s="115">
        <v>210891.61129999999</v>
      </c>
      <c r="H16" s="115">
        <v>118168.1256</v>
      </c>
      <c r="I16" s="266">
        <v>18.53</v>
      </c>
      <c r="J16" s="266">
        <v>0.43</v>
      </c>
      <c r="K16" s="266">
        <v>10.09</v>
      </c>
      <c r="L16" s="266">
        <v>171.06030000000001</v>
      </c>
      <c r="M16" s="267" t="s">
        <v>130</v>
      </c>
      <c r="O16" s="98"/>
      <c r="P16" s="261"/>
      <c r="Q16" s="261"/>
      <c r="R16" s="262"/>
      <c r="S16" s="98"/>
      <c r="T16" s="98"/>
      <c r="U16" s="98"/>
    </row>
    <row r="17" spans="1:21" s="260" customFormat="1" ht="13.5" customHeight="1" x14ac:dyDescent="0.2">
      <c r="A17" s="257" t="s">
        <v>280</v>
      </c>
      <c r="B17" s="258">
        <v>2.6873999999999998</v>
      </c>
      <c r="C17" s="113">
        <v>97027.747399999993</v>
      </c>
      <c r="D17" s="116">
        <v>44802.024299999997</v>
      </c>
      <c r="E17" s="116">
        <v>62457.3626</v>
      </c>
      <c r="F17" s="116">
        <v>137106.92110000001</v>
      </c>
      <c r="G17" s="116">
        <v>208877.31640000001</v>
      </c>
      <c r="H17" s="116">
        <v>117815.2895</v>
      </c>
      <c r="I17" s="238">
        <v>20.3</v>
      </c>
      <c r="J17" s="238">
        <v>0.65</v>
      </c>
      <c r="K17" s="238">
        <v>10.67</v>
      </c>
      <c r="L17" s="238">
        <v>170.60489999999999</v>
      </c>
      <c r="M17" s="259" t="s">
        <v>130</v>
      </c>
      <c r="O17" s="98"/>
      <c r="P17" s="261"/>
      <c r="Q17" s="261"/>
      <c r="R17" s="262"/>
      <c r="S17" s="98"/>
      <c r="T17" s="98"/>
      <c r="U17" s="98"/>
    </row>
    <row r="18" spans="1:21" s="260" customFormat="1" ht="13.5" customHeight="1" x14ac:dyDescent="0.2">
      <c r="A18" s="263" t="s">
        <v>281</v>
      </c>
      <c r="B18" s="264">
        <v>1.4571000000000001</v>
      </c>
      <c r="C18" s="265">
        <v>96105.463399999993</v>
      </c>
      <c r="D18" s="115">
        <v>49279.995199999998</v>
      </c>
      <c r="E18" s="115">
        <v>63893.549700000003</v>
      </c>
      <c r="F18" s="115">
        <v>131504.0931</v>
      </c>
      <c r="G18" s="115">
        <v>198145.34820000001</v>
      </c>
      <c r="H18" s="115">
        <v>111753.9056</v>
      </c>
      <c r="I18" s="266">
        <v>21.18</v>
      </c>
      <c r="J18" s="266">
        <v>0.51</v>
      </c>
      <c r="K18" s="266">
        <v>10.64</v>
      </c>
      <c r="L18" s="266">
        <v>170.35820000000001</v>
      </c>
      <c r="M18" s="267" t="s">
        <v>130</v>
      </c>
      <c r="O18" s="98"/>
      <c r="P18" s="261"/>
      <c r="Q18" s="261"/>
      <c r="R18" s="262"/>
      <c r="S18" s="98"/>
      <c r="T18" s="98"/>
      <c r="U18" s="98"/>
    </row>
    <row r="19" spans="1:21" s="260" customFormat="1" ht="13.5" customHeight="1" x14ac:dyDescent="0.2">
      <c r="A19" s="257" t="s">
        <v>282</v>
      </c>
      <c r="B19" s="258">
        <v>6.1696</v>
      </c>
      <c r="C19" s="113">
        <v>77973.558600000004</v>
      </c>
      <c r="D19" s="116">
        <v>31800.522700000001</v>
      </c>
      <c r="E19" s="116">
        <v>49940.196100000001</v>
      </c>
      <c r="F19" s="116">
        <v>117704.9271</v>
      </c>
      <c r="G19" s="116">
        <v>172024.4889</v>
      </c>
      <c r="H19" s="116">
        <v>93674.720600000001</v>
      </c>
      <c r="I19" s="238">
        <v>21.31</v>
      </c>
      <c r="J19" s="238">
        <v>1.48</v>
      </c>
      <c r="K19" s="238">
        <v>10.39</v>
      </c>
      <c r="L19" s="238">
        <v>171.25409999999999</v>
      </c>
      <c r="M19" s="259" t="s">
        <v>128</v>
      </c>
      <c r="O19" s="98"/>
      <c r="P19" s="261"/>
      <c r="Q19" s="261"/>
      <c r="R19" s="262"/>
      <c r="S19" s="98"/>
      <c r="T19" s="98"/>
      <c r="U19" s="98"/>
    </row>
    <row r="20" spans="1:21" s="260" customFormat="1" ht="13.5" customHeight="1" x14ac:dyDescent="0.2">
      <c r="A20" s="263" t="s">
        <v>283</v>
      </c>
      <c r="B20" s="264">
        <v>1.9452</v>
      </c>
      <c r="C20" s="265">
        <v>88303.8266</v>
      </c>
      <c r="D20" s="115">
        <v>43205.834000000003</v>
      </c>
      <c r="E20" s="115">
        <v>60596.072699999997</v>
      </c>
      <c r="F20" s="115">
        <v>126749.51210000001</v>
      </c>
      <c r="G20" s="115">
        <v>181975.5362</v>
      </c>
      <c r="H20" s="115">
        <v>103430.48759999999</v>
      </c>
      <c r="I20" s="266">
        <v>18.59</v>
      </c>
      <c r="J20" s="266">
        <v>0.85</v>
      </c>
      <c r="K20" s="266">
        <v>10.62</v>
      </c>
      <c r="L20" s="266">
        <v>169.9665</v>
      </c>
      <c r="M20" s="267" t="s">
        <v>128</v>
      </c>
      <c r="O20" s="98"/>
      <c r="P20" s="261"/>
      <c r="Q20" s="261"/>
      <c r="R20" s="262"/>
      <c r="S20" s="98"/>
      <c r="T20" s="98"/>
      <c r="U20" s="98"/>
    </row>
    <row r="21" spans="1:21" s="260" customFormat="1" ht="13.5" customHeight="1" x14ac:dyDescent="0.2">
      <c r="A21" s="257" t="s">
        <v>284</v>
      </c>
      <c r="B21" s="258">
        <v>11.6388</v>
      </c>
      <c r="C21" s="113">
        <v>92955.5524</v>
      </c>
      <c r="D21" s="116">
        <v>41063.441700000003</v>
      </c>
      <c r="E21" s="116">
        <v>58546.811199999996</v>
      </c>
      <c r="F21" s="116">
        <v>144420.32860000001</v>
      </c>
      <c r="G21" s="116">
        <v>215150.82279999999</v>
      </c>
      <c r="H21" s="116">
        <v>117826.9374</v>
      </c>
      <c r="I21" s="238">
        <v>25.97</v>
      </c>
      <c r="J21" s="238">
        <v>0.62</v>
      </c>
      <c r="K21" s="238">
        <v>9.82</v>
      </c>
      <c r="L21" s="238">
        <v>171.42420000000001</v>
      </c>
      <c r="M21" s="259" t="s">
        <v>128</v>
      </c>
      <c r="O21" s="98"/>
      <c r="P21" s="261"/>
      <c r="Q21" s="261"/>
      <c r="R21" s="262"/>
      <c r="S21" s="98"/>
      <c r="T21" s="98"/>
      <c r="U21" s="98"/>
    </row>
    <row r="22" spans="1:21" s="260" customFormat="1" ht="13.5" customHeight="1" x14ac:dyDescent="0.2">
      <c r="A22" s="263" t="s">
        <v>285</v>
      </c>
      <c r="B22" s="264">
        <v>2.4739</v>
      </c>
      <c r="C22" s="265">
        <v>113444.9215</v>
      </c>
      <c r="D22" s="115">
        <v>53173.042500000003</v>
      </c>
      <c r="E22" s="115">
        <v>71510.8508</v>
      </c>
      <c r="F22" s="115">
        <v>194051.071</v>
      </c>
      <c r="G22" s="115">
        <v>288767.27649999998</v>
      </c>
      <c r="H22" s="115">
        <v>154338.5289</v>
      </c>
      <c r="I22" s="266">
        <v>29.58</v>
      </c>
      <c r="J22" s="266">
        <v>0.24</v>
      </c>
      <c r="K22" s="266">
        <v>9.1300000000000008</v>
      </c>
      <c r="L22" s="266">
        <v>171.74680000000001</v>
      </c>
      <c r="M22" s="267" t="s">
        <v>130</v>
      </c>
      <c r="O22" s="98"/>
      <c r="P22" s="261"/>
      <c r="Q22" s="261"/>
      <c r="R22" s="262"/>
      <c r="S22" s="98"/>
      <c r="T22" s="98"/>
      <c r="U22" s="98"/>
    </row>
    <row r="23" spans="1:21" s="260" customFormat="1" ht="13.5" customHeight="1" x14ac:dyDescent="0.2">
      <c r="A23" s="263" t="s">
        <v>286</v>
      </c>
      <c r="B23" s="264">
        <v>5.6829000000000001</v>
      </c>
      <c r="C23" s="265">
        <v>91312.733600000007</v>
      </c>
      <c r="D23" s="115">
        <v>42371.0124</v>
      </c>
      <c r="E23" s="115">
        <v>59645.355799999998</v>
      </c>
      <c r="F23" s="115">
        <v>136056.5981</v>
      </c>
      <c r="G23" s="115">
        <v>192390.2476</v>
      </c>
      <c r="H23" s="115">
        <v>111205.9353</v>
      </c>
      <c r="I23" s="266">
        <v>25.1</v>
      </c>
      <c r="J23" s="266">
        <v>0.62</v>
      </c>
      <c r="K23" s="266">
        <v>10.220000000000001</v>
      </c>
      <c r="L23" s="266">
        <v>171.43350000000001</v>
      </c>
      <c r="M23" s="267" t="s">
        <v>128</v>
      </c>
      <c r="O23" s="98"/>
      <c r="P23" s="261"/>
      <c r="Q23" s="261"/>
      <c r="R23" s="262"/>
      <c r="S23" s="98"/>
      <c r="T23" s="98"/>
      <c r="U23" s="98"/>
    </row>
    <row r="24" spans="1:21" s="260" customFormat="1" ht="13.5" customHeight="1" x14ac:dyDescent="0.2">
      <c r="A24" s="263" t="s">
        <v>287</v>
      </c>
      <c r="B24" s="264">
        <v>1.6480999999999999</v>
      </c>
      <c r="C24" s="265">
        <v>98367.612200000003</v>
      </c>
      <c r="D24" s="115">
        <v>39881.000599999999</v>
      </c>
      <c r="E24" s="115">
        <v>62795.353000000003</v>
      </c>
      <c r="F24" s="115">
        <v>149791.86050000001</v>
      </c>
      <c r="G24" s="115">
        <v>221744.99849999999</v>
      </c>
      <c r="H24" s="115">
        <v>122084.3912</v>
      </c>
      <c r="I24" s="266">
        <v>22.59</v>
      </c>
      <c r="J24" s="266">
        <v>0.91</v>
      </c>
      <c r="K24" s="266">
        <v>9.85</v>
      </c>
      <c r="L24" s="266">
        <v>171.2833</v>
      </c>
      <c r="M24" s="267" t="s">
        <v>128</v>
      </c>
      <c r="O24" s="98"/>
      <c r="P24" s="261"/>
      <c r="Q24" s="261"/>
      <c r="R24" s="262"/>
      <c r="S24" s="98"/>
      <c r="T24" s="98"/>
      <c r="U24" s="98"/>
    </row>
    <row r="25" spans="1:21" s="260" customFormat="1" ht="13.5" customHeight="1" x14ac:dyDescent="0.2">
      <c r="A25" s="257" t="s">
        <v>288</v>
      </c>
      <c r="B25" s="258">
        <v>4.0999999999999996</v>
      </c>
      <c r="C25" s="113">
        <v>91694.407800000001</v>
      </c>
      <c r="D25" s="116">
        <v>46268.009899999997</v>
      </c>
      <c r="E25" s="116">
        <v>65097.506200000003</v>
      </c>
      <c r="F25" s="116">
        <v>127727.45450000001</v>
      </c>
      <c r="G25" s="116">
        <v>188213.8566</v>
      </c>
      <c r="H25" s="116">
        <v>107803.3456</v>
      </c>
      <c r="I25" s="238">
        <v>17.600000000000001</v>
      </c>
      <c r="J25" s="238">
        <v>1.45</v>
      </c>
      <c r="K25" s="238">
        <v>10.61</v>
      </c>
      <c r="L25" s="238">
        <v>169.4101</v>
      </c>
      <c r="M25" s="259" t="s">
        <v>128</v>
      </c>
      <c r="O25" s="98"/>
      <c r="P25" s="261"/>
      <c r="Q25" s="261"/>
      <c r="R25" s="262"/>
      <c r="S25" s="98"/>
      <c r="T25" s="98"/>
      <c r="U25" s="98"/>
    </row>
    <row r="26" spans="1:21" s="260" customFormat="1" ht="13.5" customHeight="1" x14ac:dyDescent="0.2">
      <c r="A26" s="263" t="s">
        <v>289</v>
      </c>
      <c r="B26" s="264">
        <v>1.8638999999999999</v>
      </c>
      <c r="C26" s="265">
        <v>90471.986999999994</v>
      </c>
      <c r="D26" s="115">
        <v>53968.7068</v>
      </c>
      <c r="E26" s="115">
        <v>72546.494699999996</v>
      </c>
      <c r="F26" s="115">
        <v>115534.17019999999</v>
      </c>
      <c r="G26" s="115">
        <v>157983.98269999999</v>
      </c>
      <c r="H26" s="115">
        <v>102737.8453</v>
      </c>
      <c r="I26" s="266">
        <v>18.190000000000001</v>
      </c>
      <c r="J26" s="266">
        <v>1.83</v>
      </c>
      <c r="K26" s="266">
        <v>10.78</v>
      </c>
      <c r="L26" s="266">
        <v>167.0121</v>
      </c>
      <c r="M26" s="267" t="s">
        <v>128</v>
      </c>
      <c r="O26" s="98"/>
      <c r="P26" s="261"/>
      <c r="Q26" s="261"/>
      <c r="R26" s="262"/>
      <c r="S26" s="98"/>
      <c r="T26" s="98"/>
      <c r="U26" s="98"/>
    </row>
    <row r="27" spans="1:21" s="260" customFormat="1" ht="13.5" customHeight="1" x14ac:dyDescent="0.2">
      <c r="A27" s="257" t="s">
        <v>290</v>
      </c>
      <c r="B27" s="258">
        <v>2.8433000000000002</v>
      </c>
      <c r="C27" s="113">
        <v>52377.619200000001</v>
      </c>
      <c r="D27" s="116">
        <v>32536.582600000002</v>
      </c>
      <c r="E27" s="116">
        <v>42425.160199999998</v>
      </c>
      <c r="F27" s="116">
        <v>74460.618100000007</v>
      </c>
      <c r="G27" s="116">
        <v>105883.5425</v>
      </c>
      <c r="H27" s="116">
        <v>67556.832399999999</v>
      </c>
      <c r="I27" s="238">
        <v>23.7</v>
      </c>
      <c r="J27" s="238">
        <v>0.82</v>
      </c>
      <c r="K27" s="238">
        <v>9.49</v>
      </c>
      <c r="L27" s="238">
        <v>172.3134</v>
      </c>
      <c r="M27" s="259" t="s">
        <v>130</v>
      </c>
      <c r="O27" s="98"/>
      <c r="P27" s="261"/>
      <c r="Q27" s="261"/>
      <c r="R27" s="262"/>
      <c r="S27" s="98"/>
      <c r="T27" s="98"/>
      <c r="U27" s="98"/>
    </row>
    <row r="28" spans="1:21" s="260" customFormat="1" ht="13.5" customHeight="1" x14ac:dyDescent="0.2">
      <c r="A28" s="263" t="s">
        <v>291</v>
      </c>
      <c r="B28" s="264">
        <v>1.6523000000000001</v>
      </c>
      <c r="C28" s="265">
        <v>50261.871599999999</v>
      </c>
      <c r="D28" s="115">
        <v>35107.579400000002</v>
      </c>
      <c r="E28" s="115">
        <v>42425.160199999998</v>
      </c>
      <c r="F28" s="115">
        <v>63198.925600000002</v>
      </c>
      <c r="G28" s="115">
        <v>74523.156700000007</v>
      </c>
      <c r="H28" s="115">
        <v>55505.981099999997</v>
      </c>
      <c r="I28" s="266">
        <v>25.78</v>
      </c>
      <c r="J28" s="266">
        <v>1.33</v>
      </c>
      <c r="K28" s="266">
        <v>10.18</v>
      </c>
      <c r="L28" s="266">
        <v>173.69980000000001</v>
      </c>
      <c r="M28" s="267" t="s">
        <v>128</v>
      </c>
      <c r="O28" s="98"/>
      <c r="P28" s="261"/>
      <c r="Q28" s="261"/>
      <c r="R28" s="262"/>
      <c r="S28" s="98"/>
      <c r="T28" s="98"/>
      <c r="U28" s="98"/>
    </row>
    <row r="29" spans="1:21" s="260" customFormat="1" ht="13.5" customHeight="1" x14ac:dyDescent="0.2">
      <c r="A29" s="257" t="s">
        <v>292</v>
      </c>
      <c r="B29" s="258">
        <v>18.006599999999999</v>
      </c>
      <c r="C29" s="113">
        <v>84076.2016</v>
      </c>
      <c r="D29" s="116">
        <v>42818.962</v>
      </c>
      <c r="E29" s="116">
        <v>57431.707699999999</v>
      </c>
      <c r="F29" s="116">
        <v>116378.91620000001</v>
      </c>
      <c r="G29" s="116">
        <v>167820.85930000001</v>
      </c>
      <c r="H29" s="116">
        <v>99156.021599999993</v>
      </c>
      <c r="I29" s="238">
        <v>22.15</v>
      </c>
      <c r="J29" s="238">
        <v>1</v>
      </c>
      <c r="K29" s="238">
        <v>10.31</v>
      </c>
      <c r="L29" s="238">
        <v>168.64410000000001</v>
      </c>
      <c r="M29" s="259" t="s">
        <v>128</v>
      </c>
      <c r="O29" s="98"/>
      <c r="P29" s="261"/>
      <c r="Q29" s="261"/>
      <c r="R29" s="262"/>
      <c r="S29" s="98"/>
      <c r="T29" s="98"/>
      <c r="U29" s="98"/>
    </row>
    <row r="30" spans="1:21" s="260" customFormat="1" ht="13.5" customHeight="1" x14ac:dyDescent="0.2">
      <c r="A30" s="263" t="s">
        <v>293</v>
      </c>
      <c r="B30" s="264">
        <v>4.5339999999999998</v>
      </c>
      <c r="C30" s="265">
        <v>115374.4224</v>
      </c>
      <c r="D30" s="115">
        <v>47796.676700000004</v>
      </c>
      <c r="E30" s="115">
        <v>75424.289900000003</v>
      </c>
      <c r="F30" s="115">
        <v>169258.0901</v>
      </c>
      <c r="G30" s="115">
        <v>242613.6556</v>
      </c>
      <c r="H30" s="115">
        <v>137366.49979999999</v>
      </c>
      <c r="I30" s="266">
        <v>26.18</v>
      </c>
      <c r="J30" s="266">
        <v>0.57999999999999996</v>
      </c>
      <c r="K30" s="266">
        <v>10.09</v>
      </c>
      <c r="L30" s="266">
        <v>167.47790000000001</v>
      </c>
      <c r="M30" s="267" t="s">
        <v>128</v>
      </c>
      <c r="O30" s="98"/>
      <c r="P30" s="261"/>
      <c r="Q30" s="261"/>
      <c r="R30" s="262"/>
      <c r="S30" s="98"/>
      <c r="T30" s="98"/>
      <c r="U30" s="98"/>
    </row>
    <row r="31" spans="1:21" s="260" customFormat="1" ht="13.5" customHeight="1" x14ac:dyDescent="0.2">
      <c r="A31" s="263" t="s">
        <v>294</v>
      </c>
      <c r="B31" s="264">
        <v>11.3256</v>
      </c>
      <c r="C31" s="265">
        <v>75513.708299999998</v>
      </c>
      <c r="D31" s="115">
        <v>38482.466399999998</v>
      </c>
      <c r="E31" s="115">
        <v>53873.380299999997</v>
      </c>
      <c r="F31" s="115">
        <v>101322.988</v>
      </c>
      <c r="G31" s="115">
        <v>133818.17720000001</v>
      </c>
      <c r="H31" s="115">
        <v>83761.922600000005</v>
      </c>
      <c r="I31" s="266">
        <v>19.55</v>
      </c>
      <c r="J31" s="266">
        <v>1</v>
      </c>
      <c r="K31" s="266">
        <v>10.41</v>
      </c>
      <c r="L31" s="266">
        <v>169.4717</v>
      </c>
      <c r="M31" s="267" t="s">
        <v>128</v>
      </c>
      <c r="O31" s="98"/>
      <c r="P31" s="261"/>
      <c r="Q31" s="261"/>
      <c r="R31" s="262"/>
      <c r="S31" s="98"/>
      <c r="T31" s="98"/>
      <c r="U31" s="98"/>
    </row>
    <row r="32" spans="1:21" s="260" customFormat="1" ht="13.5" customHeight="1" x14ac:dyDescent="0.2">
      <c r="A32" s="263" t="s">
        <v>295</v>
      </c>
      <c r="B32" s="264">
        <v>1.3044</v>
      </c>
      <c r="C32" s="265">
        <v>95890.960200000001</v>
      </c>
      <c r="D32" s="115">
        <v>59896.125099999997</v>
      </c>
      <c r="E32" s="115">
        <v>76329.590100000001</v>
      </c>
      <c r="F32" s="115">
        <v>127708.3337</v>
      </c>
      <c r="G32" s="115">
        <v>169507.7066</v>
      </c>
      <c r="H32" s="115">
        <v>110207.4918</v>
      </c>
      <c r="I32" s="266">
        <v>22.65</v>
      </c>
      <c r="J32" s="266">
        <v>2.0299999999999998</v>
      </c>
      <c r="K32" s="266">
        <v>10.68</v>
      </c>
      <c r="L32" s="266">
        <v>164.04339999999999</v>
      </c>
      <c r="M32" s="267" t="s">
        <v>128</v>
      </c>
      <c r="O32" s="98"/>
      <c r="P32" s="261"/>
      <c r="Q32" s="261"/>
      <c r="R32" s="262"/>
      <c r="S32" s="98"/>
      <c r="T32" s="98"/>
      <c r="U32" s="98"/>
    </row>
    <row r="33" spans="1:21" s="260" customFormat="1" ht="13.5" customHeight="1" x14ac:dyDescent="0.2">
      <c r="A33" s="257" t="s">
        <v>296</v>
      </c>
      <c r="B33" s="258">
        <v>0.3599</v>
      </c>
      <c r="C33" s="113">
        <v>74816.117800000007</v>
      </c>
      <c r="D33" s="116">
        <v>43913.626199999999</v>
      </c>
      <c r="E33" s="116">
        <v>63162.2094</v>
      </c>
      <c r="F33" s="116">
        <v>101603.0046</v>
      </c>
      <c r="G33" s="116">
        <v>133243.41190000001</v>
      </c>
      <c r="H33" s="116">
        <v>87442.255999999994</v>
      </c>
      <c r="I33" s="238">
        <v>25.24</v>
      </c>
      <c r="J33" s="238">
        <v>1.42</v>
      </c>
      <c r="K33" s="238">
        <v>12.04</v>
      </c>
      <c r="L33" s="238">
        <v>166.3467</v>
      </c>
      <c r="M33" s="259" t="s">
        <v>130</v>
      </c>
      <c r="O33" s="98"/>
      <c r="P33" s="261"/>
      <c r="Q33" s="261"/>
      <c r="R33" s="262"/>
      <c r="S33" s="98"/>
      <c r="T33" s="98"/>
      <c r="U33" s="98"/>
    </row>
    <row r="34" spans="1:21" s="260" customFormat="1" ht="13.5" customHeight="1" x14ac:dyDescent="0.2">
      <c r="A34" s="257" t="s">
        <v>297</v>
      </c>
      <c r="B34" s="258">
        <v>6.0612000000000004</v>
      </c>
      <c r="C34" s="113">
        <v>66094.537800000006</v>
      </c>
      <c r="D34" s="116">
        <v>32493.6067</v>
      </c>
      <c r="E34" s="116">
        <v>44442.3626</v>
      </c>
      <c r="F34" s="116">
        <v>96809.004100000006</v>
      </c>
      <c r="G34" s="116">
        <v>142323.79999999999</v>
      </c>
      <c r="H34" s="116">
        <v>80623.705900000001</v>
      </c>
      <c r="I34" s="238">
        <v>25.83</v>
      </c>
      <c r="J34" s="238">
        <v>0.57999999999999996</v>
      </c>
      <c r="K34" s="238">
        <v>10.08</v>
      </c>
      <c r="L34" s="238">
        <v>173.4288</v>
      </c>
      <c r="M34" s="259" t="s">
        <v>130</v>
      </c>
      <c r="O34" s="98"/>
      <c r="P34" s="261"/>
      <c r="Q34" s="261"/>
      <c r="R34" s="262"/>
      <c r="S34" s="98"/>
      <c r="T34" s="98"/>
      <c r="U34" s="98"/>
    </row>
    <row r="35" spans="1:21" s="260" customFormat="1" ht="13.5" customHeight="1" x14ac:dyDescent="0.2">
      <c r="A35" s="263" t="s">
        <v>298</v>
      </c>
      <c r="B35" s="264">
        <v>2.7349999999999999</v>
      </c>
      <c r="C35" s="265">
        <v>62405.086000000003</v>
      </c>
      <c r="D35" s="115">
        <v>32363.7019</v>
      </c>
      <c r="E35" s="115">
        <v>44254.359900000003</v>
      </c>
      <c r="F35" s="115">
        <v>95590.875599999999</v>
      </c>
      <c r="G35" s="115">
        <v>136588.22940000001</v>
      </c>
      <c r="H35" s="115">
        <v>75021.595799999996</v>
      </c>
      <c r="I35" s="266">
        <v>24.11</v>
      </c>
      <c r="J35" s="266">
        <v>0.75</v>
      </c>
      <c r="K35" s="266">
        <v>10.35</v>
      </c>
      <c r="L35" s="266">
        <v>173.87029999999999</v>
      </c>
      <c r="M35" s="267" t="s">
        <v>130</v>
      </c>
      <c r="O35" s="98"/>
      <c r="P35" s="261"/>
      <c r="Q35" s="261"/>
      <c r="R35" s="262"/>
      <c r="S35" s="98"/>
      <c r="T35" s="98"/>
      <c r="U35" s="98"/>
    </row>
    <row r="36" spans="1:21" s="260" customFormat="1" ht="13.5" customHeight="1" x14ac:dyDescent="0.2">
      <c r="A36" s="257" t="s">
        <v>299</v>
      </c>
      <c r="B36" s="258">
        <v>9.8683999999999994</v>
      </c>
      <c r="C36" s="113">
        <v>65364.480799999998</v>
      </c>
      <c r="D36" s="116">
        <v>34230.394200000002</v>
      </c>
      <c r="E36" s="116">
        <v>47663.519899999999</v>
      </c>
      <c r="F36" s="116">
        <v>95389.730800000005</v>
      </c>
      <c r="G36" s="116">
        <v>143790.601</v>
      </c>
      <c r="H36" s="116">
        <v>81599.282000000007</v>
      </c>
      <c r="I36" s="238">
        <v>20.23</v>
      </c>
      <c r="J36" s="238">
        <v>1.36</v>
      </c>
      <c r="K36" s="238">
        <v>11.13</v>
      </c>
      <c r="L36" s="238">
        <v>171.3826</v>
      </c>
      <c r="M36" s="259" t="s">
        <v>128</v>
      </c>
      <c r="O36" s="98"/>
      <c r="P36" s="261"/>
      <c r="Q36" s="261"/>
      <c r="R36" s="262"/>
      <c r="S36" s="98"/>
      <c r="T36" s="98"/>
      <c r="U36" s="98"/>
    </row>
    <row r="37" spans="1:21" s="260" customFormat="1" ht="13.5" customHeight="1" x14ac:dyDescent="0.2">
      <c r="A37" s="263" t="s">
        <v>300</v>
      </c>
      <c r="B37" s="264">
        <v>1.8667</v>
      </c>
      <c r="C37" s="265">
        <v>86728.645399999994</v>
      </c>
      <c r="D37" s="115">
        <v>39481.6757</v>
      </c>
      <c r="E37" s="115">
        <v>59811.178200000002</v>
      </c>
      <c r="F37" s="115">
        <v>121746.49649999999</v>
      </c>
      <c r="G37" s="115">
        <v>178374.7182</v>
      </c>
      <c r="H37" s="115">
        <v>102565.9081</v>
      </c>
      <c r="I37" s="266">
        <v>18.55</v>
      </c>
      <c r="J37" s="266">
        <v>0.74</v>
      </c>
      <c r="K37" s="266">
        <v>10.42</v>
      </c>
      <c r="L37" s="266">
        <v>170.58099999999999</v>
      </c>
      <c r="M37" s="267" t="s">
        <v>128</v>
      </c>
      <c r="O37" s="98"/>
      <c r="P37" s="261"/>
      <c r="Q37" s="261"/>
      <c r="R37" s="262"/>
      <c r="S37" s="98"/>
      <c r="T37" s="98"/>
      <c r="U37" s="98"/>
    </row>
    <row r="38" spans="1:21" s="260" customFormat="1" ht="13.5" customHeight="1" x14ac:dyDescent="0.2">
      <c r="A38" s="263" t="s">
        <v>301</v>
      </c>
      <c r="B38" s="264">
        <v>1.8125</v>
      </c>
      <c r="C38" s="265">
        <v>48696.511899999998</v>
      </c>
      <c r="D38" s="115">
        <v>32538.3459</v>
      </c>
      <c r="E38" s="115">
        <v>38656.285400000001</v>
      </c>
      <c r="F38" s="115">
        <v>65274.544399999999</v>
      </c>
      <c r="G38" s="115">
        <v>103356.0052</v>
      </c>
      <c r="H38" s="115">
        <v>60121.243699999999</v>
      </c>
      <c r="I38" s="266">
        <v>20.5</v>
      </c>
      <c r="J38" s="266">
        <v>2.02</v>
      </c>
      <c r="K38" s="266">
        <v>9.93</v>
      </c>
      <c r="L38" s="266">
        <v>175.1746</v>
      </c>
      <c r="M38" s="267" t="s">
        <v>128</v>
      </c>
      <c r="O38" s="98"/>
      <c r="P38" s="261"/>
      <c r="Q38" s="261"/>
      <c r="R38" s="262"/>
      <c r="S38" s="98"/>
      <c r="T38" s="98"/>
      <c r="U38" s="98"/>
    </row>
    <row r="39" spans="1:21" s="260" customFormat="1" ht="13.5" customHeight="1" x14ac:dyDescent="0.2">
      <c r="A39" s="263" t="s">
        <v>302</v>
      </c>
      <c r="B39" s="264">
        <v>3.4811000000000001</v>
      </c>
      <c r="C39" s="265">
        <v>66592.993400000007</v>
      </c>
      <c r="D39" s="115">
        <v>38217.489000000001</v>
      </c>
      <c r="E39" s="115">
        <v>52946.166499999999</v>
      </c>
      <c r="F39" s="115">
        <v>87162.437399999995</v>
      </c>
      <c r="G39" s="115">
        <v>119161.8658</v>
      </c>
      <c r="H39" s="115">
        <v>76735.910699999993</v>
      </c>
      <c r="I39" s="266">
        <v>21.09</v>
      </c>
      <c r="J39" s="266">
        <v>2.0299999999999998</v>
      </c>
      <c r="K39" s="266">
        <v>12.89</v>
      </c>
      <c r="L39" s="266">
        <v>168.65180000000001</v>
      </c>
      <c r="M39" s="267" t="s">
        <v>128</v>
      </c>
      <c r="O39" s="98"/>
      <c r="P39" s="261"/>
      <c r="Q39" s="261"/>
      <c r="R39" s="262"/>
      <c r="S39" s="98"/>
      <c r="T39" s="98"/>
      <c r="U39" s="98"/>
    </row>
    <row r="40" spans="1:21" s="260" customFormat="1" ht="13.5" customHeight="1" x14ac:dyDescent="0.2">
      <c r="A40" s="263" t="s">
        <v>303</v>
      </c>
      <c r="B40" s="264">
        <v>2.2126999999999999</v>
      </c>
      <c r="C40" s="265">
        <v>72534.434399999998</v>
      </c>
      <c r="D40" s="115">
        <v>34451.614300000001</v>
      </c>
      <c r="E40" s="115">
        <v>48271.449000000001</v>
      </c>
      <c r="F40" s="115">
        <v>115871.18030000001</v>
      </c>
      <c r="G40" s="115">
        <v>172641.60279999999</v>
      </c>
      <c r="H40" s="115">
        <v>92034.115699999995</v>
      </c>
      <c r="I40" s="266">
        <v>20.36</v>
      </c>
      <c r="J40" s="266">
        <v>0.77</v>
      </c>
      <c r="K40" s="266">
        <v>10.23</v>
      </c>
      <c r="L40" s="266">
        <v>172.76300000000001</v>
      </c>
      <c r="M40" s="267" t="s">
        <v>128</v>
      </c>
      <c r="O40" s="98"/>
      <c r="P40" s="261"/>
      <c r="Q40" s="261"/>
      <c r="R40" s="262"/>
      <c r="S40" s="98"/>
      <c r="T40" s="98"/>
      <c r="U40" s="98"/>
    </row>
    <row r="41" spans="1:21" s="260" customFormat="1" ht="13.5" customHeight="1" x14ac:dyDescent="0.2">
      <c r="A41" s="257" t="s">
        <v>304</v>
      </c>
      <c r="B41" s="258">
        <v>6.1144999999999996</v>
      </c>
      <c r="C41" s="113">
        <v>115674.19779999999</v>
      </c>
      <c r="D41" s="116">
        <v>58418.981299999999</v>
      </c>
      <c r="E41" s="116">
        <v>79067.877999999997</v>
      </c>
      <c r="F41" s="116">
        <v>173495.70449999999</v>
      </c>
      <c r="G41" s="116">
        <v>254671.30979999999</v>
      </c>
      <c r="H41" s="116">
        <v>142548.66709999999</v>
      </c>
      <c r="I41" s="238">
        <v>19.63</v>
      </c>
      <c r="J41" s="238">
        <v>1.59</v>
      </c>
      <c r="K41" s="238">
        <v>9.9499999999999993</v>
      </c>
      <c r="L41" s="238">
        <v>172.536</v>
      </c>
      <c r="M41" s="259" t="s">
        <v>128</v>
      </c>
      <c r="O41" s="98"/>
      <c r="P41" s="261"/>
      <c r="Q41" s="261"/>
      <c r="R41" s="262"/>
      <c r="S41" s="98"/>
      <c r="T41" s="98"/>
      <c r="U41" s="98"/>
    </row>
    <row r="42" spans="1:21" s="260" customFormat="1" ht="13.5" customHeight="1" x14ac:dyDescent="0.2">
      <c r="A42" s="263" t="s">
        <v>305</v>
      </c>
      <c r="B42" s="264">
        <v>4.6753</v>
      </c>
      <c r="C42" s="265">
        <v>113686.2656</v>
      </c>
      <c r="D42" s="115">
        <v>58233.479800000001</v>
      </c>
      <c r="E42" s="115">
        <v>79640.853199999998</v>
      </c>
      <c r="F42" s="115">
        <v>166561.6537</v>
      </c>
      <c r="G42" s="115">
        <v>238930.22330000001</v>
      </c>
      <c r="H42" s="115">
        <v>137149.12109999999</v>
      </c>
      <c r="I42" s="266">
        <v>18.39</v>
      </c>
      <c r="J42" s="266">
        <v>1.8</v>
      </c>
      <c r="K42" s="266">
        <v>10.01</v>
      </c>
      <c r="L42" s="266">
        <v>172.45089999999999</v>
      </c>
      <c r="M42" s="267" t="s">
        <v>128</v>
      </c>
      <c r="O42" s="98"/>
      <c r="P42" s="261"/>
      <c r="Q42" s="261"/>
      <c r="R42" s="262"/>
      <c r="S42" s="98"/>
      <c r="T42" s="98"/>
      <c r="U42" s="98"/>
    </row>
    <row r="43" spans="1:21" s="260" customFormat="1" ht="13.5" customHeight="1" x14ac:dyDescent="0.2">
      <c r="A43" s="257" t="s">
        <v>306</v>
      </c>
      <c r="B43" s="258">
        <v>2.6206999999999998</v>
      </c>
      <c r="C43" s="113">
        <v>86898.960800000001</v>
      </c>
      <c r="D43" s="116">
        <v>49094.911500000002</v>
      </c>
      <c r="E43" s="116">
        <v>59804.435899999997</v>
      </c>
      <c r="F43" s="116">
        <v>130947.8078</v>
      </c>
      <c r="G43" s="116">
        <v>183039.32509999999</v>
      </c>
      <c r="H43" s="116">
        <v>103366.53389999999</v>
      </c>
      <c r="I43" s="238">
        <v>18.29</v>
      </c>
      <c r="J43" s="238">
        <v>8.8800000000000008</v>
      </c>
      <c r="K43" s="238">
        <v>9.94</v>
      </c>
      <c r="L43" s="238">
        <v>178.80690000000001</v>
      </c>
      <c r="M43" s="259" t="s">
        <v>128</v>
      </c>
      <c r="O43" s="98"/>
      <c r="P43" s="261"/>
      <c r="Q43" s="261"/>
      <c r="R43" s="262"/>
      <c r="S43" s="98"/>
      <c r="T43" s="98"/>
      <c r="U43" s="98"/>
    </row>
    <row r="44" spans="1:21" s="260" customFormat="1" ht="13.5" customHeight="1" x14ac:dyDescent="0.2">
      <c r="A44" s="263" t="s">
        <v>307</v>
      </c>
      <c r="B44" s="264">
        <v>1.1259999999999999</v>
      </c>
      <c r="C44" s="265">
        <v>135287.7861</v>
      </c>
      <c r="D44" s="115">
        <v>75620.147500000006</v>
      </c>
      <c r="E44" s="115">
        <v>101732.1969</v>
      </c>
      <c r="F44" s="115">
        <v>175103.204</v>
      </c>
      <c r="G44" s="115">
        <v>220950.7623</v>
      </c>
      <c r="H44" s="115">
        <v>143011.8849</v>
      </c>
      <c r="I44" s="266">
        <v>18.170000000000002</v>
      </c>
      <c r="J44" s="266">
        <v>10.42</v>
      </c>
      <c r="K44" s="266">
        <v>9.7100000000000009</v>
      </c>
      <c r="L44" s="266">
        <v>180.77440000000001</v>
      </c>
      <c r="M44" s="267" t="s">
        <v>128</v>
      </c>
      <c r="O44" s="98"/>
      <c r="P44" s="261"/>
      <c r="Q44" s="261"/>
      <c r="R44" s="262"/>
      <c r="S44" s="98"/>
      <c r="T44" s="98"/>
      <c r="U44" s="98"/>
    </row>
    <row r="45" spans="1:21" s="260" customFormat="1" ht="13.5" customHeight="1" x14ac:dyDescent="0.2">
      <c r="A45" s="257" t="s">
        <v>308</v>
      </c>
      <c r="B45" s="258">
        <v>0.30730000000000002</v>
      </c>
      <c r="C45" s="113">
        <v>52270.174700000003</v>
      </c>
      <c r="D45" s="116">
        <v>39864.404499999997</v>
      </c>
      <c r="E45" s="116">
        <v>43848.631999999998</v>
      </c>
      <c r="F45" s="116">
        <v>66914.251399999994</v>
      </c>
      <c r="G45" s="116">
        <v>76545.605500000005</v>
      </c>
      <c r="H45" s="116">
        <v>54969.976199999997</v>
      </c>
      <c r="I45" s="238">
        <v>20.12</v>
      </c>
      <c r="J45" s="238">
        <v>4.3499999999999996</v>
      </c>
      <c r="K45" s="238">
        <v>10.51</v>
      </c>
      <c r="L45" s="238">
        <v>173.71279999999999</v>
      </c>
      <c r="M45" s="259" t="s">
        <v>132</v>
      </c>
      <c r="O45" s="98"/>
      <c r="P45" s="261"/>
      <c r="Q45" s="261"/>
      <c r="R45" s="262"/>
      <c r="S45" s="98"/>
      <c r="T45" s="98"/>
      <c r="U45" s="98"/>
    </row>
    <row r="46" spans="1:21" s="260" customFormat="1" ht="13.5" customHeight="1" x14ac:dyDescent="0.2">
      <c r="A46" s="257" t="s">
        <v>309</v>
      </c>
      <c r="B46" s="258">
        <v>0.78659999999999997</v>
      </c>
      <c r="C46" s="113">
        <v>52257.228499999997</v>
      </c>
      <c r="D46" s="116">
        <v>34161.982600000003</v>
      </c>
      <c r="E46" s="116">
        <v>41839.935100000002</v>
      </c>
      <c r="F46" s="116">
        <v>66839.225099999996</v>
      </c>
      <c r="G46" s="116">
        <v>81882.9519</v>
      </c>
      <c r="H46" s="116">
        <v>55887.214</v>
      </c>
      <c r="I46" s="238">
        <v>18.72</v>
      </c>
      <c r="J46" s="238">
        <v>2.73</v>
      </c>
      <c r="K46" s="238">
        <v>10.89</v>
      </c>
      <c r="L46" s="238">
        <v>172.74719999999999</v>
      </c>
      <c r="M46" s="259" t="s">
        <v>128</v>
      </c>
      <c r="O46" s="98"/>
      <c r="P46" s="261"/>
      <c r="Q46" s="261"/>
      <c r="R46" s="262"/>
      <c r="S46" s="98"/>
      <c r="T46" s="98"/>
      <c r="U46" s="98"/>
    </row>
    <row r="47" spans="1:21" s="260" customFormat="1" ht="13.5" customHeight="1" x14ac:dyDescent="0.2">
      <c r="A47" s="257" t="s">
        <v>310</v>
      </c>
      <c r="B47" s="258">
        <v>1.3822000000000001</v>
      </c>
      <c r="C47" s="113">
        <v>59948.245000000003</v>
      </c>
      <c r="D47" s="116">
        <v>30595.810600000001</v>
      </c>
      <c r="E47" s="116">
        <v>47189.028100000003</v>
      </c>
      <c r="F47" s="116">
        <v>78948.431899999996</v>
      </c>
      <c r="G47" s="116">
        <v>113828.795</v>
      </c>
      <c r="H47" s="116">
        <v>69034.080600000001</v>
      </c>
      <c r="I47" s="238">
        <v>23.73</v>
      </c>
      <c r="J47" s="238">
        <v>5.65</v>
      </c>
      <c r="K47" s="238">
        <v>13.08</v>
      </c>
      <c r="L47" s="238">
        <v>173.26740000000001</v>
      </c>
      <c r="M47" s="259" t="s">
        <v>130</v>
      </c>
      <c r="O47" s="98"/>
      <c r="P47" s="261"/>
      <c r="Q47" s="261"/>
      <c r="R47" s="262"/>
      <c r="S47" s="98"/>
      <c r="T47" s="98"/>
      <c r="U47" s="98"/>
    </row>
    <row r="48" spans="1:21" s="260" customFormat="1" ht="13.5" customHeight="1" x14ac:dyDescent="0.2">
      <c r="A48" s="257" t="s">
        <v>311</v>
      </c>
      <c r="B48" s="258">
        <v>3.9047999999999998</v>
      </c>
      <c r="C48" s="113">
        <v>110219.3248</v>
      </c>
      <c r="D48" s="116">
        <v>59483.560100000002</v>
      </c>
      <c r="E48" s="116">
        <v>75527.475999999995</v>
      </c>
      <c r="F48" s="116">
        <v>174866.00080000001</v>
      </c>
      <c r="G48" s="116">
        <v>250392.2648</v>
      </c>
      <c r="H48" s="116">
        <v>140300.1452</v>
      </c>
      <c r="I48" s="238">
        <v>26.39</v>
      </c>
      <c r="J48" s="238">
        <v>1.67</v>
      </c>
      <c r="K48" s="238">
        <v>10.86</v>
      </c>
      <c r="L48" s="238">
        <v>172.77160000000001</v>
      </c>
      <c r="M48" s="259" t="s">
        <v>128</v>
      </c>
      <c r="O48" s="98"/>
      <c r="P48" s="261"/>
      <c r="Q48" s="261"/>
      <c r="R48" s="262"/>
      <c r="S48" s="98"/>
      <c r="T48" s="98"/>
      <c r="U48" s="98"/>
    </row>
    <row r="49" spans="1:21" s="260" customFormat="1" ht="13.5" customHeight="1" x14ac:dyDescent="0.2">
      <c r="A49" s="263" t="s">
        <v>312</v>
      </c>
      <c r="B49" s="264">
        <v>2.7136</v>
      </c>
      <c r="C49" s="265">
        <v>114396.6054</v>
      </c>
      <c r="D49" s="115">
        <v>59385.284699999997</v>
      </c>
      <c r="E49" s="115">
        <v>76742.751300000004</v>
      </c>
      <c r="F49" s="115">
        <v>179311.07870000001</v>
      </c>
      <c r="G49" s="115">
        <v>254633.22690000001</v>
      </c>
      <c r="H49" s="115">
        <v>144176.45629999999</v>
      </c>
      <c r="I49" s="266">
        <v>24.04</v>
      </c>
      <c r="J49" s="266">
        <v>0.95</v>
      </c>
      <c r="K49" s="266">
        <v>10.77</v>
      </c>
      <c r="L49" s="266">
        <v>172.95959999999999</v>
      </c>
      <c r="M49" s="267" t="s">
        <v>128</v>
      </c>
      <c r="O49" s="98"/>
      <c r="P49" s="261"/>
      <c r="Q49" s="261"/>
      <c r="R49" s="262"/>
      <c r="S49" s="98"/>
      <c r="T49" s="98"/>
      <c r="U49" s="98"/>
    </row>
    <row r="50" spans="1:21" s="260" customFormat="1" ht="13.5" customHeight="1" x14ac:dyDescent="0.2">
      <c r="A50" s="263" t="s">
        <v>313</v>
      </c>
      <c r="B50" s="264">
        <v>1.1741999999999999</v>
      </c>
      <c r="C50" s="265">
        <v>102466.0478</v>
      </c>
      <c r="D50" s="115">
        <v>59553.306799999998</v>
      </c>
      <c r="E50" s="115">
        <v>73779.295199999993</v>
      </c>
      <c r="F50" s="115">
        <v>165640.74609999999</v>
      </c>
      <c r="G50" s="115">
        <v>230157.10490000001</v>
      </c>
      <c r="H50" s="115">
        <v>131525.33100000001</v>
      </c>
      <c r="I50" s="266">
        <v>32.46</v>
      </c>
      <c r="J50" s="266">
        <v>3.51</v>
      </c>
      <c r="K50" s="266">
        <v>11.15</v>
      </c>
      <c r="L50" s="266">
        <v>172.32859999999999</v>
      </c>
      <c r="M50" s="267" t="s">
        <v>130</v>
      </c>
      <c r="O50" s="98"/>
      <c r="P50" s="261"/>
      <c r="Q50" s="261"/>
      <c r="R50" s="262"/>
      <c r="S50" s="98"/>
      <c r="T50" s="98"/>
      <c r="U50" s="98"/>
    </row>
    <row r="51" spans="1:21" s="260" customFormat="1" ht="13.5" customHeight="1" x14ac:dyDescent="0.2">
      <c r="A51" s="257" t="s">
        <v>314</v>
      </c>
      <c r="B51" s="258">
        <v>0.92390000000000005</v>
      </c>
      <c r="C51" s="113">
        <v>66015.296199999997</v>
      </c>
      <c r="D51" s="116">
        <v>30587.867300000002</v>
      </c>
      <c r="E51" s="116">
        <v>38369.196499999998</v>
      </c>
      <c r="F51" s="116">
        <v>105369.89449999999</v>
      </c>
      <c r="G51" s="116">
        <v>167509.6692</v>
      </c>
      <c r="H51" s="116">
        <v>89200.369900000005</v>
      </c>
      <c r="I51" s="238">
        <v>20.100000000000001</v>
      </c>
      <c r="J51" s="238">
        <v>1.51</v>
      </c>
      <c r="K51" s="238">
        <v>10.97</v>
      </c>
      <c r="L51" s="238">
        <v>171.3845</v>
      </c>
      <c r="M51" s="259" t="s">
        <v>132</v>
      </c>
      <c r="O51" s="98"/>
      <c r="P51" s="261"/>
      <c r="Q51" s="261"/>
      <c r="R51" s="262"/>
      <c r="S51" s="98"/>
      <c r="T51" s="98"/>
      <c r="U51" s="98"/>
    </row>
    <row r="52" spans="1:21" s="260" customFormat="1" ht="13.5" customHeight="1" x14ac:dyDescent="0.2">
      <c r="A52" s="257" t="s">
        <v>315</v>
      </c>
      <c r="B52" s="258">
        <v>0.53759999999999997</v>
      </c>
      <c r="C52" s="113">
        <v>37811.292999999998</v>
      </c>
      <c r="D52" s="116">
        <v>21857.83</v>
      </c>
      <c r="E52" s="116">
        <v>25580.3135</v>
      </c>
      <c r="F52" s="116">
        <v>55079.655299999999</v>
      </c>
      <c r="G52" s="116">
        <v>81355.484500000006</v>
      </c>
      <c r="H52" s="116">
        <v>50035.215600000003</v>
      </c>
      <c r="I52" s="238">
        <v>18.45</v>
      </c>
      <c r="J52" s="238">
        <v>2.77</v>
      </c>
      <c r="K52" s="238">
        <v>8.98</v>
      </c>
      <c r="L52" s="238">
        <v>173.47069999999999</v>
      </c>
      <c r="M52" s="259" t="s">
        <v>132</v>
      </c>
      <c r="O52" s="98"/>
      <c r="P52" s="261"/>
      <c r="Q52" s="261"/>
      <c r="R52" s="262"/>
      <c r="S52" s="98"/>
      <c r="T52" s="98"/>
      <c r="U52" s="98"/>
    </row>
    <row r="53" spans="1:21" s="260" customFormat="1" ht="13.5" customHeight="1" x14ac:dyDescent="0.2">
      <c r="A53" s="257" t="s">
        <v>316</v>
      </c>
      <c r="B53" s="258">
        <v>11.490399999999999</v>
      </c>
      <c r="C53" s="113">
        <v>49868.657399999996</v>
      </c>
      <c r="D53" s="116">
        <v>29629.107199999999</v>
      </c>
      <c r="E53" s="116">
        <v>38209.868199999997</v>
      </c>
      <c r="F53" s="116">
        <v>80420.733800000002</v>
      </c>
      <c r="G53" s="116">
        <v>132395.9779</v>
      </c>
      <c r="H53" s="116">
        <v>69440.421900000001</v>
      </c>
      <c r="I53" s="238">
        <v>19.53</v>
      </c>
      <c r="J53" s="238">
        <v>1.92</v>
      </c>
      <c r="K53" s="238">
        <v>9.4600000000000009</v>
      </c>
      <c r="L53" s="238">
        <v>174.0652</v>
      </c>
      <c r="M53" s="259" t="s">
        <v>128</v>
      </c>
      <c r="O53" s="98"/>
      <c r="P53" s="261"/>
      <c r="Q53" s="261"/>
      <c r="R53" s="262"/>
      <c r="S53" s="98"/>
      <c r="T53" s="98"/>
      <c r="U53" s="98"/>
    </row>
    <row r="54" spans="1:21" s="260" customFormat="1" ht="13.5" customHeight="1" x14ac:dyDescent="0.2">
      <c r="A54" s="263" t="s">
        <v>317</v>
      </c>
      <c r="B54" s="264">
        <v>7.8390000000000004</v>
      </c>
      <c r="C54" s="265">
        <v>45867.556700000001</v>
      </c>
      <c r="D54" s="115">
        <v>30072.274000000001</v>
      </c>
      <c r="E54" s="115">
        <v>36923.335299999999</v>
      </c>
      <c r="F54" s="115">
        <v>67887.725099999996</v>
      </c>
      <c r="G54" s="115">
        <v>113817.928</v>
      </c>
      <c r="H54" s="115">
        <v>61802.042699999998</v>
      </c>
      <c r="I54" s="266">
        <v>15.88</v>
      </c>
      <c r="J54" s="266">
        <v>2.68</v>
      </c>
      <c r="K54" s="266">
        <v>9.93</v>
      </c>
      <c r="L54" s="266">
        <v>174.6379</v>
      </c>
      <c r="M54" s="267" t="s">
        <v>128</v>
      </c>
      <c r="O54" s="98"/>
      <c r="P54" s="261"/>
      <c r="Q54" s="261"/>
      <c r="R54" s="262"/>
      <c r="S54" s="98"/>
      <c r="T54" s="98"/>
      <c r="U54" s="98"/>
    </row>
    <row r="55" spans="1:21" s="260" customFormat="1" ht="13.5" customHeight="1" x14ac:dyDescent="0.2">
      <c r="A55" s="263" t="s">
        <v>318</v>
      </c>
      <c r="B55" s="264">
        <v>2.7854000000000001</v>
      </c>
      <c r="C55" s="265">
        <v>69555.026599999997</v>
      </c>
      <c r="D55" s="115">
        <v>28102.759399999999</v>
      </c>
      <c r="E55" s="115">
        <v>44106.163</v>
      </c>
      <c r="F55" s="115">
        <v>113780.0338</v>
      </c>
      <c r="G55" s="115">
        <v>186032.99549999999</v>
      </c>
      <c r="H55" s="115">
        <v>91076.944699999993</v>
      </c>
      <c r="I55" s="266">
        <v>27.45</v>
      </c>
      <c r="J55" s="266">
        <v>0.65</v>
      </c>
      <c r="K55" s="266">
        <v>8.6300000000000008</v>
      </c>
      <c r="L55" s="266">
        <v>172.98509999999999</v>
      </c>
      <c r="M55" s="267" t="s">
        <v>130</v>
      </c>
      <c r="O55" s="98"/>
      <c r="P55" s="261"/>
      <c r="Q55" s="261"/>
      <c r="R55" s="262"/>
      <c r="S55" s="98"/>
      <c r="T55" s="98"/>
      <c r="U55" s="98"/>
    </row>
    <row r="56" spans="1:21" s="260" customFormat="1" ht="13.5" customHeight="1" x14ac:dyDescent="0.2">
      <c r="A56" s="257" t="s">
        <v>319</v>
      </c>
      <c r="B56" s="258">
        <v>0.71060000000000001</v>
      </c>
      <c r="C56" s="113">
        <v>63296.163</v>
      </c>
      <c r="D56" s="116">
        <v>38955.530100000004</v>
      </c>
      <c r="E56" s="116">
        <v>46883.712299999999</v>
      </c>
      <c r="F56" s="116">
        <v>96751.838000000003</v>
      </c>
      <c r="G56" s="116">
        <v>164734.88310000001</v>
      </c>
      <c r="H56" s="116">
        <v>88517.047399999996</v>
      </c>
      <c r="I56" s="238">
        <v>20.64</v>
      </c>
      <c r="J56" s="238">
        <v>1.31</v>
      </c>
      <c r="K56" s="238">
        <v>9.58</v>
      </c>
      <c r="L56" s="238">
        <v>174.49930000000001</v>
      </c>
      <c r="M56" s="259" t="s">
        <v>132</v>
      </c>
      <c r="O56" s="98"/>
      <c r="P56" s="261"/>
      <c r="Q56" s="261"/>
      <c r="R56" s="262"/>
      <c r="S56" s="98"/>
      <c r="T56" s="98"/>
      <c r="U56" s="98"/>
    </row>
    <row r="57" spans="1:21" s="260" customFormat="1" ht="13.5" customHeight="1" x14ac:dyDescent="0.2">
      <c r="A57" s="257" t="s">
        <v>320</v>
      </c>
      <c r="B57" s="258">
        <v>2.3132999999999999</v>
      </c>
      <c r="C57" s="113">
        <v>63663.385399999999</v>
      </c>
      <c r="D57" s="116">
        <v>28532.709699999999</v>
      </c>
      <c r="E57" s="116">
        <v>43361.156000000003</v>
      </c>
      <c r="F57" s="116">
        <v>102171.8138</v>
      </c>
      <c r="G57" s="116">
        <v>142880.15030000001</v>
      </c>
      <c r="H57" s="116">
        <v>83324.099600000001</v>
      </c>
      <c r="I57" s="238">
        <v>26.97</v>
      </c>
      <c r="J57" s="238">
        <v>0.22</v>
      </c>
      <c r="K57" s="238">
        <v>9.9499999999999993</v>
      </c>
      <c r="L57" s="238">
        <v>172.51519999999999</v>
      </c>
      <c r="M57" s="259" t="s">
        <v>132</v>
      </c>
      <c r="O57" s="98"/>
      <c r="P57" s="261"/>
      <c r="Q57" s="261"/>
      <c r="R57" s="262"/>
      <c r="S57" s="98"/>
      <c r="T57" s="98"/>
      <c r="U57" s="98"/>
    </row>
    <row r="58" spans="1:21" s="260" customFormat="1" ht="13.5" customHeight="1" x14ac:dyDescent="0.2">
      <c r="A58" s="257" t="s">
        <v>321</v>
      </c>
      <c r="B58" s="258">
        <v>2.7907999999999999</v>
      </c>
      <c r="C58" s="113">
        <v>62125.389199999998</v>
      </c>
      <c r="D58" s="116">
        <v>37801.933299999997</v>
      </c>
      <c r="E58" s="116">
        <v>47251.032599999999</v>
      </c>
      <c r="F58" s="116">
        <v>80515.669800000003</v>
      </c>
      <c r="G58" s="116">
        <v>100354.5045</v>
      </c>
      <c r="H58" s="116">
        <v>67280.713600000003</v>
      </c>
      <c r="I58" s="238">
        <v>15.01</v>
      </c>
      <c r="J58" s="238">
        <v>2.09</v>
      </c>
      <c r="K58" s="238">
        <v>11</v>
      </c>
      <c r="L58" s="238">
        <v>172.2139</v>
      </c>
      <c r="M58" s="259" t="s">
        <v>128</v>
      </c>
      <c r="O58" s="98"/>
      <c r="P58" s="261"/>
      <c r="Q58" s="261"/>
      <c r="R58" s="262"/>
      <c r="S58" s="98"/>
      <c r="T58" s="98"/>
      <c r="U58" s="98"/>
    </row>
    <row r="59" spans="1:21" s="260" customFormat="1" ht="13.5" customHeight="1" x14ac:dyDescent="0.2">
      <c r="A59" s="257" t="s">
        <v>322</v>
      </c>
      <c r="B59" s="258">
        <v>2.2545000000000002</v>
      </c>
      <c r="C59" s="113">
        <v>47128.453800000003</v>
      </c>
      <c r="D59" s="116">
        <v>32248.770100000002</v>
      </c>
      <c r="E59" s="116">
        <v>37703.497900000002</v>
      </c>
      <c r="F59" s="116">
        <v>61472.375800000002</v>
      </c>
      <c r="G59" s="116">
        <v>77457.466199999995</v>
      </c>
      <c r="H59" s="116">
        <v>52061.386899999998</v>
      </c>
      <c r="I59" s="238">
        <v>17.510000000000002</v>
      </c>
      <c r="J59" s="238">
        <v>0.85</v>
      </c>
      <c r="K59" s="238">
        <v>10.4</v>
      </c>
      <c r="L59" s="238">
        <v>171.1206</v>
      </c>
      <c r="M59" s="259" t="s">
        <v>128</v>
      </c>
      <c r="O59" s="98"/>
      <c r="P59" s="261"/>
      <c r="Q59" s="261"/>
      <c r="R59" s="262"/>
      <c r="S59" s="98"/>
      <c r="T59" s="98"/>
      <c r="U59" s="98"/>
    </row>
    <row r="60" spans="1:21" s="260" customFormat="1" ht="13.5" customHeight="1" x14ac:dyDescent="0.2">
      <c r="A60" s="257" t="s">
        <v>323</v>
      </c>
      <c r="B60" s="258">
        <v>0.79510000000000003</v>
      </c>
      <c r="C60" s="113">
        <v>42021.471899999997</v>
      </c>
      <c r="D60" s="116">
        <v>23125.620500000001</v>
      </c>
      <c r="E60" s="116">
        <v>32596.658599999999</v>
      </c>
      <c r="F60" s="116">
        <v>62266.644099999998</v>
      </c>
      <c r="G60" s="116">
        <v>78026.266399999993</v>
      </c>
      <c r="H60" s="116">
        <v>48586.481599999999</v>
      </c>
      <c r="I60" s="238">
        <v>19.03</v>
      </c>
      <c r="J60" s="238">
        <v>0.77</v>
      </c>
      <c r="K60" s="238">
        <v>8.93</v>
      </c>
      <c r="L60" s="238">
        <v>171.9606</v>
      </c>
      <c r="M60" s="259" t="s">
        <v>132</v>
      </c>
      <c r="O60" s="98"/>
      <c r="P60" s="261"/>
      <c r="Q60" s="261"/>
      <c r="R60" s="262"/>
      <c r="S60" s="98"/>
      <c r="T60" s="98"/>
      <c r="U60" s="98"/>
    </row>
    <row r="61" spans="1:21" s="260" customFormat="1" ht="13.5" customHeight="1" x14ac:dyDescent="0.2">
      <c r="A61" s="257" t="s">
        <v>324</v>
      </c>
      <c r="B61" s="258">
        <v>0.80669999999999997</v>
      </c>
      <c r="C61" s="113">
        <v>64869.765899999999</v>
      </c>
      <c r="D61" s="116">
        <v>39862.860800000002</v>
      </c>
      <c r="E61" s="116">
        <v>49882.509700000002</v>
      </c>
      <c r="F61" s="116">
        <v>87165.630499999999</v>
      </c>
      <c r="G61" s="116">
        <v>111722.9317</v>
      </c>
      <c r="H61" s="116">
        <v>75018.950800000006</v>
      </c>
      <c r="I61" s="238">
        <v>16.45</v>
      </c>
      <c r="J61" s="238">
        <v>0.27</v>
      </c>
      <c r="K61" s="238">
        <v>10.82</v>
      </c>
      <c r="L61" s="238">
        <v>172.1044</v>
      </c>
      <c r="M61" s="259" t="s">
        <v>128</v>
      </c>
      <c r="O61" s="98"/>
      <c r="P61" s="261"/>
      <c r="Q61" s="261"/>
      <c r="R61" s="262"/>
      <c r="S61" s="98"/>
      <c r="T61" s="98"/>
      <c r="U61" s="98"/>
    </row>
    <row r="62" spans="1:21" s="260" customFormat="1" ht="13.5" customHeight="1" x14ac:dyDescent="0.2">
      <c r="A62" s="257" t="s">
        <v>325</v>
      </c>
      <c r="B62" s="258">
        <v>5.5827999999999998</v>
      </c>
      <c r="C62" s="113">
        <v>53791.980100000001</v>
      </c>
      <c r="D62" s="116">
        <v>33002.117899999997</v>
      </c>
      <c r="E62" s="116">
        <v>40277.425900000002</v>
      </c>
      <c r="F62" s="116">
        <v>89252.3698</v>
      </c>
      <c r="G62" s="116">
        <v>136754.49900000001</v>
      </c>
      <c r="H62" s="116">
        <v>70407.926200000002</v>
      </c>
      <c r="I62" s="238">
        <v>14.07</v>
      </c>
      <c r="J62" s="238">
        <v>1.0900000000000001</v>
      </c>
      <c r="K62" s="238">
        <v>10.39</v>
      </c>
      <c r="L62" s="238">
        <v>173.15049999999999</v>
      </c>
      <c r="M62" s="259" t="s">
        <v>128</v>
      </c>
      <c r="O62" s="98"/>
      <c r="P62" s="261"/>
      <c r="Q62" s="261"/>
      <c r="R62" s="262"/>
      <c r="S62" s="98"/>
      <c r="T62" s="98"/>
      <c r="U62" s="98"/>
    </row>
    <row r="63" spans="1:21" s="260" customFormat="1" ht="13.5" customHeight="1" x14ac:dyDescent="0.2">
      <c r="A63" s="257" t="s">
        <v>326</v>
      </c>
      <c r="B63" s="258">
        <v>3.6152000000000002</v>
      </c>
      <c r="C63" s="113">
        <v>48748.921600000001</v>
      </c>
      <c r="D63" s="116">
        <v>29184.816500000001</v>
      </c>
      <c r="E63" s="116">
        <v>38387.042000000001</v>
      </c>
      <c r="F63" s="116">
        <v>55071.076300000001</v>
      </c>
      <c r="G63" s="116">
        <v>63447.193399999996</v>
      </c>
      <c r="H63" s="116">
        <v>47980.2497</v>
      </c>
      <c r="I63" s="238">
        <v>18.29</v>
      </c>
      <c r="J63" s="238">
        <v>1.1399999999999999</v>
      </c>
      <c r="K63" s="238">
        <v>10.34</v>
      </c>
      <c r="L63" s="238">
        <v>173.30930000000001</v>
      </c>
      <c r="M63" s="259" t="s">
        <v>128</v>
      </c>
      <c r="O63" s="98"/>
      <c r="P63" s="261"/>
      <c r="Q63" s="261"/>
      <c r="R63" s="262"/>
      <c r="S63" s="98"/>
      <c r="T63" s="98"/>
      <c r="U63" s="98"/>
    </row>
    <row r="64" spans="1:21" s="260" customFormat="1" ht="13.5" customHeight="1" x14ac:dyDescent="0.2">
      <c r="A64" s="257" t="s">
        <v>327</v>
      </c>
      <c r="B64" s="258">
        <v>18.058299999999999</v>
      </c>
      <c r="C64" s="113">
        <v>52618.188800000004</v>
      </c>
      <c r="D64" s="116">
        <v>36989.6155</v>
      </c>
      <c r="E64" s="116">
        <v>43438.190199999997</v>
      </c>
      <c r="F64" s="116">
        <v>68369.897899999996</v>
      </c>
      <c r="G64" s="116">
        <v>92962.252399999998</v>
      </c>
      <c r="H64" s="116">
        <v>61196.373299999999</v>
      </c>
      <c r="I64" s="238">
        <v>14.81</v>
      </c>
      <c r="J64" s="238">
        <v>1.47</v>
      </c>
      <c r="K64" s="238">
        <v>12.15</v>
      </c>
      <c r="L64" s="238">
        <v>169.24930000000001</v>
      </c>
      <c r="M64" s="259" t="s">
        <v>128</v>
      </c>
      <c r="O64" s="98"/>
      <c r="P64" s="261"/>
      <c r="Q64" s="261"/>
      <c r="R64" s="262"/>
      <c r="S64" s="98"/>
      <c r="T64" s="98"/>
      <c r="U64" s="98"/>
    </row>
    <row r="65" spans="1:21" s="260" customFormat="1" ht="13.5" customHeight="1" x14ac:dyDescent="0.2">
      <c r="A65" s="263" t="s">
        <v>328</v>
      </c>
      <c r="B65" s="264">
        <v>3.4683999999999999</v>
      </c>
      <c r="C65" s="265">
        <v>61946.437299999998</v>
      </c>
      <c r="D65" s="115">
        <v>36741.296900000001</v>
      </c>
      <c r="E65" s="115">
        <v>45359.9398</v>
      </c>
      <c r="F65" s="115">
        <v>82722.476500000004</v>
      </c>
      <c r="G65" s="115">
        <v>102194.02959999999</v>
      </c>
      <c r="H65" s="115">
        <v>70553.1302</v>
      </c>
      <c r="I65" s="266">
        <v>13.99</v>
      </c>
      <c r="J65" s="266">
        <v>0.65</v>
      </c>
      <c r="K65" s="266">
        <v>10.85</v>
      </c>
      <c r="L65" s="266">
        <v>169.64179999999999</v>
      </c>
      <c r="M65" s="267" t="s">
        <v>128</v>
      </c>
      <c r="O65" s="98"/>
      <c r="P65" s="261"/>
      <c r="Q65" s="261"/>
      <c r="R65" s="262"/>
      <c r="S65" s="98"/>
      <c r="T65" s="98"/>
      <c r="U65" s="98"/>
    </row>
    <row r="66" spans="1:21" s="260" customFormat="1" ht="13.5" customHeight="1" x14ac:dyDescent="0.2">
      <c r="A66" s="263" t="s">
        <v>329</v>
      </c>
      <c r="B66" s="264">
        <v>5.4489000000000001</v>
      </c>
      <c r="C66" s="265">
        <v>50637.551800000001</v>
      </c>
      <c r="D66" s="115">
        <v>33514.930800000002</v>
      </c>
      <c r="E66" s="115">
        <v>40169.964800000002</v>
      </c>
      <c r="F66" s="115">
        <v>64156.087899999999</v>
      </c>
      <c r="G66" s="115">
        <v>83454.993300000002</v>
      </c>
      <c r="H66" s="115">
        <v>56710.519200000002</v>
      </c>
      <c r="I66" s="266">
        <v>14.3</v>
      </c>
      <c r="J66" s="266">
        <v>1.7</v>
      </c>
      <c r="K66" s="266">
        <v>11.02</v>
      </c>
      <c r="L66" s="266">
        <v>171.59630000000001</v>
      </c>
      <c r="M66" s="267" t="s">
        <v>128</v>
      </c>
      <c r="O66" s="98"/>
      <c r="P66" s="261"/>
      <c r="Q66" s="261"/>
      <c r="R66" s="262"/>
      <c r="S66" s="98"/>
      <c r="T66" s="98"/>
      <c r="U66" s="98"/>
    </row>
    <row r="67" spans="1:21" s="260" customFormat="1" ht="13.5" customHeight="1" x14ac:dyDescent="0.2">
      <c r="A67" s="263" t="s">
        <v>330</v>
      </c>
      <c r="B67" s="264">
        <v>5.6117999999999997</v>
      </c>
      <c r="C67" s="265">
        <v>48937.106</v>
      </c>
      <c r="D67" s="115">
        <v>39441.719700000001</v>
      </c>
      <c r="E67" s="115">
        <v>43484.0864</v>
      </c>
      <c r="F67" s="115">
        <v>56129.750200000002</v>
      </c>
      <c r="G67" s="115">
        <v>67108.172699999996</v>
      </c>
      <c r="H67" s="115">
        <v>52676.525900000001</v>
      </c>
      <c r="I67" s="266">
        <v>16.649999999999999</v>
      </c>
      <c r="J67" s="266">
        <v>2.44</v>
      </c>
      <c r="K67" s="266">
        <v>15.31</v>
      </c>
      <c r="L67" s="266">
        <v>166.35509999999999</v>
      </c>
      <c r="M67" s="267" t="s">
        <v>128</v>
      </c>
      <c r="O67" s="98"/>
      <c r="P67" s="261"/>
      <c r="Q67" s="261"/>
      <c r="R67" s="262"/>
      <c r="S67" s="98"/>
      <c r="T67" s="98"/>
      <c r="U67" s="98"/>
    </row>
    <row r="68" spans="1:21" s="260" customFormat="1" ht="13.5" customHeight="1" x14ac:dyDescent="0.2">
      <c r="A68" s="257" t="s">
        <v>331</v>
      </c>
      <c r="B68" s="258">
        <v>13.405099999999999</v>
      </c>
      <c r="C68" s="113">
        <v>54918.001100000001</v>
      </c>
      <c r="D68" s="116">
        <v>33692.634899999997</v>
      </c>
      <c r="E68" s="116">
        <v>42914.527399999999</v>
      </c>
      <c r="F68" s="116">
        <v>73670.301999999996</v>
      </c>
      <c r="G68" s="116">
        <v>95163.969899999996</v>
      </c>
      <c r="H68" s="116">
        <v>61060.3027</v>
      </c>
      <c r="I68" s="238">
        <v>19.649999999999999</v>
      </c>
      <c r="J68" s="238">
        <v>0.89</v>
      </c>
      <c r="K68" s="238">
        <v>10.31</v>
      </c>
      <c r="L68" s="238">
        <v>172.80789999999999</v>
      </c>
      <c r="M68" s="259" t="s">
        <v>128</v>
      </c>
      <c r="O68" s="98"/>
      <c r="P68" s="261"/>
      <c r="Q68" s="261"/>
      <c r="R68" s="262"/>
      <c r="S68" s="98"/>
      <c r="T68" s="98"/>
      <c r="U68" s="98"/>
    </row>
    <row r="69" spans="1:21" s="260" customFormat="1" ht="13.5" customHeight="1" x14ac:dyDescent="0.2">
      <c r="A69" s="257" t="s">
        <v>332</v>
      </c>
      <c r="B69" s="258">
        <v>0.67279999999999995</v>
      </c>
      <c r="C69" s="113">
        <v>54330.039400000001</v>
      </c>
      <c r="D69" s="116">
        <v>34317.885799999996</v>
      </c>
      <c r="E69" s="116">
        <v>42951.033499999998</v>
      </c>
      <c r="F69" s="116">
        <v>65548.492899999997</v>
      </c>
      <c r="G69" s="116">
        <v>76054.561400000006</v>
      </c>
      <c r="H69" s="116">
        <v>55689.929100000001</v>
      </c>
      <c r="I69" s="238">
        <v>17.46</v>
      </c>
      <c r="J69" s="238">
        <v>0.67</v>
      </c>
      <c r="K69" s="238">
        <v>10.23</v>
      </c>
      <c r="L69" s="238">
        <v>169.45150000000001</v>
      </c>
      <c r="M69" s="259" t="s">
        <v>128</v>
      </c>
      <c r="O69" s="98"/>
      <c r="P69" s="261"/>
      <c r="Q69" s="261"/>
      <c r="R69" s="262"/>
      <c r="S69" s="98"/>
      <c r="T69" s="98"/>
      <c r="U69" s="98"/>
    </row>
    <row r="70" spans="1:21" s="260" customFormat="1" ht="13.5" customHeight="1" x14ac:dyDescent="0.2">
      <c r="A70" s="257" t="s">
        <v>333</v>
      </c>
      <c r="B70" s="258">
        <v>20.195699999999999</v>
      </c>
      <c r="C70" s="113">
        <v>64165.3295</v>
      </c>
      <c r="D70" s="116">
        <v>41010.439200000001</v>
      </c>
      <c r="E70" s="116">
        <v>49432.781799999997</v>
      </c>
      <c r="F70" s="116">
        <v>78777.977199999994</v>
      </c>
      <c r="G70" s="116">
        <v>92159.133100000006</v>
      </c>
      <c r="H70" s="116">
        <v>66706.690199999997</v>
      </c>
      <c r="I70" s="238">
        <v>14.11</v>
      </c>
      <c r="J70" s="238">
        <v>1.24</v>
      </c>
      <c r="K70" s="238">
        <v>11.11</v>
      </c>
      <c r="L70" s="238">
        <v>169.9221</v>
      </c>
      <c r="M70" s="259" t="s">
        <v>128</v>
      </c>
      <c r="O70" s="98"/>
      <c r="P70" s="261"/>
      <c r="Q70" s="261"/>
      <c r="R70" s="262"/>
      <c r="S70" s="98"/>
      <c r="T70" s="98"/>
      <c r="U70" s="98"/>
    </row>
    <row r="71" spans="1:21" s="260" customFormat="1" ht="13.5" customHeight="1" x14ac:dyDescent="0.2">
      <c r="A71" s="263" t="s">
        <v>334</v>
      </c>
      <c r="B71" s="264">
        <v>8.9822000000000006</v>
      </c>
      <c r="C71" s="265">
        <v>59531.427300000003</v>
      </c>
      <c r="D71" s="115">
        <v>39552.454700000002</v>
      </c>
      <c r="E71" s="115">
        <v>46877.176099999997</v>
      </c>
      <c r="F71" s="115">
        <v>73799.284499999994</v>
      </c>
      <c r="G71" s="115">
        <v>84746.408100000001</v>
      </c>
      <c r="H71" s="115">
        <v>62024.6463</v>
      </c>
      <c r="I71" s="266">
        <v>13.08</v>
      </c>
      <c r="J71" s="266">
        <v>1.21</v>
      </c>
      <c r="K71" s="266">
        <v>11.24</v>
      </c>
      <c r="L71" s="266">
        <v>170.5402</v>
      </c>
      <c r="M71" s="267" t="s">
        <v>128</v>
      </c>
      <c r="O71" s="98"/>
      <c r="P71" s="261"/>
      <c r="Q71" s="261"/>
      <c r="R71" s="262"/>
      <c r="S71" s="98"/>
      <c r="T71" s="98"/>
      <c r="U71" s="98"/>
    </row>
    <row r="72" spans="1:21" s="260" customFormat="1" ht="13.5" customHeight="1" x14ac:dyDescent="0.2">
      <c r="A72" s="257" t="s">
        <v>335</v>
      </c>
      <c r="B72" s="258">
        <v>5.7929000000000004</v>
      </c>
      <c r="C72" s="113">
        <v>66156.1253</v>
      </c>
      <c r="D72" s="116">
        <v>39367.378400000001</v>
      </c>
      <c r="E72" s="116">
        <v>49186.851699999999</v>
      </c>
      <c r="F72" s="116">
        <v>80422.295599999998</v>
      </c>
      <c r="G72" s="116">
        <v>96524.065000000002</v>
      </c>
      <c r="H72" s="116">
        <v>67145.059699999998</v>
      </c>
      <c r="I72" s="238">
        <v>13.59</v>
      </c>
      <c r="J72" s="238">
        <v>1.26</v>
      </c>
      <c r="K72" s="238">
        <v>10.9</v>
      </c>
      <c r="L72" s="238">
        <v>168.85310000000001</v>
      </c>
      <c r="M72" s="259" t="s">
        <v>128</v>
      </c>
      <c r="O72" s="98"/>
      <c r="P72" s="261"/>
      <c r="Q72" s="261"/>
      <c r="R72" s="262"/>
      <c r="S72" s="98"/>
      <c r="T72" s="98"/>
      <c r="U72" s="98"/>
    </row>
    <row r="73" spans="1:21" s="260" customFormat="1" ht="13.5" customHeight="1" x14ac:dyDescent="0.2">
      <c r="A73" s="257" t="s">
        <v>336</v>
      </c>
      <c r="B73" s="258">
        <v>0.49230000000000002</v>
      </c>
      <c r="C73" s="113">
        <v>53711.8986</v>
      </c>
      <c r="D73" s="116">
        <v>40543.273999999998</v>
      </c>
      <c r="E73" s="116">
        <v>47238.576399999998</v>
      </c>
      <c r="F73" s="116">
        <v>64023.394699999997</v>
      </c>
      <c r="G73" s="116">
        <v>83788.319499999998</v>
      </c>
      <c r="H73" s="116">
        <v>59023.565600000002</v>
      </c>
      <c r="I73" s="238">
        <v>21.52</v>
      </c>
      <c r="J73" s="238">
        <v>2.96</v>
      </c>
      <c r="K73" s="238">
        <v>11.56</v>
      </c>
      <c r="L73" s="238">
        <v>164.84870000000001</v>
      </c>
      <c r="M73" s="259" t="s">
        <v>128</v>
      </c>
      <c r="O73" s="98"/>
      <c r="P73" s="261"/>
      <c r="Q73" s="261"/>
      <c r="R73" s="262"/>
      <c r="S73" s="98"/>
      <c r="T73" s="98"/>
      <c r="U73" s="98"/>
    </row>
    <row r="74" spans="1:21" s="260" customFormat="1" ht="13.5" customHeight="1" x14ac:dyDescent="0.2">
      <c r="A74" s="257" t="s">
        <v>337</v>
      </c>
      <c r="B74" s="258">
        <v>6.2027999999999999</v>
      </c>
      <c r="C74" s="113">
        <v>55934.734700000001</v>
      </c>
      <c r="D74" s="116">
        <v>37343.495499999997</v>
      </c>
      <c r="E74" s="116">
        <v>44714.531600000002</v>
      </c>
      <c r="F74" s="116">
        <v>72704.664999999994</v>
      </c>
      <c r="G74" s="116">
        <v>95618.959700000007</v>
      </c>
      <c r="H74" s="116">
        <v>62877.3655</v>
      </c>
      <c r="I74" s="238">
        <v>11.5</v>
      </c>
      <c r="J74" s="238">
        <v>1.5</v>
      </c>
      <c r="K74" s="238">
        <v>11.04</v>
      </c>
      <c r="L74" s="238">
        <v>171.08580000000001</v>
      </c>
      <c r="M74" s="259" t="s">
        <v>128</v>
      </c>
      <c r="O74" s="98"/>
      <c r="P74" s="261"/>
      <c r="Q74" s="261"/>
      <c r="R74" s="262"/>
      <c r="S74" s="98"/>
      <c r="T74" s="98"/>
      <c r="U74" s="98"/>
    </row>
    <row r="75" spans="1:21" s="260" customFormat="1" ht="13.5" customHeight="1" x14ac:dyDescent="0.2">
      <c r="A75" s="257" t="s">
        <v>338</v>
      </c>
      <c r="B75" s="258">
        <v>8.2538</v>
      </c>
      <c r="C75" s="113">
        <v>62872.107199999999</v>
      </c>
      <c r="D75" s="116">
        <v>42241.811199999996</v>
      </c>
      <c r="E75" s="116">
        <v>49869.135900000001</v>
      </c>
      <c r="F75" s="116">
        <v>79592.763099999996</v>
      </c>
      <c r="G75" s="116">
        <v>101253.47809999999</v>
      </c>
      <c r="H75" s="116">
        <v>68204.484500000006</v>
      </c>
      <c r="I75" s="238">
        <v>16.32</v>
      </c>
      <c r="J75" s="238">
        <v>2.41</v>
      </c>
      <c r="K75" s="238">
        <v>11.06</v>
      </c>
      <c r="L75" s="238">
        <v>168.38659999999999</v>
      </c>
      <c r="M75" s="259" t="s">
        <v>128</v>
      </c>
      <c r="O75" s="98"/>
      <c r="P75" s="261"/>
      <c r="Q75" s="261"/>
      <c r="R75" s="262"/>
      <c r="S75" s="98"/>
      <c r="T75" s="98"/>
      <c r="U75" s="98"/>
    </row>
    <row r="76" spans="1:21" s="260" customFormat="1" ht="13.5" customHeight="1" x14ac:dyDescent="0.2">
      <c r="A76" s="263" t="s">
        <v>339</v>
      </c>
      <c r="B76" s="264">
        <v>3.8247</v>
      </c>
      <c r="C76" s="265">
        <v>57597.825499999999</v>
      </c>
      <c r="D76" s="115">
        <v>41149.157700000003</v>
      </c>
      <c r="E76" s="115">
        <v>47503.108399999997</v>
      </c>
      <c r="F76" s="115">
        <v>72977.758499999996</v>
      </c>
      <c r="G76" s="115">
        <v>91873.578500000003</v>
      </c>
      <c r="H76" s="115">
        <v>63906.037300000004</v>
      </c>
      <c r="I76" s="266">
        <v>16.309999999999999</v>
      </c>
      <c r="J76" s="266">
        <v>1.19</v>
      </c>
      <c r="K76" s="266">
        <v>11.39</v>
      </c>
      <c r="L76" s="266">
        <v>169.10480000000001</v>
      </c>
      <c r="M76" s="267" t="s">
        <v>128</v>
      </c>
      <c r="O76" s="98"/>
      <c r="P76" s="261"/>
      <c r="Q76" s="261"/>
      <c r="R76" s="262"/>
      <c r="S76" s="98"/>
      <c r="T76" s="98"/>
      <c r="U76" s="98"/>
    </row>
    <row r="77" spans="1:21" s="260" customFormat="1" ht="13.5" customHeight="1" x14ac:dyDescent="0.2">
      <c r="A77" s="257" t="s">
        <v>340</v>
      </c>
      <c r="B77" s="258">
        <v>4.5529000000000002</v>
      </c>
      <c r="C77" s="113">
        <v>61253.802100000001</v>
      </c>
      <c r="D77" s="116">
        <v>39586.315699999999</v>
      </c>
      <c r="E77" s="116">
        <v>49024.423600000002</v>
      </c>
      <c r="F77" s="116">
        <v>75805.950400000002</v>
      </c>
      <c r="G77" s="116">
        <v>97115.367100000003</v>
      </c>
      <c r="H77" s="116">
        <v>66276.056100000002</v>
      </c>
      <c r="I77" s="238">
        <v>14.99</v>
      </c>
      <c r="J77" s="238">
        <v>1.62</v>
      </c>
      <c r="K77" s="238">
        <v>11.37</v>
      </c>
      <c r="L77" s="238">
        <v>169.5472</v>
      </c>
      <c r="M77" s="259" t="s">
        <v>128</v>
      </c>
      <c r="O77" s="98"/>
      <c r="P77" s="261"/>
      <c r="Q77" s="261"/>
      <c r="R77" s="262"/>
      <c r="S77" s="98"/>
      <c r="T77" s="98"/>
      <c r="U77" s="98"/>
    </row>
    <row r="78" spans="1:21" s="260" customFormat="1" ht="13.5" customHeight="1" x14ac:dyDescent="0.2">
      <c r="A78" s="257" t="s">
        <v>341</v>
      </c>
      <c r="B78" s="258">
        <v>1.5065999999999999</v>
      </c>
      <c r="C78" s="113">
        <v>71636.707200000004</v>
      </c>
      <c r="D78" s="116">
        <v>40336.161500000002</v>
      </c>
      <c r="E78" s="116">
        <v>55245.147299999997</v>
      </c>
      <c r="F78" s="116">
        <v>94837.511599999998</v>
      </c>
      <c r="G78" s="116">
        <v>119559.5393</v>
      </c>
      <c r="H78" s="116">
        <v>78403.951499999996</v>
      </c>
      <c r="I78" s="238">
        <v>16.149999999999999</v>
      </c>
      <c r="J78" s="238">
        <v>2.84</v>
      </c>
      <c r="K78" s="238">
        <v>10.72</v>
      </c>
      <c r="L78" s="238">
        <v>172.41210000000001</v>
      </c>
      <c r="M78" s="259" t="s">
        <v>128</v>
      </c>
      <c r="O78" s="98"/>
      <c r="P78" s="261"/>
      <c r="Q78" s="261"/>
      <c r="R78" s="262"/>
      <c r="S78" s="98"/>
      <c r="T78" s="98"/>
      <c r="U78" s="98"/>
    </row>
    <row r="79" spans="1:21" s="260" customFormat="1" ht="13.5" customHeight="1" x14ac:dyDescent="0.2">
      <c r="A79" s="257" t="s">
        <v>342</v>
      </c>
      <c r="B79" s="258">
        <v>0.68230000000000002</v>
      </c>
      <c r="C79" s="113">
        <v>49577.470800000003</v>
      </c>
      <c r="D79" s="116">
        <v>33139.828800000003</v>
      </c>
      <c r="E79" s="116">
        <v>39043.0049</v>
      </c>
      <c r="F79" s="116">
        <v>68896.884099999996</v>
      </c>
      <c r="G79" s="116">
        <v>105045.708</v>
      </c>
      <c r="H79" s="116">
        <v>59553.271000000001</v>
      </c>
      <c r="I79" s="238">
        <v>12.69</v>
      </c>
      <c r="J79" s="238">
        <v>1.7</v>
      </c>
      <c r="K79" s="238">
        <v>10.7</v>
      </c>
      <c r="L79" s="238">
        <v>167.29130000000001</v>
      </c>
      <c r="M79" s="259" t="s">
        <v>130</v>
      </c>
      <c r="O79" s="98"/>
      <c r="P79" s="261"/>
      <c r="Q79" s="261"/>
      <c r="R79" s="262"/>
      <c r="S79" s="98"/>
      <c r="T79" s="98"/>
      <c r="U79" s="98"/>
    </row>
    <row r="80" spans="1:21" s="260" customFormat="1" ht="13.5" customHeight="1" x14ac:dyDescent="0.2">
      <c r="A80" s="257" t="s">
        <v>343</v>
      </c>
      <c r="B80" s="258">
        <v>0.1875</v>
      </c>
      <c r="C80" s="113">
        <v>61414.638299999999</v>
      </c>
      <c r="D80" s="116">
        <v>47756.402000000002</v>
      </c>
      <c r="E80" s="116">
        <v>53610.471400000002</v>
      </c>
      <c r="F80" s="116">
        <v>73847.516600000003</v>
      </c>
      <c r="G80" s="116">
        <v>84368.434099999999</v>
      </c>
      <c r="H80" s="116">
        <v>67049.765100000004</v>
      </c>
      <c r="I80" s="238">
        <v>8.49</v>
      </c>
      <c r="J80" s="238">
        <v>1.21</v>
      </c>
      <c r="K80" s="238">
        <v>9.9700000000000006</v>
      </c>
      <c r="L80" s="238">
        <v>173.33109999999999</v>
      </c>
      <c r="M80" s="259" t="s">
        <v>128</v>
      </c>
      <c r="O80" s="98"/>
      <c r="P80" s="261"/>
      <c r="Q80" s="261"/>
      <c r="R80" s="262"/>
      <c r="S80" s="98"/>
      <c r="T80" s="98"/>
      <c r="U80" s="98"/>
    </row>
    <row r="81" spans="1:21" s="260" customFormat="1" ht="13.5" customHeight="1" x14ac:dyDescent="0.2">
      <c r="A81" s="257" t="s">
        <v>344</v>
      </c>
      <c r="B81" s="258">
        <v>0.82909999999999995</v>
      </c>
      <c r="C81" s="113">
        <v>46244.686399999999</v>
      </c>
      <c r="D81" s="116">
        <v>35086.292699999998</v>
      </c>
      <c r="E81" s="116">
        <v>40324.083899999998</v>
      </c>
      <c r="F81" s="116">
        <v>58462.576399999998</v>
      </c>
      <c r="G81" s="116">
        <v>86509.251000000004</v>
      </c>
      <c r="H81" s="116">
        <v>53803.294900000001</v>
      </c>
      <c r="I81" s="238">
        <v>15.05</v>
      </c>
      <c r="J81" s="238">
        <v>2.4500000000000002</v>
      </c>
      <c r="K81" s="238">
        <v>9.85</v>
      </c>
      <c r="L81" s="238">
        <v>172.33860000000001</v>
      </c>
      <c r="M81" s="259" t="s">
        <v>128</v>
      </c>
      <c r="O81" s="98"/>
      <c r="P81" s="261"/>
      <c r="Q81" s="261"/>
      <c r="R81" s="262"/>
      <c r="S81" s="98"/>
      <c r="T81" s="98"/>
      <c r="U81" s="98"/>
    </row>
    <row r="82" spans="1:21" s="260" customFormat="1" ht="13.5" customHeight="1" x14ac:dyDescent="0.2">
      <c r="A82" s="257" t="s">
        <v>345</v>
      </c>
      <c r="B82" s="258">
        <v>3.2928000000000002</v>
      </c>
      <c r="C82" s="113">
        <v>37142.571600000003</v>
      </c>
      <c r="D82" s="116">
        <v>25991.6168</v>
      </c>
      <c r="E82" s="116">
        <v>28673.210800000001</v>
      </c>
      <c r="F82" s="116">
        <v>78492.0239</v>
      </c>
      <c r="G82" s="116">
        <v>101474.9376</v>
      </c>
      <c r="H82" s="116">
        <v>52460.724600000001</v>
      </c>
      <c r="I82" s="238">
        <v>12.49</v>
      </c>
      <c r="J82" s="238">
        <v>0.42</v>
      </c>
      <c r="K82" s="238">
        <v>9.75</v>
      </c>
      <c r="L82" s="238">
        <v>172.12620000000001</v>
      </c>
      <c r="M82" s="259" t="s">
        <v>132</v>
      </c>
      <c r="O82" s="98"/>
      <c r="P82" s="261"/>
      <c r="Q82" s="261"/>
      <c r="R82" s="262"/>
      <c r="S82" s="98"/>
      <c r="T82" s="98"/>
      <c r="U82" s="98"/>
    </row>
    <row r="83" spans="1:21" s="260" customFormat="1" ht="13.5" customHeight="1" x14ac:dyDescent="0.2">
      <c r="A83" s="257" t="s">
        <v>346</v>
      </c>
      <c r="B83" s="258">
        <v>14.1206</v>
      </c>
      <c r="C83" s="113">
        <v>69329.152400000006</v>
      </c>
      <c r="D83" s="116">
        <v>29463.299800000001</v>
      </c>
      <c r="E83" s="116">
        <v>43870.014999999999</v>
      </c>
      <c r="F83" s="116">
        <v>98277.687399999995</v>
      </c>
      <c r="G83" s="116">
        <v>134193.0496</v>
      </c>
      <c r="H83" s="116">
        <v>76138.691699999996</v>
      </c>
      <c r="I83" s="238">
        <v>14.58</v>
      </c>
      <c r="J83" s="238">
        <v>8.07</v>
      </c>
      <c r="K83" s="238">
        <v>9.8800000000000008</v>
      </c>
      <c r="L83" s="238">
        <v>179.18889999999999</v>
      </c>
      <c r="M83" s="259" t="s">
        <v>130</v>
      </c>
      <c r="O83" s="98"/>
      <c r="P83" s="261"/>
      <c r="Q83" s="261"/>
      <c r="R83" s="262"/>
      <c r="S83" s="98"/>
      <c r="T83" s="98"/>
      <c r="U83" s="98"/>
    </row>
    <row r="84" spans="1:21" s="260" customFormat="1" ht="13.5" customHeight="1" x14ac:dyDescent="0.2">
      <c r="A84" s="263" t="s">
        <v>347</v>
      </c>
      <c r="B84" s="264">
        <v>2.9672000000000001</v>
      </c>
      <c r="C84" s="265">
        <v>60560.685599999997</v>
      </c>
      <c r="D84" s="115">
        <v>36433.438399999999</v>
      </c>
      <c r="E84" s="115">
        <v>46472.698600000003</v>
      </c>
      <c r="F84" s="115">
        <v>80083.611300000004</v>
      </c>
      <c r="G84" s="115">
        <v>105051.90730000001</v>
      </c>
      <c r="H84" s="115">
        <v>67649.251900000003</v>
      </c>
      <c r="I84" s="266">
        <v>14.91</v>
      </c>
      <c r="J84" s="266">
        <v>10.54</v>
      </c>
      <c r="K84" s="266">
        <v>9.3000000000000007</v>
      </c>
      <c r="L84" s="266">
        <v>190.05369999999999</v>
      </c>
      <c r="M84" s="267" t="s">
        <v>128</v>
      </c>
      <c r="O84" s="98"/>
      <c r="P84" s="261"/>
      <c r="Q84" s="261"/>
      <c r="R84" s="262"/>
      <c r="S84" s="98"/>
      <c r="T84" s="98"/>
      <c r="U84" s="98"/>
    </row>
    <row r="85" spans="1:21" s="260" customFormat="1" ht="13.5" customHeight="1" x14ac:dyDescent="0.2">
      <c r="A85" s="257" t="s">
        <v>348</v>
      </c>
      <c r="B85" s="258">
        <v>8.8618000000000006</v>
      </c>
      <c r="C85" s="113">
        <v>53012.533900000002</v>
      </c>
      <c r="D85" s="116">
        <v>38033.669800000003</v>
      </c>
      <c r="E85" s="116">
        <v>45543.075199999999</v>
      </c>
      <c r="F85" s="116">
        <v>60544.903400000003</v>
      </c>
      <c r="G85" s="116">
        <v>69340.683900000004</v>
      </c>
      <c r="H85" s="116">
        <v>53490.114300000001</v>
      </c>
      <c r="I85" s="238">
        <v>9</v>
      </c>
      <c r="J85" s="238">
        <v>15.91</v>
      </c>
      <c r="K85" s="238">
        <v>10.68</v>
      </c>
      <c r="L85" s="238">
        <v>173.38650000000001</v>
      </c>
      <c r="M85" s="259" t="s">
        <v>128</v>
      </c>
      <c r="O85" s="98"/>
      <c r="P85" s="261"/>
      <c r="Q85" s="261"/>
      <c r="R85" s="262"/>
      <c r="S85" s="98"/>
      <c r="T85" s="98"/>
      <c r="U85" s="98"/>
    </row>
    <row r="86" spans="1:21" s="260" customFormat="1" ht="13.5" customHeight="1" x14ac:dyDescent="0.2">
      <c r="A86" s="257" t="s">
        <v>349</v>
      </c>
      <c r="B86" s="258">
        <v>0.36480000000000001</v>
      </c>
      <c r="C86" s="113">
        <v>54547.617200000001</v>
      </c>
      <c r="D86" s="116">
        <v>43049.527699999999</v>
      </c>
      <c r="E86" s="116">
        <v>48493.8946</v>
      </c>
      <c r="F86" s="116">
        <v>59421.015299999999</v>
      </c>
      <c r="G86" s="116">
        <v>64181.283799999997</v>
      </c>
      <c r="H86" s="116">
        <v>54064.042200000004</v>
      </c>
      <c r="I86" s="238">
        <v>9.0399999999999991</v>
      </c>
      <c r="J86" s="238">
        <v>17.309999999999999</v>
      </c>
      <c r="K86" s="238">
        <v>10.41</v>
      </c>
      <c r="L86" s="238">
        <v>172.49080000000001</v>
      </c>
      <c r="M86" s="259" t="s">
        <v>128</v>
      </c>
      <c r="O86" s="98"/>
      <c r="P86" s="261"/>
      <c r="Q86" s="261"/>
      <c r="R86" s="262"/>
      <c r="S86" s="98"/>
      <c r="T86" s="98"/>
      <c r="U86" s="98"/>
    </row>
    <row r="87" spans="1:21" s="260" customFormat="1" ht="13.5" customHeight="1" x14ac:dyDescent="0.2">
      <c r="A87" s="257" t="s">
        <v>350</v>
      </c>
      <c r="B87" s="258">
        <v>3.2305000000000001</v>
      </c>
      <c r="C87" s="113">
        <v>38747.3537</v>
      </c>
      <c r="D87" s="116">
        <v>26342.783299999999</v>
      </c>
      <c r="E87" s="116">
        <v>30694.779600000002</v>
      </c>
      <c r="F87" s="116">
        <v>56419.799099999997</v>
      </c>
      <c r="G87" s="116">
        <v>108717.4114</v>
      </c>
      <c r="H87" s="116">
        <v>51737.827100000002</v>
      </c>
      <c r="I87" s="238">
        <v>24.11</v>
      </c>
      <c r="J87" s="238">
        <v>0.22</v>
      </c>
      <c r="K87" s="238">
        <v>9.91</v>
      </c>
      <c r="L87" s="238">
        <v>171.72989999999999</v>
      </c>
      <c r="M87" s="259" t="s">
        <v>130</v>
      </c>
      <c r="O87" s="98"/>
      <c r="P87" s="261"/>
      <c r="Q87" s="261"/>
      <c r="R87" s="262"/>
      <c r="S87" s="98"/>
      <c r="T87" s="98"/>
      <c r="U87" s="98"/>
    </row>
    <row r="88" spans="1:21" s="260" customFormat="1" ht="13.5" customHeight="1" x14ac:dyDescent="0.2">
      <c r="A88" s="257" t="s">
        <v>351</v>
      </c>
      <c r="B88" s="258">
        <v>5.1660000000000004</v>
      </c>
      <c r="C88" s="113">
        <v>59154.621099999997</v>
      </c>
      <c r="D88" s="116">
        <v>37864.017999999996</v>
      </c>
      <c r="E88" s="116">
        <v>47153.825900000003</v>
      </c>
      <c r="F88" s="116">
        <v>71332.119600000005</v>
      </c>
      <c r="G88" s="116">
        <v>87709.887799999997</v>
      </c>
      <c r="H88" s="116">
        <v>61348.185100000002</v>
      </c>
      <c r="I88" s="238">
        <v>13.95</v>
      </c>
      <c r="J88" s="238">
        <v>2.54</v>
      </c>
      <c r="K88" s="238">
        <v>9.73</v>
      </c>
      <c r="L88" s="238">
        <v>175.62610000000001</v>
      </c>
      <c r="M88" s="259" t="s">
        <v>128</v>
      </c>
      <c r="O88" s="98"/>
      <c r="P88" s="261"/>
      <c r="Q88" s="261"/>
      <c r="R88" s="262"/>
      <c r="S88" s="98"/>
      <c r="T88" s="98"/>
      <c r="U88" s="98"/>
    </row>
    <row r="89" spans="1:21" s="260" customFormat="1" ht="13.5" customHeight="1" x14ac:dyDescent="0.2">
      <c r="A89" s="263" t="s">
        <v>352</v>
      </c>
      <c r="B89" s="264">
        <v>3.4144000000000001</v>
      </c>
      <c r="C89" s="265">
        <v>55549.0524</v>
      </c>
      <c r="D89" s="115">
        <v>34681.336799999997</v>
      </c>
      <c r="E89" s="115">
        <v>45276.8724</v>
      </c>
      <c r="F89" s="115">
        <v>70543.340100000001</v>
      </c>
      <c r="G89" s="115">
        <v>87773.584600000002</v>
      </c>
      <c r="H89" s="115">
        <v>59409.704299999998</v>
      </c>
      <c r="I89" s="266">
        <v>15.28</v>
      </c>
      <c r="J89" s="266">
        <v>1.83</v>
      </c>
      <c r="K89" s="266">
        <v>9.64</v>
      </c>
      <c r="L89" s="266">
        <v>175.29050000000001</v>
      </c>
      <c r="M89" s="267" t="s">
        <v>128</v>
      </c>
      <c r="O89" s="98"/>
      <c r="P89" s="261"/>
      <c r="Q89" s="261"/>
      <c r="R89" s="262"/>
      <c r="S89" s="98"/>
      <c r="T89" s="98"/>
      <c r="U89" s="98"/>
    </row>
    <row r="90" spans="1:21" s="260" customFormat="1" ht="13.5" customHeight="1" x14ac:dyDescent="0.2">
      <c r="A90" s="257" t="s">
        <v>353</v>
      </c>
      <c r="B90" s="258">
        <v>1.4253</v>
      </c>
      <c r="C90" s="113">
        <v>38233.314200000001</v>
      </c>
      <c r="D90" s="116">
        <v>30585.916000000001</v>
      </c>
      <c r="E90" s="116">
        <v>33981.427100000001</v>
      </c>
      <c r="F90" s="116">
        <v>42605.493699999999</v>
      </c>
      <c r="G90" s="116">
        <v>49053.739300000001</v>
      </c>
      <c r="H90" s="116">
        <v>39179.606200000002</v>
      </c>
      <c r="I90" s="238">
        <v>10.17</v>
      </c>
      <c r="J90" s="238">
        <v>2.36</v>
      </c>
      <c r="K90" s="238">
        <v>11.19</v>
      </c>
      <c r="L90" s="238">
        <v>171.40979999999999</v>
      </c>
      <c r="M90" s="259" t="s">
        <v>128</v>
      </c>
      <c r="O90" s="98"/>
      <c r="P90" s="261"/>
      <c r="Q90" s="261"/>
      <c r="R90" s="262"/>
      <c r="S90" s="98"/>
      <c r="T90" s="98"/>
      <c r="U90" s="98"/>
    </row>
    <row r="91" spans="1:21" s="260" customFormat="1" ht="13.5" customHeight="1" x14ac:dyDescent="0.2">
      <c r="A91" s="257" t="s">
        <v>354</v>
      </c>
      <c r="B91" s="258">
        <v>0.25840000000000002</v>
      </c>
      <c r="C91" s="113">
        <v>38700.617400000003</v>
      </c>
      <c r="D91" s="116">
        <v>31563.677500000002</v>
      </c>
      <c r="E91" s="116">
        <v>34211.348899999997</v>
      </c>
      <c r="F91" s="116">
        <v>42945.533799999997</v>
      </c>
      <c r="G91" s="116">
        <v>48932.907099999997</v>
      </c>
      <c r="H91" s="116">
        <v>39676.946100000001</v>
      </c>
      <c r="I91" s="238">
        <v>9.0399999999999991</v>
      </c>
      <c r="J91" s="238">
        <v>6.22</v>
      </c>
      <c r="K91" s="238">
        <v>10.43</v>
      </c>
      <c r="L91" s="238">
        <v>177.09540000000001</v>
      </c>
      <c r="M91" s="259" t="s">
        <v>128</v>
      </c>
      <c r="O91" s="98"/>
      <c r="P91" s="261"/>
      <c r="Q91" s="261"/>
      <c r="R91" s="262"/>
      <c r="S91" s="98"/>
      <c r="T91" s="98"/>
      <c r="U91" s="98"/>
    </row>
    <row r="92" spans="1:21" s="260" customFormat="1" ht="13.5" customHeight="1" x14ac:dyDescent="0.2">
      <c r="A92" s="257" t="s">
        <v>355</v>
      </c>
      <c r="B92" s="258">
        <v>0.31630000000000003</v>
      </c>
      <c r="C92" s="113">
        <v>48631.217400000001</v>
      </c>
      <c r="D92" s="116">
        <v>29560.747200000002</v>
      </c>
      <c r="E92" s="116">
        <v>41428.034800000001</v>
      </c>
      <c r="F92" s="116">
        <v>52983.179100000001</v>
      </c>
      <c r="G92" s="116">
        <v>58443.226600000002</v>
      </c>
      <c r="H92" s="116">
        <v>46931.031300000002</v>
      </c>
      <c r="I92" s="238">
        <v>12.99</v>
      </c>
      <c r="J92" s="238">
        <v>3.27</v>
      </c>
      <c r="K92" s="238">
        <v>8.89</v>
      </c>
      <c r="L92" s="238">
        <v>170.32939999999999</v>
      </c>
      <c r="M92" s="259" t="s">
        <v>130</v>
      </c>
      <c r="O92" s="98"/>
      <c r="P92" s="261"/>
      <c r="Q92" s="261"/>
      <c r="R92" s="262"/>
      <c r="S92" s="98"/>
      <c r="T92" s="98"/>
      <c r="U92" s="98"/>
    </row>
    <row r="93" spans="1:21" s="260" customFormat="1" ht="13.5" customHeight="1" x14ac:dyDescent="0.2">
      <c r="A93" s="257" t="s">
        <v>356</v>
      </c>
      <c r="B93" s="258">
        <v>0.2142</v>
      </c>
      <c r="C93" s="113">
        <v>45087.955900000001</v>
      </c>
      <c r="D93" s="116">
        <v>33403.101699999999</v>
      </c>
      <c r="E93" s="116">
        <v>38161.738599999997</v>
      </c>
      <c r="F93" s="116">
        <v>60014.989200000004</v>
      </c>
      <c r="G93" s="116">
        <v>133756.56330000001</v>
      </c>
      <c r="H93" s="116">
        <v>57512.560299999997</v>
      </c>
      <c r="I93" s="238">
        <v>17.079999999999998</v>
      </c>
      <c r="J93" s="238">
        <v>2</v>
      </c>
      <c r="K93" s="238">
        <v>9.1999999999999993</v>
      </c>
      <c r="L93" s="238">
        <v>173.39089999999999</v>
      </c>
      <c r="M93" s="259" t="s">
        <v>128</v>
      </c>
      <c r="O93" s="98"/>
      <c r="P93" s="261"/>
      <c r="Q93" s="261"/>
      <c r="R93" s="262"/>
      <c r="S93" s="98"/>
      <c r="T93" s="98"/>
      <c r="U93" s="98"/>
    </row>
    <row r="94" spans="1:21" s="260" customFormat="1" ht="13.5" customHeight="1" x14ac:dyDescent="0.2">
      <c r="A94" s="257" t="s">
        <v>357</v>
      </c>
      <c r="B94" s="258">
        <v>25.7867</v>
      </c>
      <c r="C94" s="113">
        <v>49922.909299999999</v>
      </c>
      <c r="D94" s="116">
        <v>34010.209699999999</v>
      </c>
      <c r="E94" s="116">
        <v>39917.605499999998</v>
      </c>
      <c r="F94" s="116">
        <v>67588.456399999995</v>
      </c>
      <c r="G94" s="116">
        <v>93724.609299999996</v>
      </c>
      <c r="H94" s="116">
        <v>59031.328600000001</v>
      </c>
      <c r="I94" s="238">
        <v>27.43</v>
      </c>
      <c r="J94" s="238">
        <v>3.08</v>
      </c>
      <c r="K94" s="238">
        <v>14.66</v>
      </c>
      <c r="L94" s="238">
        <v>173.3948</v>
      </c>
      <c r="M94" s="259" t="s">
        <v>128</v>
      </c>
      <c r="O94" s="98"/>
      <c r="P94" s="261"/>
      <c r="Q94" s="261"/>
      <c r="R94" s="262"/>
      <c r="S94" s="98"/>
      <c r="T94" s="98"/>
      <c r="U94" s="98"/>
    </row>
    <row r="95" spans="1:21" s="260" customFormat="1" ht="13.5" customHeight="1" x14ac:dyDescent="0.2">
      <c r="A95" s="263" t="s">
        <v>358</v>
      </c>
      <c r="B95" s="264">
        <v>4.7084999999999999</v>
      </c>
      <c r="C95" s="265">
        <v>46115.751900000003</v>
      </c>
      <c r="D95" s="115">
        <v>31358.6044</v>
      </c>
      <c r="E95" s="115">
        <v>37770.452899999997</v>
      </c>
      <c r="F95" s="115">
        <v>58463.568700000003</v>
      </c>
      <c r="G95" s="115">
        <v>73505.156300000002</v>
      </c>
      <c r="H95" s="115">
        <v>51117.106699999997</v>
      </c>
      <c r="I95" s="266">
        <v>22.89</v>
      </c>
      <c r="J95" s="266">
        <v>1.18</v>
      </c>
      <c r="K95" s="266">
        <v>12.03</v>
      </c>
      <c r="L95" s="266">
        <v>173.42449999999999</v>
      </c>
      <c r="M95" s="267" t="s">
        <v>128</v>
      </c>
      <c r="O95" s="98"/>
      <c r="P95" s="261"/>
      <c r="Q95" s="261"/>
      <c r="R95" s="262"/>
      <c r="S95" s="98"/>
      <c r="T95" s="98"/>
      <c r="U95" s="98"/>
    </row>
    <row r="96" spans="1:21" s="260" customFormat="1" ht="13.5" customHeight="1" x14ac:dyDescent="0.2">
      <c r="A96" s="263" t="s">
        <v>359</v>
      </c>
      <c r="B96" s="264">
        <v>2.6459999999999999</v>
      </c>
      <c r="C96" s="265">
        <v>83552.161999999997</v>
      </c>
      <c r="D96" s="115">
        <v>47290.015500000001</v>
      </c>
      <c r="E96" s="115">
        <v>59411.9211</v>
      </c>
      <c r="F96" s="115">
        <v>112982.8824</v>
      </c>
      <c r="G96" s="115">
        <v>159385.8021</v>
      </c>
      <c r="H96" s="115">
        <v>95650.7402</v>
      </c>
      <c r="I96" s="266">
        <v>32.35</v>
      </c>
      <c r="J96" s="266">
        <v>4.8099999999999996</v>
      </c>
      <c r="K96" s="266">
        <v>15.34</v>
      </c>
      <c r="L96" s="266">
        <v>173.43530000000001</v>
      </c>
      <c r="M96" s="267" t="s">
        <v>128</v>
      </c>
      <c r="O96" s="98"/>
      <c r="P96" s="261"/>
      <c r="Q96" s="261"/>
      <c r="R96" s="262"/>
      <c r="S96" s="98"/>
      <c r="T96" s="98"/>
      <c r="U96" s="98"/>
    </row>
    <row r="97" spans="1:21" s="260" customFormat="1" ht="13.5" customHeight="1" x14ac:dyDescent="0.2">
      <c r="A97" s="263" t="s">
        <v>360</v>
      </c>
      <c r="B97" s="264">
        <v>4.95</v>
      </c>
      <c r="C97" s="265">
        <v>63346.9303</v>
      </c>
      <c r="D97" s="115">
        <v>40999.526899999997</v>
      </c>
      <c r="E97" s="115">
        <v>49137.255100000002</v>
      </c>
      <c r="F97" s="115">
        <v>85548.022800000006</v>
      </c>
      <c r="G97" s="115">
        <v>111744.5278</v>
      </c>
      <c r="H97" s="115">
        <v>71618.036399999997</v>
      </c>
      <c r="I97" s="266">
        <v>29.96</v>
      </c>
      <c r="J97" s="266">
        <v>4.1399999999999997</v>
      </c>
      <c r="K97" s="266">
        <v>15.16</v>
      </c>
      <c r="L97" s="266">
        <v>173.31460000000001</v>
      </c>
      <c r="M97" s="267" t="s">
        <v>128</v>
      </c>
      <c r="O97" s="98"/>
      <c r="P97" s="261"/>
      <c r="Q97" s="261"/>
      <c r="R97" s="262"/>
      <c r="S97" s="98"/>
      <c r="T97" s="98"/>
      <c r="U97" s="98"/>
    </row>
    <row r="98" spans="1:21" s="260" customFormat="1" ht="13.5" customHeight="1" x14ac:dyDescent="0.2">
      <c r="A98" s="263" t="s">
        <v>361</v>
      </c>
      <c r="B98" s="264">
        <v>10.206899999999999</v>
      </c>
      <c r="C98" s="265">
        <v>47391.751499999998</v>
      </c>
      <c r="D98" s="115">
        <v>34872.9159</v>
      </c>
      <c r="E98" s="115">
        <v>39609.876600000003</v>
      </c>
      <c r="F98" s="115">
        <v>59679.004500000003</v>
      </c>
      <c r="G98" s="115">
        <v>75841.216799999995</v>
      </c>
      <c r="H98" s="115">
        <v>52435.234900000003</v>
      </c>
      <c r="I98" s="266">
        <v>26.85</v>
      </c>
      <c r="J98" s="266">
        <v>2.69</v>
      </c>
      <c r="K98" s="266">
        <v>15.1</v>
      </c>
      <c r="L98" s="266">
        <v>173.47839999999999</v>
      </c>
      <c r="M98" s="267" t="s">
        <v>128</v>
      </c>
      <c r="O98" s="98"/>
      <c r="P98" s="261"/>
      <c r="Q98" s="261"/>
      <c r="R98" s="262"/>
      <c r="S98" s="98"/>
      <c r="T98" s="98"/>
      <c r="U98" s="98"/>
    </row>
    <row r="99" spans="1:21" s="260" customFormat="1" ht="13.5" customHeight="1" x14ac:dyDescent="0.2">
      <c r="A99" s="257" t="s">
        <v>362</v>
      </c>
      <c r="B99" s="258">
        <v>2.9828999999999999</v>
      </c>
      <c r="C99" s="113">
        <v>40576.349199999997</v>
      </c>
      <c r="D99" s="116">
        <v>27464.6463</v>
      </c>
      <c r="E99" s="116">
        <v>33116.633800000003</v>
      </c>
      <c r="F99" s="116">
        <v>55556.981099999997</v>
      </c>
      <c r="G99" s="116">
        <v>72154.616699999999</v>
      </c>
      <c r="H99" s="116">
        <v>46496.027900000001</v>
      </c>
      <c r="I99" s="238">
        <v>16.059999999999999</v>
      </c>
      <c r="J99" s="238">
        <v>1.89</v>
      </c>
      <c r="K99" s="238">
        <v>12.86</v>
      </c>
      <c r="L99" s="238">
        <v>171.9272</v>
      </c>
      <c r="M99" s="259" t="s">
        <v>128</v>
      </c>
      <c r="O99" s="98"/>
      <c r="P99" s="261"/>
      <c r="Q99" s="261"/>
      <c r="R99" s="262"/>
      <c r="S99" s="98"/>
      <c r="T99" s="98"/>
      <c r="U99" s="98"/>
    </row>
    <row r="100" spans="1:21" s="260" customFormat="1" ht="13.5" customHeight="1" x14ac:dyDescent="0.2">
      <c r="A100" s="257" t="s">
        <v>363</v>
      </c>
      <c r="B100" s="258">
        <v>3.2664</v>
      </c>
      <c r="C100" s="113">
        <v>45898.614399999999</v>
      </c>
      <c r="D100" s="116">
        <v>37273.931499999999</v>
      </c>
      <c r="E100" s="116">
        <v>40305.1662</v>
      </c>
      <c r="F100" s="116">
        <v>52720.673300000002</v>
      </c>
      <c r="G100" s="116">
        <v>62232.976900000001</v>
      </c>
      <c r="H100" s="116">
        <v>48887.441099999996</v>
      </c>
      <c r="I100" s="238">
        <v>9.4600000000000009</v>
      </c>
      <c r="J100" s="238">
        <v>5.34</v>
      </c>
      <c r="K100" s="238">
        <v>16.100000000000001</v>
      </c>
      <c r="L100" s="238">
        <v>173.4469</v>
      </c>
      <c r="M100" s="259" t="s">
        <v>128</v>
      </c>
      <c r="O100" s="98"/>
      <c r="P100" s="261"/>
      <c r="Q100" s="261"/>
      <c r="R100" s="262"/>
      <c r="S100" s="98"/>
      <c r="T100" s="98"/>
      <c r="U100" s="98"/>
    </row>
    <row r="101" spans="1:21" s="260" customFormat="1" ht="13.5" customHeight="1" x14ac:dyDescent="0.2">
      <c r="A101" s="257" t="s">
        <v>364</v>
      </c>
      <c r="B101" s="258">
        <v>1.8435999999999999</v>
      </c>
      <c r="C101" s="113">
        <v>32095.503000000001</v>
      </c>
      <c r="D101" s="116">
        <v>22508.255000000001</v>
      </c>
      <c r="E101" s="116">
        <v>28891.7585</v>
      </c>
      <c r="F101" s="116">
        <v>37140.438399999999</v>
      </c>
      <c r="G101" s="116">
        <v>41576.009700000002</v>
      </c>
      <c r="H101" s="116">
        <v>33048.804199999999</v>
      </c>
      <c r="I101" s="238">
        <v>11.44</v>
      </c>
      <c r="J101" s="238">
        <v>1.01</v>
      </c>
      <c r="K101" s="238">
        <v>13.36</v>
      </c>
      <c r="L101" s="238">
        <v>174.51820000000001</v>
      </c>
      <c r="M101" s="259" t="s">
        <v>128</v>
      </c>
      <c r="O101" s="98"/>
      <c r="P101" s="261"/>
      <c r="Q101" s="261"/>
      <c r="R101" s="262"/>
      <c r="S101" s="98"/>
      <c r="T101" s="98"/>
      <c r="U101" s="98"/>
    </row>
    <row r="102" spans="1:21" s="260" customFormat="1" ht="13.5" customHeight="1" x14ac:dyDescent="0.2">
      <c r="A102" s="257" t="s">
        <v>365</v>
      </c>
      <c r="B102" s="258">
        <v>0.1057</v>
      </c>
      <c r="C102" s="113">
        <v>41936.276100000003</v>
      </c>
      <c r="D102" s="116">
        <v>34067.061500000003</v>
      </c>
      <c r="E102" s="116">
        <v>39054.280299999999</v>
      </c>
      <c r="F102" s="116">
        <v>46156.9156</v>
      </c>
      <c r="G102" s="116">
        <v>59851.7094</v>
      </c>
      <c r="H102" s="116">
        <v>45165.485500000003</v>
      </c>
      <c r="I102" s="238">
        <v>11.81</v>
      </c>
      <c r="J102" s="238">
        <v>1.96</v>
      </c>
      <c r="K102" s="238">
        <v>9.0299999999999994</v>
      </c>
      <c r="L102" s="238">
        <v>173.05789999999999</v>
      </c>
      <c r="M102" s="259" t="s">
        <v>128</v>
      </c>
      <c r="O102" s="98"/>
      <c r="P102" s="261"/>
      <c r="Q102" s="261"/>
      <c r="R102" s="262"/>
      <c r="S102" s="98"/>
      <c r="T102" s="98"/>
      <c r="U102" s="98"/>
    </row>
    <row r="103" spans="1:21" s="260" customFormat="1" ht="13.5" customHeight="1" x14ac:dyDescent="0.2">
      <c r="A103" s="257" t="s">
        <v>366</v>
      </c>
      <c r="B103" s="258">
        <v>1.0722</v>
      </c>
      <c r="C103" s="113">
        <v>37990.504000000001</v>
      </c>
      <c r="D103" s="116">
        <v>30051.9823</v>
      </c>
      <c r="E103" s="116">
        <v>33841.445299999999</v>
      </c>
      <c r="F103" s="116">
        <v>43354.980900000002</v>
      </c>
      <c r="G103" s="116">
        <v>60195.451200000003</v>
      </c>
      <c r="H103" s="116">
        <v>40905.878400000001</v>
      </c>
      <c r="I103" s="238">
        <v>14.04</v>
      </c>
      <c r="J103" s="238">
        <v>1.73</v>
      </c>
      <c r="K103" s="238">
        <v>13.63</v>
      </c>
      <c r="L103" s="238">
        <v>172.5883</v>
      </c>
      <c r="M103" s="259" t="s">
        <v>128</v>
      </c>
      <c r="O103" s="98"/>
      <c r="P103" s="261"/>
      <c r="Q103" s="261"/>
      <c r="R103" s="262"/>
      <c r="S103" s="98"/>
      <c r="T103" s="98"/>
      <c r="U103" s="98"/>
    </row>
    <row r="104" spans="1:21" s="260" customFormat="1" ht="13.5" customHeight="1" x14ac:dyDescent="0.2">
      <c r="A104" s="257" t="s">
        <v>367</v>
      </c>
      <c r="B104" s="258">
        <v>14.3104</v>
      </c>
      <c r="C104" s="113">
        <v>60883.631200000003</v>
      </c>
      <c r="D104" s="116">
        <v>36443.277000000002</v>
      </c>
      <c r="E104" s="116">
        <v>46515.764499999997</v>
      </c>
      <c r="F104" s="116">
        <v>81729.165800000002</v>
      </c>
      <c r="G104" s="116">
        <v>108695.9651</v>
      </c>
      <c r="H104" s="116">
        <v>69760.576799999995</v>
      </c>
      <c r="I104" s="238">
        <v>16.28</v>
      </c>
      <c r="J104" s="238">
        <v>0.69</v>
      </c>
      <c r="K104" s="238">
        <v>10.210000000000001</v>
      </c>
      <c r="L104" s="238">
        <v>171.2407</v>
      </c>
      <c r="M104" s="259" t="s">
        <v>128</v>
      </c>
      <c r="O104" s="98"/>
      <c r="P104" s="261"/>
      <c r="Q104" s="261"/>
      <c r="R104" s="262"/>
      <c r="S104" s="98"/>
      <c r="T104" s="98"/>
      <c r="U104" s="98"/>
    </row>
    <row r="105" spans="1:21" s="260" customFormat="1" ht="13.5" customHeight="1" x14ac:dyDescent="0.2">
      <c r="A105" s="263" t="s">
        <v>368</v>
      </c>
      <c r="B105" s="264">
        <v>5.6527000000000003</v>
      </c>
      <c r="C105" s="265">
        <v>57955.443800000001</v>
      </c>
      <c r="D105" s="115">
        <v>35671.612000000001</v>
      </c>
      <c r="E105" s="115">
        <v>44418.605100000001</v>
      </c>
      <c r="F105" s="115">
        <v>75925.072700000004</v>
      </c>
      <c r="G105" s="115">
        <v>99671.662400000001</v>
      </c>
      <c r="H105" s="115">
        <v>64507.413099999998</v>
      </c>
      <c r="I105" s="266">
        <v>19.47</v>
      </c>
      <c r="J105" s="266">
        <v>0.88</v>
      </c>
      <c r="K105" s="266">
        <v>10.32</v>
      </c>
      <c r="L105" s="266">
        <v>171.4255</v>
      </c>
      <c r="M105" s="267" t="s">
        <v>128</v>
      </c>
      <c r="O105" s="98"/>
      <c r="P105" s="261"/>
      <c r="Q105" s="261"/>
      <c r="R105" s="262"/>
      <c r="S105" s="98"/>
      <c r="T105" s="98"/>
      <c r="U105" s="98"/>
    </row>
    <row r="106" spans="1:21" s="260" customFormat="1" ht="13.5" customHeight="1" x14ac:dyDescent="0.2">
      <c r="A106" s="257" t="s">
        <v>369</v>
      </c>
      <c r="B106" s="258">
        <v>4.9766000000000004</v>
      </c>
      <c r="C106" s="113">
        <v>68401.507100000003</v>
      </c>
      <c r="D106" s="116">
        <v>38823.691700000003</v>
      </c>
      <c r="E106" s="116">
        <v>51254.727500000001</v>
      </c>
      <c r="F106" s="116">
        <v>101344.3821</v>
      </c>
      <c r="G106" s="116">
        <v>146626.14720000001</v>
      </c>
      <c r="H106" s="116">
        <v>87411.080700000006</v>
      </c>
      <c r="I106" s="238">
        <v>24.31</v>
      </c>
      <c r="J106" s="238">
        <v>0.69</v>
      </c>
      <c r="K106" s="238">
        <v>10.76</v>
      </c>
      <c r="L106" s="238">
        <v>173.02889999999999</v>
      </c>
      <c r="M106" s="259" t="s">
        <v>128</v>
      </c>
      <c r="O106" s="98"/>
      <c r="P106" s="261"/>
      <c r="Q106" s="261"/>
      <c r="R106" s="262"/>
      <c r="S106" s="98"/>
      <c r="T106" s="98"/>
      <c r="U106" s="98"/>
    </row>
    <row r="107" spans="1:21" s="260" customFormat="1" ht="13.5" customHeight="1" x14ac:dyDescent="0.2">
      <c r="A107" s="263" t="s">
        <v>370</v>
      </c>
      <c r="B107" s="264">
        <v>2.9041999999999999</v>
      </c>
      <c r="C107" s="265">
        <v>70573.542499999996</v>
      </c>
      <c r="D107" s="115">
        <v>42944.678699999997</v>
      </c>
      <c r="E107" s="115">
        <v>54775.34</v>
      </c>
      <c r="F107" s="115">
        <v>97965.891600000003</v>
      </c>
      <c r="G107" s="115">
        <v>136286.5655</v>
      </c>
      <c r="H107" s="115">
        <v>84193.3217</v>
      </c>
      <c r="I107" s="266">
        <v>22.12</v>
      </c>
      <c r="J107" s="266">
        <v>0.92</v>
      </c>
      <c r="K107" s="266">
        <v>10.73</v>
      </c>
      <c r="L107" s="266">
        <v>173.0523</v>
      </c>
      <c r="M107" s="267" t="s">
        <v>128</v>
      </c>
      <c r="O107" s="98"/>
      <c r="P107" s="261"/>
      <c r="Q107" s="261"/>
      <c r="R107" s="262"/>
      <c r="S107" s="98"/>
      <c r="T107" s="98"/>
      <c r="U107" s="98"/>
    </row>
    <row r="108" spans="1:21" s="260" customFormat="1" ht="13.5" customHeight="1" x14ac:dyDescent="0.2">
      <c r="A108" s="257" t="s">
        <v>371</v>
      </c>
      <c r="B108" s="258">
        <v>11.7323</v>
      </c>
      <c r="C108" s="113">
        <v>62903.602800000001</v>
      </c>
      <c r="D108" s="116">
        <v>38836.828000000001</v>
      </c>
      <c r="E108" s="116">
        <v>48010.551599999999</v>
      </c>
      <c r="F108" s="116">
        <v>89354.669200000004</v>
      </c>
      <c r="G108" s="116">
        <v>122179.4887</v>
      </c>
      <c r="H108" s="116">
        <v>74278.846399999995</v>
      </c>
      <c r="I108" s="238">
        <v>16.11</v>
      </c>
      <c r="J108" s="238">
        <v>0.73</v>
      </c>
      <c r="K108" s="238">
        <v>10.96</v>
      </c>
      <c r="L108" s="238">
        <v>172.46940000000001</v>
      </c>
      <c r="M108" s="259" t="s">
        <v>128</v>
      </c>
      <c r="O108" s="98"/>
      <c r="P108" s="261"/>
      <c r="Q108" s="261"/>
      <c r="R108" s="262"/>
      <c r="S108" s="98"/>
      <c r="T108" s="98"/>
      <c r="U108" s="98"/>
    </row>
    <row r="109" spans="1:21" s="260" customFormat="1" ht="13.5" customHeight="1" x14ac:dyDescent="0.2">
      <c r="A109" s="257" t="s">
        <v>372</v>
      </c>
      <c r="B109" s="258">
        <v>13.265000000000001</v>
      </c>
      <c r="C109" s="113">
        <v>67228.631599999993</v>
      </c>
      <c r="D109" s="116">
        <v>39212.254099999998</v>
      </c>
      <c r="E109" s="116">
        <v>50392.128199999999</v>
      </c>
      <c r="F109" s="116">
        <v>89508.554699999993</v>
      </c>
      <c r="G109" s="116">
        <v>129271.6701</v>
      </c>
      <c r="H109" s="116">
        <v>78690.985199999996</v>
      </c>
      <c r="I109" s="238">
        <v>16.97</v>
      </c>
      <c r="J109" s="238">
        <v>1.32</v>
      </c>
      <c r="K109" s="238">
        <v>10.57</v>
      </c>
      <c r="L109" s="238">
        <v>171.79740000000001</v>
      </c>
      <c r="M109" s="259" t="s">
        <v>128</v>
      </c>
      <c r="O109" s="98"/>
      <c r="P109" s="261"/>
      <c r="Q109" s="261"/>
      <c r="R109" s="262"/>
      <c r="S109" s="98"/>
      <c r="T109" s="98"/>
      <c r="U109" s="98"/>
    </row>
    <row r="110" spans="1:21" s="260" customFormat="1" ht="13.5" customHeight="1" x14ac:dyDescent="0.2">
      <c r="A110" s="263" t="s">
        <v>373</v>
      </c>
      <c r="B110" s="264">
        <v>6.4981</v>
      </c>
      <c r="C110" s="265">
        <v>65608.425399999993</v>
      </c>
      <c r="D110" s="115">
        <v>38819.8649</v>
      </c>
      <c r="E110" s="115">
        <v>48970.136299999998</v>
      </c>
      <c r="F110" s="115">
        <v>87995.998500000002</v>
      </c>
      <c r="G110" s="115">
        <v>124743.11689999999</v>
      </c>
      <c r="H110" s="115">
        <v>75704.076100000006</v>
      </c>
      <c r="I110" s="266">
        <v>14.59</v>
      </c>
      <c r="J110" s="266">
        <v>1.83</v>
      </c>
      <c r="K110" s="266">
        <v>10.46</v>
      </c>
      <c r="L110" s="266">
        <v>171.59819999999999</v>
      </c>
      <c r="M110" s="267" t="s">
        <v>128</v>
      </c>
      <c r="O110" s="98"/>
      <c r="P110" s="261"/>
      <c r="Q110" s="261"/>
      <c r="R110" s="262"/>
      <c r="S110" s="98"/>
      <c r="T110" s="98"/>
      <c r="U110" s="98"/>
    </row>
    <row r="111" spans="1:21" s="260" customFormat="1" ht="13.5" customHeight="1" x14ac:dyDescent="0.2">
      <c r="A111" s="257" t="s">
        <v>374</v>
      </c>
      <c r="B111" s="258">
        <v>5.2302</v>
      </c>
      <c r="C111" s="113">
        <v>56659.566599999998</v>
      </c>
      <c r="D111" s="116">
        <v>36315.608099999998</v>
      </c>
      <c r="E111" s="116">
        <v>44116.712</v>
      </c>
      <c r="F111" s="116">
        <v>76767.759399999995</v>
      </c>
      <c r="G111" s="116">
        <v>100167.11810000001</v>
      </c>
      <c r="H111" s="116">
        <v>66133.512799999997</v>
      </c>
      <c r="I111" s="238">
        <v>14.29</v>
      </c>
      <c r="J111" s="238">
        <v>0.99</v>
      </c>
      <c r="K111" s="238">
        <v>10.77</v>
      </c>
      <c r="L111" s="238">
        <v>170.7621</v>
      </c>
      <c r="M111" s="259" t="s">
        <v>128</v>
      </c>
      <c r="O111" s="98"/>
      <c r="P111" s="261"/>
      <c r="Q111" s="261"/>
      <c r="R111" s="262"/>
      <c r="S111" s="98"/>
      <c r="T111" s="98"/>
      <c r="U111" s="98"/>
    </row>
    <row r="112" spans="1:21" s="260" customFormat="1" ht="13.5" customHeight="1" x14ac:dyDescent="0.2">
      <c r="A112" s="257" t="s">
        <v>375</v>
      </c>
      <c r="B112" s="258">
        <v>1.1754</v>
      </c>
      <c r="C112" s="113">
        <v>56859.535000000003</v>
      </c>
      <c r="D112" s="116">
        <v>31675.923299999999</v>
      </c>
      <c r="E112" s="116">
        <v>42720.750699999997</v>
      </c>
      <c r="F112" s="116">
        <v>78546.589800000002</v>
      </c>
      <c r="G112" s="116">
        <v>110198.68399999999</v>
      </c>
      <c r="H112" s="116">
        <v>66586.645999999993</v>
      </c>
      <c r="I112" s="238">
        <v>13.89</v>
      </c>
      <c r="J112" s="238">
        <v>0.87</v>
      </c>
      <c r="K112" s="238">
        <v>10.57</v>
      </c>
      <c r="L112" s="238">
        <v>171.16370000000001</v>
      </c>
      <c r="M112" s="259" t="s">
        <v>128</v>
      </c>
      <c r="O112" s="98"/>
      <c r="P112" s="261"/>
      <c r="Q112" s="261"/>
      <c r="R112" s="262"/>
      <c r="S112" s="98"/>
      <c r="T112" s="98"/>
      <c r="U112" s="98"/>
    </row>
    <row r="113" spans="1:21" s="260" customFormat="1" ht="13.5" customHeight="1" x14ac:dyDescent="0.2">
      <c r="A113" s="257" t="s">
        <v>376</v>
      </c>
      <c r="B113" s="258">
        <v>11.8133</v>
      </c>
      <c r="C113" s="113">
        <v>59385.008000000002</v>
      </c>
      <c r="D113" s="116">
        <v>35237.080099999999</v>
      </c>
      <c r="E113" s="116">
        <v>43678.884100000003</v>
      </c>
      <c r="F113" s="116">
        <v>82418.664999999994</v>
      </c>
      <c r="G113" s="116">
        <v>113240.4458</v>
      </c>
      <c r="H113" s="116">
        <v>68679.060599999997</v>
      </c>
      <c r="I113" s="238">
        <v>16.79</v>
      </c>
      <c r="J113" s="238">
        <v>0.43</v>
      </c>
      <c r="K113" s="238">
        <v>10.18</v>
      </c>
      <c r="L113" s="238">
        <v>171.99860000000001</v>
      </c>
      <c r="M113" s="259" t="s">
        <v>128</v>
      </c>
      <c r="O113" s="98"/>
      <c r="P113" s="261"/>
      <c r="Q113" s="261"/>
      <c r="R113" s="262"/>
      <c r="S113" s="98"/>
      <c r="T113" s="98"/>
      <c r="U113" s="98"/>
    </row>
    <row r="114" spans="1:21" s="260" customFormat="1" ht="13.5" customHeight="1" x14ac:dyDescent="0.2">
      <c r="A114" s="263" t="s">
        <v>377</v>
      </c>
      <c r="B114" s="264">
        <v>9.6019000000000005</v>
      </c>
      <c r="C114" s="265">
        <v>59669.343399999998</v>
      </c>
      <c r="D114" s="115">
        <v>36399.745000000003</v>
      </c>
      <c r="E114" s="115">
        <v>44321.732600000003</v>
      </c>
      <c r="F114" s="115">
        <v>83889.707500000004</v>
      </c>
      <c r="G114" s="115">
        <v>117587.35769999999</v>
      </c>
      <c r="H114" s="115">
        <v>70237.848599999998</v>
      </c>
      <c r="I114" s="266">
        <v>17.18</v>
      </c>
      <c r="J114" s="266">
        <v>0.43</v>
      </c>
      <c r="K114" s="266">
        <v>10.15</v>
      </c>
      <c r="L114" s="266">
        <v>172.0223</v>
      </c>
      <c r="M114" s="267" t="s">
        <v>128</v>
      </c>
      <c r="O114" s="98"/>
      <c r="P114" s="261"/>
      <c r="Q114" s="261"/>
      <c r="R114" s="262"/>
      <c r="S114" s="98"/>
      <c r="T114" s="98"/>
      <c r="U114" s="98"/>
    </row>
    <row r="115" spans="1:21" s="260" customFormat="1" ht="13.5" customHeight="1" x14ac:dyDescent="0.2">
      <c r="A115" s="257" t="s">
        <v>378</v>
      </c>
      <c r="B115" s="258">
        <v>1.4832000000000001</v>
      </c>
      <c r="C115" s="113">
        <v>55379.616399999999</v>
      </c>
      <c r="D115" s="116">
        <v>37575.794699999999</v>
      </c>
      <c r="E115" s="116">
        <v>43806.739600000001</v>
      </c>
      <c r="F115" s="116">
        <v>71405.774300000005</v>
      </c>
      <c r="G115" s="116">
        <v>102560.8849</v>
      </c>
      <c r="H115" s="116">
        <v>63856.002699999997</v>
      </c>
      <c r="I115" s="238">
        <v>17.04</v>
      </c>
      <c r="J115" s="238">
        <v>0.89</v>
      </c>
      <c r="K115" s="238">
        <v>10.59</v>
      </c>
      <c r="L115" s="238">
        <v>171.28399999999999</v>
      </c>
      <c r="M115" s="259" t="s">
        <v>130</v>
      </c>
      <c r="O115" s="98"/>
      <c r="P115" s="261"/>
      <c r="Q115" s="261"/>
      <c r="R115" s="262"/>
      <c r="S115" s="98"/>
      <c r="T115" s="98"/>
      <c r="U115" s="98"/>
    </row>
    <row r="116" spans="1:21" s="260" customFormat="1" ht="13.5" customHeight="1" x14ac:dyDescent="0.2">
      <c r="A116" s="257" t="s">
        <v>379</v>
      </c>
      <c r="B116" s="258">
        <v>20.817900000000002</v>
      </c>
      <c r="C116" s="113">
        <v>70502.317800000004</v>
      </c>
      <c r="D116" s="116">
        <v>41489.289599999996</v>
      </c>
      <c r="E116" s="116">
        <v>52506.8217</v>
      </c>
      <c r="F116" s="116">
        <v>93763.142999999996</v>
      </c>
      <c r="G116" s="116">
        <v>123233.9614</v>
      </c>
      <c r="H116" s="116">
        <v>78773.567899999995</v>
      </c>
      <c r="I116" s="238">
        <v>23.93</v>
      </c>
      <c r="J116" s="238">
        <v>0.33</v>
      </c>
      <c r="K116" s="238">
        <v>10.24</v>
      </c>
      <c r="L116" s="238">
        <v>171.21860000000001</v>
      </c>
      <c r="M116" s="259" t="s">
        <v>128</v>
      </c>
      <c r="O116" s="98"/>
      <c r="P116" s="261"/>
      <c r="Q116" s="261"/>
      <c r="R116" s="262"/>
      <c r="S116" s="98"/>
      <c r="T116" s="98"/>
      <c r="U116" s="98"/>
    </row>
    <row r="117" spans="1:21" s="260" customFormat="1" ht="13.5" customHeight="1" x14ac:dyDescent="0.2">
      <c r="A117" s="263" t="s">
        <v>380</v>
      </c>
      <c r="B117" s="264">
        <v>6.4066999999999998</v>
      </c>
      <c r="C117" s="265">
        <v>67212.657099999997</v>
      </c>
      <c r="D117" s="115">
        <v>41757.883600000001</v>
      </c>
      <c r="E117" s="115">
        <v>50027.3995</v>
      </c>
      <c r="F117" s="115">
        <v>94979.366800000003</v>
      </c>
      <c r="G117" s="115">
        <v>119828.3538</v>
      </c>
      <c r="H117" s="115">
        <v>77631.487299999993</v>
      </c>
      <c r="I117" s="266">
        <v>27.03</v>
      </c>
      <c r="J117" s="266">
        <v>0.38</v>
      </c>
      <c r="K117" s="266">
        <v>9.83</v>
      </c>
      <c r="L117" s="266">
        <v>171.6283</v>
      </c>
      <c r="M117" s="267" t="s">
        <v>128</v>
      </c>
      <c r="O117" s="98"/>
      <c r="P117" s="261"/>
      <c r="Q117" s="261"/>
      <c r="R117" s="262"/>
      <c r="S117" s="98"/>
      <c r="T117" s="98"/>
      <c r="U117" s="98"/>
    </row>
    <row r="118" spans="1:21" s="260" customFormat="1" ht="13.5" customHeight="1" x14ac:dyDescent="0.2">
      <c r="A118" s="257" t="s">
        <v>381</v>
      </c>
      <c r="B118" s="258">
        <v>4.4405000000000001</v>
      </c>
      <c r="C118" s="113">
        <v>82177.895600000003</v>
      </c>
      <c r="D118" s="116">
        <v>46588.847500000003</v>
      </c>
      <c r="E118" s="116">
        <v>61552.657800000001</v>
      </c>
      <c r="F118" s="116">
        <v>117677.82150000001</v>
      </c>
      <c r="G118" s="116">
        <v>175712.24830000001</v>
      </c>
      <c r="H118" s="116">
        <v>101498.444</v>
      </c>
      <c r="I118" s="238">
        <v>22.3</v>
      </c>
      <c r="J118" s="238">
        <v>0.87</v>
      </c>
      <c r="K118" s="238">
        <v>10.06</v>
      </c>
      <c r="L118" s="238">
        <v>173.04599999999999</v>
      </c>
      <c r="M118" s="259" t="s">
        <v>130</v>
      </c>
      <c r="O118" s="98"/>
      <c r="P118" s="261"/>
      <c r="Q118" s="261"/>
      <c r="R118" s="262"/>
      <c r="S118" s="98"/>
      <c r="T118" s="98"/>
      <c r="U118" s="98"/>
    </row>
    <row r="119" spans="1:21" s="260" customFormat="1" ht="13.5" customHeight="1" x14ac:dyDescent="0.2">
      <c r="A119" s="257" t="s">
        <v>382</v>
      </c>
      <c r="B119" s="258">
        <v>10.9574</v>
      </c>
      <c r="C119" s="113">
        <v>74233.015299999999</v>
      </c>
      <c r="D119" s="116">
        <v>41882.6682</v>
      </c>
      <c r="E119" s="116">
        <v>52625.719700000001</v>
      </c>
      <c r="F119" s="116">
        <v>99514.630699999994</v>
      </c>
      <c r="G119" s="116">
        <v>130117.4371</v>
      </c>
      <c r="H119" s="116">
        <v>81933.731899999999</v>
      </c>
      <c r="I119" s="238">
        <v>14.03</v>
      </c>
      <c r="J119" s="238">
        <v>1.88</v>
      </c>
      <c r="K119" s="238">
        <v>10.48</v>
      </c>
      <c r="L119" s="238">
        <v>171.7278</v>
      </c>
      <c r="M119" s="259" t="s">
        <v>128</v>
      </c>
      <c r="O119" s="98"/>
      <c r="P119" s="261"/>
      <c r="Q119" s="261"/>
      <c r="R119" s="262"/>
      <c r="S119" s="98"/>
      <c r="T119" s="98"/>
      <c r="U119" s="98"/>
    </row>
    <row r="120" spans="1:21" s="260" customFormat="1" ht="13.5" customHeight="1" x14ac:dyDescent="0.2">
      <c r="A120" s="257" t="s">
        <v>383</v>
      </c>
      <c r="B120" s="258">
        <v>19.203099999999999</v>
      </c>
      <c r="C120" s="113">
        <v>82061.366800000003</v>
      </c>
      <c r="D120" s="116">
        <v>42704.186800000003</v>
      </c>
      <c r="E120" s="116">
        <v>57722.072</v>
      </c>
      <c r="F120" s="116">
        <v>115038.8483</v>
      </c>
      <c r="G120" s="116">
        <v>156635.99280000001</v>
      </c>
      <c r="H120" s="116">
        <v>93952.2111</v>
      </c>
      <c r="I120" s="238">
        <v>12.97</v>
      </c>
      <c r="J120" s="238">
        <v>1</v>
      </c>
      <c r="K120" s="238">
        <v>10.33</v>
      </c>
      <c r="L120" s="238">
        <v>172.5848</v>
      </c>
      <c r="M120" s="259" t="s">
        <v>128</v>
      </c>
      <c r="O120" s="98"/>
      <c r="P120" s="261"/>
      <c r="Q120" s="261"/>
      <c r="R120" s="262"/>
      <c r="S120" s="98"/>
      <c r="T120" s="98"/>
      <c r="U120" s="98"/>
    </row>
    <row r="121" spans="1:21" s="260" customFormat="1" ht="13.5" customHeight="1" x14ac:dyDescent="0.2">
      <c r="A121" s="257" t="s">
        <v>384</v>
      </c>
      <c r="B121" s="258">
        <v>0.90849999999999997</v>
      </c>
      <c r="C121" s="113">
        <v>68132.4329</v>
      </c>
      <c r="D121" s="116">
        <v>42717.099800000004</v>
      </c>
      <c r="E121" s="116">
        <v>47407.405700000003</v>
      </c>
      <c r="F121" s="116">
        <v>96736.938899999994</v>
      </c>
      <c r="G121" s="116">
        <v>126552.4819</v>
      </c>
      <c r="H121" s="116">
        <v>78125.935500000007</v>
      </c>
      <c r="I121" s="238">
        <v>9.6999999999999993</v>
      </c>
      <c r="J121" s="238">
        <v>0.62</v>
      </c>
      <c r="K121" s="238">
        <v>10.53</v>
      </c>
      <c r="L121" s="238">
        <v>172.36179999999999</v>
      </c>
      <c r="M121" s="259" t="s">
        <v>132</v>
      </c>
      <c r="O121" s="98"/>
      <c r="P121" s="261"/>
      <c r="Q121" s="261"/>
      <c r="R121" s="262"/>
      <c r="S121" s="98"/>
      <c r="T121" s="98"/>
      <c r="U121" s="98"/>
    </row>
    <row r="122" spans="1:21" s="260" customFormat="1" ht="13.5" customHeight="1" x14ac:dyDescent="0.2">
      <c r="A122" s="257" t="s">
        <v>385</v>
      </c>
      <c r="B122" s="258">
        <v>16.093900000000001</v>
      </c>
      <c r="C122" s="113">
        <v>73401.484599999996</v>
      </c>
      <c r="D122" s="116">
        <v>42194.922100000003</v>
      </c>
      <c r="E122" s="116">
        <v>55223.349800000004</v>
      </c>
      <c r="F122" s="116">
        <v>101600.6297</v>
      </c>
      <c r="G122" s="116">
        <v>133707.38500000001</v>
      </c>
      <c r="H122" s="116">
        <v>83813.440700000006</v>
      </c>
      <c r="I122" s="238">
        <v>12.62</v>
      </c>
      <c r="J122" s="238">
        <v>1.2</v>
      </c>
      <c r="K122" s="238">
        <v>10.33</v>
      </c>
      <c r="L122" s="238">
        <v>172.16059999999999</v>
      </c>
      <c r="M122" s="259" t="s">
        <v>128</v>
      </c>
      <c r="O122" s="98"/>
      <c r="P122" s="261"/>
      <c r="Q122" s="261"/>
      <c r="R122" s="262"/>
      <c r="S122" s="98"/>
      <c r="T122" s="98"/>
      <c r="U122" s="98"/>
    </row>
    <row r="123" spans="1:21" s="260" customFormat="1" ht="13.5" customHeight="1" x14ac:dyDescent="0.2">
      <c r="A123" s="257" t="s">
        <v>386</v>
      </c>
      <c r="B123" s="258">
        <v>6.0499000000000001</v>
      </c>
      <c r="C123" s="113">
        <v>65657.6872</v>
      </c>
      <c r="D123" s="116">
        <v>36026.159399999997</v>
      </c>
      <c r="E123" s="116">
        <v>46406.419300000001</v>
      </c>
      <c r="F123" s="116">
        <v>93252.023000000001</v>
      </c>
      <c r="G123" s="116">
        <v>129850.1136</v>
      </c>
      <c r="H123" s="116">
        <v>77372.277499999997</v>
      </c>
      <c r="I123" s="238">
        <v>11.4</v>
      </c>
      <c r="J123" s="238">
        <v>0.9</v>
      </c>
      <c r="K123" s="238">
        <v>10.35</v>
      </c>
      <c r="L123" s="238">
        <v>173.0179</v>
      </c>
      <c r="M123" s="259" t="s">
        <v>128</v>
      </c>
      <c r="O123" s="98"/>
      <c r="P123" s="261"/>
      <c r="Q123" s="261"/>
      <c r="R123" s="262"/>
      <c r="S123" s="98"/>
      <c r="T123" s="98"/>
      <c r="U123" s="98"/>
    </row>
    <row r="124" spans="1:21" s="260" customFormat="1" ht="13.5" customHeight="1" x14ac:dyDescent="0.2">
      <c r="A124" s="257" t="s">
        <v>387</v>
      </c>
      <c r="B124" s="258">
        <v>1.5617000000000001</v>
      </c>
      <c r="C124" s="113">
        <v>66210.571200000006</v>
      </c>
      <c r="D124" s="116">
        <v>35844.297500000001</v>
      </c>
      <c r="E124" s="116">
        <v>47990.069799999997</v>
      </c>
      <c r="F124" s="116">
        <v>94183.043300000005</v>
      </c>
      <c r="G124" s="116">
        <v>116315.2503</v>
      </c>
      <c r="H124" s="116">
        <v>73781.795199999993</v>
      </c>
      <c r="I124" s="238">
        <v>12.86</v>
      </c>
      <c r="J124" s="238">
        <v>2.92</v>
      </c>
      <c r="K124" s="238">
        <v>9.83</v>
      </c>
      <c r="L124" s="238">
        <v>172.66300000000001</v>
      </c>
      <c r="M124" s="259" t="s">
        <v>128</v>
      </c>
      <c r="O124" s="98"/>
      <c r="P124" s="261"/>
      <c r="Q124" s="261"/>
      <c r="R124" s="262"/>
      <c r="S124" s="98"/>
      <c r="T124" s="98"/>
      <c r="U124" s="98"/>
    </row>
    <row r="125" spans="1:21" s="260" customFormat="1" ht="13.5" customHeight="1" x14ac:dyDescent="0.2">
      <c r="A125" s="257" t="s">
        <v>388</v>
      </c>
      <c r="B125" s="258">
        <v>13.3445</v>
      </c>
      <c r="C125" s="113">
        <v>63131.568899999998</v>
      </c>
      <c r="D125" s="116">
        <v>37414.410400000001</v>
      </c>
      <c r="E125" s="116">
        <v>47711.832699999999</v>
      </c>
      <c r="F125" s="116">
        <v>87563.645499999999</v>
      </c>
      <c r="G125" s="116">
        <v>113457.8263</v>
      </c>
      <c r="H125" s="116">
        <v>71281.910300000003</v>
      </c>
      <c r="I125" s="238">
        <v>12.97</v>
      </c>
      <c r="J125" s="238">
        <v>3.74</v>
      </c>
      <c r="K125" s="238">
        <v>10.17</v>
      </c>
      <c r="L125" s="238">
        <v>173.05619999999999</v>
      </c>
      <c r="M125" s="259" t="s">
        <v>128</v>
      </c>
      <c r="O125" s="98"/>
      <c r="P125" s="261"/>
      <c r="Q125" s="261"/>
      <c r="R125" s="262"/>
      <c r="S125" s="98"/>
      <c r="T125" s="98"/>
      <c r="U125" s="98"/>
    </row>
    <row r="126" spans="1:21" s="260" customFormat="1" ht="13.5" customHeight="1" x14ac:dyDescent="0.2">
      <c r="A126" s="257" t="s">
        <v>389</v>
      </c>
      <c r="B126" s="258">
        <v>3.1185</v>
      </c>
      <c r="C126" s="113">
        <v>71222.056700000001</v>
      </c>
      <c r="D126" s="116">
        <v>39567.822099999998</v>
      </c>
      <c r="E126" s="116">
        <v>53739.747600000002</v>
      </c>
      <c r="F126" s="116">
        <v>102695.9662</v>
      </c>
      <c r="G126" s="116">
        <v>130372.1085</v>
      </c>
      <c r="H126" s="116">
        <v>80178.207999999999</v>
      </c>
      <c r="I126" s="238">
        <v>14.52</v>
      </c>
      <c r="J126" s="238">
        <v>2.74</v>
      </c>
      <c r="K126" s="238">
        <v>9.66</v>
      </c>
      <c r="L126" s="238">
        <v>172.19980000000001</v>
      </c>
      <c r="M126" s="259" t="s">
        <v>130</v>
      </c>
      <c r="O126" s="98"/>
      <c r="P126" s="261"/>
      <c r="Q126" s="261"/>
      <c r="R126" s="262"/>
      <c r="S126" s="98"/>
      <c r="T126" s="98"/>
      <c r="U126" s="98"/>
    </row>
    <row r="127" spans="1:21" s="260" customFormat="1" ht="13.5" customHeight="1" x14ac:dyDescent="0.2">
      <c r="A127" s="257" t="s">
        <v>390</v>
      </c>
      <c r="B127" s="258">
        <v>1.7105999999999999</v>
      </c>
      <c r="C127" s="113">
        <v>72697.125599999999</v>
      </c>
      <c r="D127" s="116">
        <v>45036.776100000003</v>
      </c>
      <c r="E127" s="116">
        <v>55512.688000000002</v>
      </c>
      <c r="F127" s="116">
        <v>100170.5202</v>
      </c>
      <c r="G127" s="116">
        <v>142842.39569999999</v>
      </c>
      <c r="H127" s="116">
        <v>84348.376199999999</v>
      </c>
      <c r="I127" s="238">
        <v>13.5</v>
      </c>
      <c r="J127" s="238">
        <v>1.41</v>
      </c>
      <c r="K127" s="238">
        <v>9.98</v>
      </c>
      <c r="L127" s="238">
        <v>171.8228</v>
      </c>
      <c r="M127" s="259" t="s">
        <v>128</v>
      </c>
      <c r="O127" s="98"/>
      <c r="P127" s="261"/>
      <c r="Q127" s="261"/>
      <c r="R127" s="262"/>
      <c r="S127" s="98"/>
      <c r="T127" s="98"/>
      <c r="U127" s="98"/>
    </row>
    <row r="128" spans="1:21" s="260" customFormat="1" ht="13.5" customHeight="1" x14ac:dyDescent="0.2">
      <c r="A128" s="257" t="s">
        <v>391</v>
      </c>
      <c r="B128" s="258">
        <v>3.9455</v>
      </c>
      <c r="C128" s="113">
        <v>39643.869400000003</v>
      </c>
      <c r="D128" s="116">
        <v>23962.875199999999</v>
      </c>
      <c r="E128" s="116">
        <v>31249.8112</v>
      </c>
      <c r="F128" s="116">
        <v>55182.055800000002</v>
      </c>
      <c r="G128" s="116">
        <v>77744.050300000003</v>
      </c>
      <c r="H128" s="116">
        <v>45707.481099999997</v>
      </c>
      <c r="I128" s="238">
        <v>14.76</v>
      </c>
      <c r="J128" s="238">
        <v>0.44</v>
      </c>
      <c r="K128" s="238">
        <v>9.83</v>
      </c>
      <c r="L128" s="238">
        <v>172.4015</v>
      </c>
      <c r="M128" s="259" t="s">
        <v>130</v>
      </c>
      <c r="O128" s="98"/>
      <c r="P128" s="261"/>
      <c r="Q128" s="261"/>
      <c r="R128" s="262"/>
      <c r="S128" s="98"/>
      <c r="T128" s="98"/>
      <c r="U128" s="98"/>
    </row>
    <row r="129" spans="1:21" s="260" customFormat="1" ht="13.5" customHeight="1" x14ac:dyDescent="0.2">
      <c r="A129" s="257" t="s">
        <v>392</v>
      </c>
      <c r="B129" s="258">
        <v>4.1254999999999997</v>
      </c>
      <c r="C129" s="113">
        <v>70068.259600000005</v>
      </c>
      <c r="D129" s="116">
        <v>37455.369500000001</v>
      </c>
      <c r="E129" s="116">
        <v>50487.171699999999</v>
      </c>
      <c r="F129" s="116">
        <v>92469.985000000001</v>
      </c>
      <c r="G129" s="116">
        <v>121127.5787</v>
      </c>
      <c r="H129" s="116">
        <v>78185.718500000003</v>
      </c>
      <c r="I129" s="238">
        <v>17.02</v>
      </c>
      <c r="J129" s="238">
        <v>0.48</v>
      </c>
      <c r="K129" s="238">
        <v>10.79</v>
      </c>
      <c r="L129" s="238">
        <v>170.5001</v>
      </c>
      <c r="M129" s="259" t="s">
        <v>128</v>
      </c>
      <c r="O129" s="98"/>
      <c r="P129" s="261"/>
      <c r="Q129" s="261"/>
      <c r="R129" s="262"/>
      <c r="S129" s="98"/>
      <c r="T129" s="98"/>
      <c r="U129" s="98"/>
    </row>
    <row r="130" spans="1:21" s="260" customFormat="1" ht="13.5" customHeight="1" x14ac:dyDescent="0.2">
      <c r="A130" s="263" t="s">
        <v>393</v>
      </c>
      <c r="B130" s="264">
        <v>3.4942000000000002</v>
      </c>
      <c r="C130" s="265">
        <v>71078.4908</v>
      </c>
      <c r="D130" s="115">
        <v>39190.868999999999</v>
      </c>
      <c r="E130" s="115">
        <v>53669.818899999998</v>
      </c>
      <c r="F130" s="115">
        <v>94009.130300000004</v>
      </c>
      <c r="G130" s="115">
        <v>127191.4601</v>
      </c>
      <c r="H130" s="115">
        <v>80810.037400000001</v>
      </c>
      <c r="I130" s="266">
        <v>17.36</v>
      </c>
      <c r="J130" s="266">
        <v>0.48</v>
      </c>
      <c r="K130" s="266">
        <v>11.05</v>
      </c>
      <c r="L130" s="266">
        <v>170.01949999999999</v>
      </c>
      <c r="M130" s="267" t="s">
        <v>128</v>
      </c>
      <c r="O130" s="98"/>
      <c r="P130" s="261"/>
      <c r="Q130" s="261"/>
      <c r="R130" s="262"/>
      <c r="S130" s="98"/>
      <c r="T130" s="98"/>
      <c r="U130" s="98"/>
    </row>
    <row r="131" spans="1:21" s="260" customFormat="1" ht="13.5" customHeight="1" x14ac:dyDescent="0.2">
      <c r="A131" s="257" t="s">
        <v>394</v>
      </c>
      <c r="B131" s="258">
        <v>0.13930000000000001</v>
      </c>
      <c r="C131" s="113">
        <v>41067.210800000001</v>
      </c>
      <c r="D131" s="116">
        <v>32213.544900000001</v>
      </c>
      <c r="E131" s="116">
        <v>36613.436099999999</v>
      </c>
      <c r="F131" s="116">
        <v>52501.1806</v>
      </c>
      <c r="G131" s="116">
        <v>60564.685100000002</v>
      </c>
      <c r="H131" s="116">
        <v>45861.572</v>
      </c>
      <c r="I131" s="238">
        <v>15.73</v>
      </c>
      <c r="J131" s="238">
        <v>0.56999999999999995</v>
      </c>
      <c r="K131" s="238">
        <v>11.04</v>
      </c>
      <c r="L131" s="238">
        <v>172.40950000000001</v>
      </c>
      <c r="M131" s="259" t="s">
        <v>128</v>
      </c>
      <c r="O131" s="98"/>
      <c r="P131" s="261"/>
      <c r="Q131" s="261"/>
      <c r="R131" s="262"/>
      <c r="S131" s="98"/>
      <c r="T131" s="98"/>
      <c r="U131" s="98"/>
    </row>
    <row r="132" spans="1:21" s="260" customFormat="1" ht="13.5" customHeight="1" x14ac:dyDescent="0.2">
      <c r="A132" s="257" t="s">
        <v>395</v>
      </c>
      <c r="B132" s="258">
        <v>0.55279999999999996</v>
      </c>
      <c r="C132" s="113">
        <v>34900.796900000001</v>
      </c>
      <c r="D132" s="116">
        <v>29032.0193</v>
      </c>
      <c r="E132" s="116">
        <v>30992.736400000002</v>
      </c>
      <c r="F132" s="116">
        <v>42715.476499999997</v>
      </c>
      <c r="G132" s="116">
        <v>52151.679700000001</v>
      </c>
      <c r="H132" s="116">
        <v>38313.033499999998</v>
      </c>
      <c r="I132" s="238">
        <v>17.489999999999998</v>
      </c>
      <c r="J132" s="238">
        <v>3.09</v>
      </c>
      <c r="K132" s="238">
        <v>10.52</v>
      </c>
      <c r="L132" s="238">
        <v>173.2373</v>
      </c>
      <c r="M132" s="259" t="s">
        <v>128</v>
      </c>
      <c r="O132" s="98"/>
      <c r="P132" s="261"/>
      <c r="Q132" s="261"/>
      <c r="R132" s="262"/>
      <c r="S132" s="268"/>
      <c r="T132" s="268"/>
      <c r="U132" s="268"/>
    </row>
    <row r="133" spans="1:21" s="260" customFormat="1" ht="13.5" customHeight="1" x14ac:dyDescent="0.2">
      <c r="A133" s="257" t="s">
        <v>396</v>
      </c>
      <c r="B133" s="258">
        <v>4.7767999999999997</v>
      </c>
      <c r="C133" s="113">
        <v>60571.888200000001</v>
      </c>
      <c r="D133" s="116">
        <v>39482.845600000001</v>
      </c>
      <c r="E133" s="116">
        <v>48635.251100000001</v>
      </c>
      <c r="F133" s="116">
        <v>78451.0815</v>
      </c>
      <c r="G133" s="116">
        <v>104476.9148</v>
      </c>
      <c r="H133" s="116">
        <v>69224.392500000002</v>
      </c>
      <c r="I133" s="238">
        <v>20.99</v>
      </c>
      <c r="J133" s="238">
        <v>0.64</v>
      </c>
      <c r="K133" s="238">
        <v>10.220000000000001</v>
      </c>
      <c r="L133" s="238">
        <v>170.61529999999999</v>
      </c>
      <c r="M133" s="259" t="s">
        <v>128</v>
      </c>
      <c r="O133" s="98"/>
      <c r="P133" s="261"/>
      <c r="Q133" s="261"/>
      <c r="R133" s="262"/>
      <c r="S133" s="98"/>
      <c r="T133" s="98"/>
      <c r="U133" s="98"/>
    </row>
    <row r="134" spans="1:21" s="260" customFormat="1" ht="13.5" customHeight="1" x14ac:dyDescent="0.2">
      <c r="A134" s="263" t="s">
        <v>397</v>
      </c>
      <c r="B134" s="264">
        <v>4.5711000000000004</v>
      </c>
      <c r="C134" s="265">
        <v>60933.0844</v>
      </c>
      <c r="D134" s="115">
        <v>39482.845600000001</v>
      </c>
      <c r="E134" s="115">
        <v>48453.200499999999</v>
      </c>
      <c r="F134" s="115">
        <v>78534.264599999995</v>
      </c>
      <c r="G134" s="115">
        <v>104192.3795</v>
      </c>
      <c r="H134" s="115">
        <v>69085.888800000001</v>
      </c>
      <c r="I134" s="266">
        <v>21.11</v>
      </c>
      <c r="J134" s="266">
        <v>0.62</v>
      </c>
      <c r="K134" s="266">
        <v>10.25</v>
      </c>
      <c r="L134" s="266">
        <v>170.51220000000001</v>
      </c>
      <c r="M134" s="267" t="s">
        <v>128</v>
      </c>
      <c r="O134" s="98"/>
      <c r="P134" s="261"/>
      <c r="Q134" s="261"/>
      <c r="R134" s="262"/>
      <c r="S134" s="98"/>
      <c r="T134" s="98"/>
      <c r="U134" s="98"/>
    </row>
    <row r="135" spans="1:21" s="260" customFormat="1" ht="13.5" customHeight="1" x14ac:dyDescent="0.2">
      <c r="A135" s="257" t="s">
        <v>398</v>
      </c>
      <c r="B135" s="258">
        <v>0.3599</v>
      </c>
      <c r="C135" s="113">
        <v>47513.2307</v>
      </c>
      <c r="D135" s="116">
        <v>30486.009699999999</v>
      </c>
      <c r="E135" s="116">
        <v>37815.510300000002</v>
      </c>
      <c r="F135" s="116">
        <v>57699.990700000002</v>
      </c>
      <c r="G135" s="116">
        <v>73834.657399999996</v>
      </c>
      <c r="H135" s="116">
        <v>50941.480499999998</v>
      </c>
      <c r="I135" s="238">
        <v>15.57</v>
      </c>
      <c r="J135" s="238">
        <v>0.83</v>
      </c>
      <c r="K135" s="238">
        <v>9.69</v>
      </c>
      <c r="L135" s="238">
        <v>173.7561</v>
      </c>
      <c r="M135" s="259" t="s">
        <v>130</v>
      </c>
      <c r="O135" s="98"/>
      <c r="P135" s="261"/>
      <c r="Q135" s="261"/>
      <c r="R135" s="262"/>
      <c r="S135" s="98"/>
      <c r="T135" s="98"/>
      <c r="U135" s="98"/>
    </row>
    <row r="136" spans="1:21" s="260" customFormat="1" ht="13.5" customHeight="1" x14ac:dyDescent="0.2">
      <c r="A136" s="257" t="s">
        <v>399</v>
      </c>
      <c r="B136" s="258">
        <v>0.46479999999999999</v>
      </c>
      <c r="C136" s="113">
        <v>43939.432500000003</v>
      </c>
      <c r="D136" s="116">
        <v>31975.172600000002</v>
      </c>
      <c r="E136" s="116">
        <v>37696.8511</v>
      </c>
      <c r="F136" s="116">
        <v>54441.570899999999</v>
      </c>
      <c r="G136" s="116">
        <v>67741.1535</v>
      </c>
      <c r="H136" s="116">
        <v>47863.3076</v>
      </c>
      <c r="I136" s="238">
        <v>9.42</v>
      </c>
      <c r="J136" s="238">
        <v>1.44</v>
      </c>
      <c r="K136" s="238">
        <v>10.220000000000001</v>
      </c>
      <c r="L136" s="238">
        <v>173.17529999999999</v>
      </c>
      <c r="M136" s="259" t="s">
        <v>128</v>
      </c>
      <c r="O136" s="98"/>
      <c r="P136" s="261"/>
      <c r="Q136" s="261"/>
      <c r="R136" s="262"/>
      <c r="S136" s="98"/>
      <c r="T136" s="98"/>
      <c r="U136" s="98"/>
    </row>
    <row r="137" spans="1:21" s="260" customFormat="1" ht="13.5" customHeight="1" x14ac:dyDescent="0.2">
      <c r="A137" s="257" t="s">
        <v>400</v>
      </c>
      <c r="B137" s="258">
        <v>0.43230000000000002</v>
      </c>
      <c r="C137" s="113">
        <v>43304.904799999997</v>
      </c>
      <c r="D137" s="116">
        <v>26047.553899999999</v>
      </c>
      <c r="E137" s="116">
        <v>34557.474399999999</v>
      </c>
      <c r="F137" s="116">
        <v>54129.951800000003</v>
      </c>
      <c r="G137" s="116">
        <v>79463.948699999994</v>
      </c>
      <c r="H137" s="116">
        <v>46901.388599999998</v>
      </c>
      <c r="I137" s="238">
        <v>8.42</v>
      </c>
      <c r="J137" s="238">
        <v>2.44</v>
      </c>
      <c r="K137" s="238">
        <v>10.76</v>
      </c>
      <c r="L137" s="238">
        <v>173.1036</v>
      </c>
      <c r="M137" s="259" t="s">
        <v>128</v>
      </c>
      <c r="O137" s="98"/>
      <c r="P137" s="261"/>
      <c r="Q137" s="261"/>
      <c r="R137" s="262"/>
      <c r="S137" s="98"/>
      <c r="T137" s="98"/>
      <c r="U137" s="98"/>
    </row>
    <row r="138" spans="1:21" s="260" customFormat="1" ht="13.5" customHeight="1" x14ac:dyDescent="0.2">
      <c r="A138" s="257" t="s">
        <v>401</v>
      </c>
      <c r="B138" s="258">
        <v>2.8913000000000002</v>
      </c>
      <c r="C138" s="113">
        <v>38614.489300000001</v>
      </c>
      <c r="D138" s="116">
        <v>29536.1122</v>
      </c>
      <c r="E138" s="116">
        <v>33141.676700000004</v>
      </c>
      <c r="F138" s="116">
        <v>43295.496299999999</v>
      </c>
      <c r="G138" s="116">
        <v>51798.7961</v>
      </c>
      <c r="H138" s="116">
        <v>39458.710099999997</v>
      </c>
      <c r="I138" s="238">
        <v>17.7</v>
      </c>
      <c r="J138" s="238">
        <v>1.64</v>
      </c>
      <c r="K138" s="238">
        <v>11.22</v>
      </c>
      <c r="L138" s="238">
        <v>170.76259999999999</v>
      </c>
      <c r="M138" s="259" t="s">
        <v>128</v>
      </c>
      <c r="O138" s="98"/>
      <c r="P138" s="261"/>
      <c r="Q138" s="261"/>
      <c r="R138" s="262"/>
      <c r="S138" s="98"/>
      <c r="T138" s="98"/>
      <c r="U138" s="98"/>
    </row>
    <row r="139" spans="1:21" s="260" customFormat="1" ht="13.5" customHeight="1" x14ac:dyDescent="0.2">
      <c r="A139" s="257" t="s">
        <v>402</v>
      </c>
      <c r="B139" s="258">
        <v>2.0366</v>
      </c>
      <c r="C139" s="113">
        <v>23452.459299999999</v>
      </c>
      <c r="D139" s="116">
        <v>18574.583299999998</v>
      </c>
      <c r="E139" s="116">
        <v>20490.124599999999</v>
      </c>
      <c r="F139" s="116">
        <v>30304.0645</v>
      </c>
      <c r="G139" s="116">
        <v>38835.734499999999</v>
      </c>
      <c r="H139" s="116">
        <v>26573.110700000001</v>
      </c>
      <c r="I139" s="238">
        <v>11.86</v>
      </c>
      <c r="J139" s="238">
        <v>4</v>
      </c>
      <c r="K139" s="238">
        <v>10.37</v>
      </c>
      <c r="L139" s="238">
        <v>173.42150000000001</v>
      </c>
      <c r="M139" s="259" t="s">
        <v>128</v>
      </c>
      <c r="O139" s="98"/>
      <c r="P139" s="261"/>
      <c r="Q139" s="261"/>
      <c r="R139" s="262"/>
      <c r="S139" s="98"/>
      <c r="T139" s="98"/>
      <c r="U139" s="98"/>
    </row>
    <row r="140" spans="1:21" s="260" customFormat="1" ht="13.5" customHeight="1" x14ac:dyDescent="0.2">
      <c r="A140" s="257" t="s">
        <v>403</v>
      </c>
      <c r="B140" s="258">
        <v>3.5062000000000002</v>
      </c>
      <c r="C140" s="113">
        <v>45405.8917</v>
      </c>
      <c r="D140" s="116">
        <v>30206.614799999999</v>
      </c>
      <c r="E140" s="116">
        <v>36061.098700000002</v>
      </c>
      <c r="F140" s="116">
        <v>56754.748</v>
      </c>
      <c r="G140" s="116">
        <v>77988.879300000001</v>
      </c>
      <c r="H140" s="116">
        <v>51500.400800000003</v>
      </c>
      <c r="I140" s="238">
        <v>10.83</v>
      </c>
      <c r="J140" s="238">
        <v>4.24</v>
      </c>
      <c r="K140" s="238">
        <v>9.9700000000000006</v>
      </c>
      <c r="L140" s="238">
        <v>173.72409999999999</v>
      </c>
      <c r="M140" s="259" t="s">
        <v>128</v>
      </c>
      <c r="O140" s="98"/>
      <c r="P140" s="261"/>
      <c r="Q140" s="261"/>
      <c r="R140" s="262"/>
      <c r="S140" s="98"/>
      <c r="T140" s="98"/>
      <c r="U140" s="98"/>
    </row>
    <row r="141" spans="1:21" s="260" customFormat="1" ht="13.5" customHeight="1" x14ac:dyDescent="0.2">
      <c r="A141" s="257" t="s">
        <v>404</v>
      </c>
      <c r="B141" s="258">
        <v>0.1356</v>
      </c>
      <c r="C141" s="113">
        <v>43940.2402</v>
      </c>
      <c r="D141" s="116">
        <v>28929.895700000001</v>
      </c>
      <c r="E141" s="116">
        <v>35294.243300000002</v>
      </c>
      <c r="F141" s="116">
        <v>52460.186000000002</v>
      </c>
      <c r="G141" s="116">
        <v>61771.452400000002</v>
      </c>
      <c r="H141" s="116">
        <v>46295.278700000003</v>
      </c>
      <c r="I141" s="238">
        <v>11.83</v>
      </c>
      <c r="J141" s="238">
        <v>2.15</v>
      </c>
      <c r="K141" s="238">
        <v>11</v>
      </c>
      <c r="L141" s="238">
        <v>171.73150000000001</v>
      </c>
      <c r="M141" s="259" t="s">
        <v>128</v>
      </c>
      <c r="O141" s="98"/>
      <c r="P141" s="261"/>
      <c r="Q141" s="261"/>
      <c r="R141" s="262"/>
      <c r="S141" s="98"/>
      <c r="T141" s="98"/>
      <c r="U141" s="98"/>
    </row>
    <row r="142" spans="1:21" s="260" customFormat="1" ht="13.5" customHeight="1" x14ac:dyDescent="0.2">
      <c r="A142" s="257" t="s">
        <v>405</v>
      </c>
      <c r="B142" s="258">
        <v>0.40300000000000002</v>
      </c>
      <c r="C142" s="113">
        <v>32856.838000000003</v>
      </c>
      <c r="D142" s="116">
        <v>24649.656599999998</v>
      </c>
      <c r="E142" s="116">
        <v>27287.748899999999</v>
      </c>
      <c r="F142" s="116">
        <v>36721.116499999996</v>
      </c>
      <c r="G142" s="116">
        <v>39889.339</v>
      </c>
      <c r="H142" s="116">
        <v>32640.6034</v>
      </c>
      <c r="I142" s="238">
        <v>11.08</v>
      </c>
      <c r="J142" s="238">
        <v>0.73</v>
      </c>
      <c r="K142" s="238">
        <v>9.65</v>
      </c>
      <c r="L142" s="238">
        <v>173.3065</v>
      </c>
      <c r="M142" s="259" t="s">
        <v>128</v>
      </c>
      <c r="O142" s="98"/>
      <c r="P142" s="261"/>
      <c r="Q142" s="261"/>
      <c r="R142" s="262"/>
      <c r="S142" s="98"/>
      <c r="T142" s="98"/>
      <c r="U142" s="98"/>
    </row>
    <row r="143" spans="1:21" s="260" customFormat="1" ht="13.5" customHeight="1" x14ac:dyDescent="0.2">
      <c r="A143" s="257" t="s">
        <v>406</v>
      </c>
      <c r="B143" s="258">
        <v>1.1463000000000001</v>
      </c>
      <c r="C143" s="113">
        <v>42327.6086</v>
      </c>
      <c r="D143" s="116">
        <v>23990.049200000001</v>
      </c>
      <c r="E143" s="116">
        <v>36073.7791</v>
      </c>
      <c r="F143" s="116">
        <v>53395.627800000002</v>
      </c>
      <c r="G143" s="116">
        <v>71036.194099999993</v>
      </c>
      <c r="H143" s="116">
        <v>46815.534399999997</v>
      </c>
      <c r="I143" s="238">
        <v>11.3</v>
      </c>
      <c r="J143" s="238">
        <v>1.71</v>
      </c>
      <c r="K143" s="238">
        <v>10.26</v>
      </c>
      <c r="L143" s="238">
        <v>172.08330000000001</v>
      </c>
      <c r="M143" s="259" t="s">
        <v>128</v>
      </c>
      <c r="O143" s="98"/>
      <c r="P143" s="261"/>
      <c r="Q143" s="261"/>
      <c r="R143" s="262"/>
      <c r="S143" s="98"/>
      <c r="T143" s="98"/>
      <c r="U143" s="98"/>
    </row>
    <row r="144" spans="1:21" s="260" customFormat="1" ht="13.5" customHeight="1" x14ac:dyDescent="0.2">
      <c r="A144" s="257" t="s">
        <v>407</v>
      </c>
      <c r="B144" s="258">
        <v>0.14430000000000001</v>
      </c>
      <c r="C144" s="113">
        <v>51769.233399999997</v>
      </c>
      <c r="D144" s="116">
        <v>35355.491499999996</v>
      </c>
      <c r="E144" s="116">
        <v>38458.446900000003</v>
      </c>
      <c r="F144" s="116">
        <v>68462.196800000005</v>
      </c>
      <c r="G144" s="116">
        <v>97580.748500000002</v>
      </c>
      <c r="H144" s="116">
        <v>59275.513700000003</v>
      </c>
      <c r="I144" s="238">
        <v>11.94</v>
      </c>
      <c r="J144" s="238">
        <v>4.6900000000000004</v>
      </c>
      <c r="K144" s="238">
        <v>10.61</v>
      </c>
      <c r="L144" s="238">
        <v>172.31700000000001</v>
      </c>
      <c r="M144" s="259" t="s">
        <v>408</v>
      </c>
      <c r="O144" s="98"/>
      <c r="P144" s="261"/>
      <c r="Q144" s="261"/>
      <c r="R144" s="262"/>
      <c r="S144" s="98"/>
      <c r="T144" s="98"/>
      <c r="U144" s="98"/>
    </row>
    <row r="145" spans="1:21" s="260" customFormat="1" ht="13.5" customHeight="1" x14ac:dyDescent="0.2">
      <c r="A145" s="257" t="s">
        <v>409</v>
      </c>
      <c r="B145" s="258">
        <v>3.8841000000000001</v>
      </c>
      <c r="C145" s="113">
        <v>40734.900500000003</v>
      </c>
      <c r="D145" s="116">
        <v>28289.536100000001</v>
      </c>
      <c r="E145" s="116">
        <v>32775.140200000002</v>
      </c>
      <c r="F145" s="116">
        <v>51571.005899999996</v>
      </c>
      <c r="G145" s="116">
        <v>67202.587199999994</v>
      </c>
      <c r="H145" s="116">
        <v>45942.482400000001</v>
      </c>
      <c r="I145" s="238">
        <v>24.38</v>
      </c>
      <c r="J145" s="238">
        <v>2.1800000000000002</v>
      </c>
      <c r="K145" s="238">
        <v>11.46</v>
      </c>
      <c r="L145" s="238">
        <v>171.6497</v>
      </c>
      <c r="M145" s="259" t="s">
        <v>128</v>
      </c>
      <c r="O145" s="98"/>
      <c r="P145" s="261"/>
      <c r="Q145" s="261"/>
      <c r="R145" s="262"/>
      <c r="S145" s="98"/>
      <c r="T145" s="98"/>
      <c r="U145" s="98"/>
    </row>
    <row r="146" spans="1:21" s="260" customFormat="1" ht="13.5" customHeight="1" x14ac:dyDescent="0.2">
      <c r="A146" s="257" t="s">
        <v>410</v>
      </c>
      <c r="B146" s="258">
        <v>30.509499999999999</v>
      </c>
      <c r="C146" s="113">
        <v>38596.269899999999</v>
      </c>
      <c r="D146" s="116">
        <v>19676.252199999999</v>
      </c>
      <c r="E146" s="116">
        <v>28225.850699999999</v>
      </c>
      <c r="F146" s="116">
        <v>50538.317799999997</v>
      </c>
      <c r="G146" s="116">
        <v>63308.568299999999</v>
      </c>
      <c r="H146" s="116">
        <v>41369.452400000002</v>
      </c>
      <c r="I146" s="238">
        <v>15.37</v>
      </c>
      <c r="J146" s="238">
        <v>0.82</v>
      </c>
      <c r="K146" s="238">
        <v>9.76</v>
      </c>
      <c r="L146" s="238">
        <v>172.7071</v>
      </c>
      <c r="M146" s="259" t="s">
        <v>128</v>
      </c>
      <c r="O146" s="98"/>
      <c r="P146" s="261"/>
      <c r="Q146" s="261"/>
      <c r="R146" s="262"/>
      <c r="S146" s="98"/>
      <c r="T146" s="98"/>
      <c r="U146" s="98"/>
    </row>
    <row r="147" spans="1:21" s="260" customFormat="1" ht="13.5" customHeight="1" x14ac:dyDescent="0.2">
      <c r="A147" s="263" t="s">
        <v>411</v>
      </c>
      <c r="B147" s="264">
        <v>9.0106999999999999</v>
      </c>
      <c r="C147" s="265">
        <v>33858.927600000003</v>
      </c>
      <c r="D147" s="115">
        <v>19543.526399999999</v>
      </c>
      <c r="E147" s="115">
        <v>26214.075000000001</v>
      </c>
      <c r="F147" s="115">
        <v>43511.030200000001</v>
      </c>
      <c r="G147" s="115">
        <v>55623.067300000002</v>
      </c>
      <c r="H147" s="115">
        <v>36425.507799999999</v>
      </c>
      <c r="I147" s="266">
        <v>14.07</v>
      </c>
      <c r="J147" s="266">
        <v>0.44</v>
      </c>
      <c r="K147" s="266">
        <v>9.98</v>
      </c>
      <c r="L147" s="266">
        <v>172.07050000000001</v>
      </c>
      <c r="M147" s="267" t="s">
        <v>128</v>
      </c>
      <c r="O147" s="98"/>
      <c r="P147" s="261"/>
      <c r="Q147" s="261"/>
      <c r="R147" s="262"/>
      <c r="S147" s="98"/>
      <c r="T147" s="98"/>
      <c r="U147" s="98"/>
    </row>
    <row r="148" spans="1:21" s="260" customFormat="1" ht="13.5" customHeight="1" x14ac:dyDescent="0.2">
      <c r="A148" s="263" t="s">
        <v>412</v>
      </c>
      <c r="B148" s="264">
        <v>5.9122000000000003</v>
      </c>
      <c r="C148" s="265">
        <v>45633.5694</v>
      </c>
      <c r="D148" s="115">
        <v>28368.573100000001</v>
      </c>
      <c r="E148" s="115">
        <v>35643.465100000001</v>
      </c>
      <c r="F148" s="115">
        <v>55256.142699999997</v>
      </c>
      <c r="G148" s="115">
        <v>68671.323799999998</v>
      </c>
      <c r="H148" s="115">
        <v>48112.458400000003</v>
      </c>
      <c r="I148" s="266">
        <v>15.5</v>
      </c>
      <c r="J148" s="266">
        <v>0.64</v>
      </c>
      <c r="K148" s="266">
        <v>10.35</v>
      </c>
      <c r="L148" s="266">
        <v>171.75120000000001</v>
      </c>
      <c r="M148" s="267" t="s">
        <v>128</v>
      </c>
      <c r="O148" s="98"/>
      <c r="P148" s="261"/>
      <c r="Q148" s="261"/>
      <c r="R148" s="262"/>
      <c r="S148" s="98"/>
      <c r="T148" s="98"/>
      <c r="U148" s="98"/>
    </row>
    <row r="149" spans="1:21" s="260" customFormat="1" ht="13.5" customHeight="1" x14ac:dyDescent="0.2">
      <c r="A149" s="263" t="s">
        <v>413</v>
      </c>
      <c r="B149" s="264">
        <v>7.4192999999999998</v>
      </c>
      <c r="C149" s="265">
        <v>43408.57</v>
      </c>
      <c r="D149" s="115">
        <v>24920.259699999999</v>
      </c>
      <c r="E149" s="115">
        <v>34121.341</v>
      </c>
      <c r="F149" s="115">
        <v>56106.847099999999</v>
      </c>
      <c r="G149" s="115">
        <v>70404.032500000001</v>
      </c>
      <c r="H149" s="115">
        <v>46580.588100000001</v>
      </c>
      <c r="I149" s="266">
        <v>17.63</v>
      </c>
      <c r="J149" s="266">
        <v>1.47</v>
      </c>
      <c r="K149" s="266">
        <v>9.48</v>
      </c>
      <c r="L149" s="266">
        <v>174.06649999999999</v>
      </c>
      <c r="M149" s="267" t="s">
        <v>128</v>
      </c>
      <c r="O149" s="98"/>
      <c r="P149" s="261"/>
      <c r="Q149" s="261"/>
      <c r="R149" s="262"/>
      <c r="S149" s="98"/>
      <c r="T149" s="98"/>
      <c r="U149" s="98"/>
    </row>
    <row r="150" spans="1:21" s="260" customFormat="1" ht="13.5" customHeight="1" x14ac:dyDescent="0.2">
      <c r="A150" s="257" t="s">
        <v>414</v>
      </c>
      <c r="B150" s="258">
        <v>20.6097</v>
      </c>
      <c r="C150" s="113">
        <v>49869.051200000002</v>
      </c>
      <c r="D150" s="116">
        <v>31875.374800000001</v>
      </c>
      <c r="E150" s="116">
        <v>39046.773200000003</v>
      </c>
      <c r="F150" s="116">
        <v>64459.421900000001</v>
      </c>
      <c r="G150" s="116">
        <v>76228.515799999994</v>
      </c>
      <c r="H150" s="116">
        <v>52779.4879</v>
      </c>
      <c r="I150" s="238">
        <v>17.89</v>
      </c>
      <c r="J150" s="238">
        <v>3.07</v>
      </c>
      <c r="K150" s="238">
        <v>10.82</v>
      </c>
      <c r="L150" s="238">
        <v>169.5471</v>
      </c>
      <c r="M150" s="259" t="s">
        <v>128</v>
      </c>
      <c r="O150" s="98"/>
      <c r="P150" s="261"/>
      <c r="Q150" s="261"/>
      <c r="R150" s="262"/>
      <c r="S150" s="98"/>
      <c r="T150" s="98"/>
      <c r="U150" s="98"/>
    </row>
    <row r="151" spans="1:21" s="260" customFormat="1" ht="13.5" customHeight="1" x14ac:dyDescent="0.2">
      <c r="A151" s="263" t="s">
        <v>415</v>
      </c>
      <c r="B151" s="264">
        <v>3.4224000000000001</v>
      </c>
      <c r="C151" s="265">
        <v>48719.786699999997</v>
      </c>
      <c r="D151" s="115">
        <v>30506.2611</v>
      </c>
      <c r="E151" s="115">
        <v>39128.866199999997</v>
      </c>
      <c r="F151" s="115">
        <v>62394.908199999998</v>
      </c>
      <c r="G151" s="115">
        <v>76883.403099999996</v>
      </c>
      <c r="H151" s="115">
        <v>52424.964899999999</v>
      </c>
      <c r="I151" s="266">
        <v>19.29</v>
      </c>
      <c r="J151" s="266">
        <v>0.71</v>
      </c>
      <c r="K151" s="266">
        <v>11.41</v>
      </c>
      <c r="L151" s="266">
        <v>170.179</v>
      </c>
      <c r="M151" s="267" t="s">
        <v>128</v>
      </c>
      <c r="O151" s="98"/>
      <c r="P151" s="261"/>
      <c r="Q151" s="261"/>
      <c r="R151" s="262"/>
      <c r="S151" s="98"/>
      <c r="T151" s="98"/>
      <c r="U151" s="98"/>
    </row>
    <row r="152" spans="1:21" s="260" customFormat="1" ht="13.5" customHeight="1" x14ac:dyDescent="0.2">
      <c r="A152" s="263" t="s">
        <v>416</v>
      </c>
      <c r="B152" s="264">
        <v>6.4886999999999997</v>
      </c>
      <c r="C152" s="265">
        <v>51498.739099999999</v>
      </c>
      <c r="D152" s="115">
        <v>31220.142800000001</v>
      </c>
      <c r="E152" s="115">
        <v>39239.682000000001</v>
      </c>
      <c r="F152" s="115">
        <v>65064.868900000001</v>
      </c>
      <c r="G152" s="115">
        <v>75001.025299999994</v>
      </c>
      <c r="H152" s="115">
        <v>52644.048000000003</v>
      </c>
      <c r="I152" s="266">
        <v>18.21</v>
      </c>
      <c r="J152" s="266">
        <v>3.94</v>
      </c>
      <c r="K152" s="266">
        <v>10.55</v>
      </c>
      <c r="L152" s="266">
        <v>170.67920000000001</v>
      </c>
      <c r="M152" s="267" t="s">
        <v>128</v>
      </c>
      <c r="O152" s="98"/>
      <c r="P152" s="261"/>
      <c r="Q152" s="261"/>
      <c r="R152" s="262"/>
      <c r="S152" s="98"/>
      <c r="T152" s="98"/>
      <c r="U152" s="98"/>
    </row>
    <row r="153" spans="1:21" s="260" customFormat="1" ht="13.5" customHeight="1" x14ac:dyDescent="0.2">
      <c r="A153" s="257" t="s">
        <v>417</v>
      </c>
      <c r="B153" s="258">
        <v>12.3476</v>
      </c>
      <c r="C153" s="113">
        <v>45063.921399999999</v>
      </c>
      <c r="D153" s="116">
        <v>28243.038700000001</v>
      </c>
      <c r="E153" s="116">
        <v>36048.155500000001</v>
      </c>
      <c r="F153" s="116">
        <v>57110.8649</v>
      </c>
      <c r="G153" s="116">
        <v>71422.736699999994</v>
      </c>
      <c r="H153" s="116">
        <v>48036.171300000002</v>
      </c>
      <c r="I153" s="238">
        <v>18.14</v>
      </c>
      <c r="J153" s="238">
        <v>2.2400000000000002</v>
      </c>
      <c r="K153" s="238">
        <v>11.13</v>
      </c>
      <c r="L153" s="238">
        <v>171.56960000000001</v>
      </c>
      <c r="M153" s="259" t="s">
        <v>128</v>
      </c>
      <c r="O153" s="98"/>
      <c r="P153" s="261"/>
      <c r="Q153" s="261"/>
      <c r="R153" s="262"/>
      <c r="S153" s="98"/>
      <c r="T153" s="98"/>
      <c r="U153" s="98"/>
    </row>
    <row r="154" spans="1:21" s="260" customFormat="1" ht="13.5" customHeight="1" x14ac:dyDescent="0.2">
      <c r="A154" s="263" t="s">
        <v>418</v>
      </c>
      <c r="B154" s="264">
        <v>6.2215999999999996</v>
      </c>
      <c r="C154" s="265">
        <v>44605.565199999997</v>
      </c>
      <c r="D154" s="115">
        <v>28243.038700000001</v>
      </c>
      <c r="E154" s="115">
        <v>35580.143199999999</v>
      </c>
      <c r="F154" s="115">
        <v>57332.480199999998</v>
      </c>
      <c r="G154" s="115">
        <v>72652.308199999999</v>
      </c>
      <c r="H154" s="115">
        <v>47642.200100000002</v>
      </c>
      <c r="I154" s="266">
        <v>16.89</v>
      </c>
      <c r="J154" s="266">
        <v>3.41</v>
      </c>
      <c r="K154" s="266">
        <v>11.18</v>
      </c>
      <c r="L154" s="266">
        <v>171.79169999999999</v>
      </c>
      <c r="M154" s="267" t="s">
        <v>128</v>
      </c>
      <c r="O154" s="98"/>
      <c r="P154" s="261"/>
      <c r="Q154" s="261"/>
      <c r="R154" s="262"/>
      <c r="S154" s="98"/>
      <c r="T154" s="98"/>
      <c r="U154" s="98"/>
    </row>
    <row r="155" spans="1:21" s="260" customFormat="1" ht="13.5" customHeight="1" x14ac:dyDescent="0.2">
      <c r="A155" s="257" t="s">
        <v>419</v>
      </c>
      <c r="B155" s="258">
        <v>54.092300000000002</v>
      </c>
      <c r="C155" s="113">
        <v>44016.610800000002</v>
      </c>
      <c r="D155" s="116">
        <v>30124.839400000001</v>
      </c>
      <c r="E155" s="116">
        <v>36380.111199999999</v>
      </c>
      <c r="F155" s="116">
        <v>55360.637799999997</v>
      </c>
      <c r="G155" s="116">
        <v>70188.750499999995</v>
      </c>
      <c r="H155" s="116">
        <v>47601.73</v>
      </c>
      <c r="I155" s="238">
        <v>17.670000000000002</v>
      </c>
      <c r="J155" s="238">
        <v>2.09</v>
      </c>
      <c r="K155" s="238">
        <v>11.11</v>
      </c>
      <c r="L155" s="238">
        <v>171.43459999999999</v>
      </c>
      <c r="M155" s="259" t="s">
        <v>128</v>
      </c>
      <c r="O155" s="98"/>
      <c r="P155" s="261"/>
      <c r="Q155" s="261"/>
      <c r="R155" s="262"/>
      <c r="S155" s="98"/>
      <c r="T155" s="98"/>
      <c r="U155" s="98"/>
    </row>
    <row r="156" spans="1:21" s="260" customFormat="1" ht="13.5" customHeight="1" x14ac:dyDescent="0.2">
      <c r="A156" s="263" t="s">
        <v>420</v>
      </c>
      <c r="B156" s="264">
        <v>10.7818</v>
      </c>
      <c r="C156" s="265">
        <v>44366.821300000003</v>
      </c>
      <c r="D156" s="115">
        <v>30759.827799999999</v>
      </c>
      <c r="E156" s="115">
        <v>37124.720600000001</v>
      </c>
      <c r="F156" s="115">
        <v>54742.032399999996</v>
      </c>
      <c r="G156" s="115">
        <v>68600.085600000006</v>
      </c>
      <c r="H156" s="115">
        <v>47898.501499999998</v>
      </c>
      <c r="I156" s="266">
        <v>14.93</v>
      </c>
      <c r="J156" s="266">
        <v>1.38</v>
      </c>
      <c r="K156" s="266">
        <v>10.99</v>
      </c>
      <c r="L156" s="266">
        <v>172.15260000000001</v>
      </c>
      <c r="M156" s="267" t="s">
        <v>128</v>
      </c>
      <c r="O156" s="98"/>
      <c r="P156" s="261"/>
      <c r="Q156" s="261"/>
      <c r="R156" s="262"/>
      <c r="S156" s="98"/>
      <c r="T156" s="98"/>
      <c r="U156" s="98"/>
    </row>
    <row r="157" spans="1:21" s="260" customFormat="1" ht="13.5" customHeight="1" x14ac:dyDescent="0.2">
      <c r="A157" s="263" t="s">
        <v>421</v>
      </c>
      <c r="B157" s="264">
        <v>8.6574000000000009</v>
      </c>
      <c r="C157" s="265">
        <v>44681.227700000003</v>
      </c>
      <c r="D157" s="115">
        <v>31766.197700000001</v>
      </c>
      <c r="E157" s="115">
        <v>37399.465600000003</v>
      </c>
      <c r="F157" s="115">
        <v>53503.100100000003</v>
      </c>
      <c r="G157" s="115">
        <v>64818.13</v>
      </c>
      <c r="H157" s="115">
        <v>47257.7785</v>
      </c>
      <c r="I157" s="266">
        <v>14.99</v>
      </c>
      <c r="J157" s="266">
        <v>2.19</v>
      </c>
      <c r="K157" s="266">
        <v>11.45</v>
      </c>
      <c r="L157" s="266">
        <v>170.6181</v>
      </c>
      <c r="M157" s="267" t="s">
        <v>128</v>
      </c>
      <c r="O157" s="98"/>
      <c r="P157" s="261"/>
      <c r="Q157" s="261"/>
      <c r="R157" s="262"/>
      <c r="S157" s="98"/>
      <c r="T157" s="98"/>
      <c r="U157" s="98"/>
    </row>
    <row r="158" spans="1:21" s="260" customFormat="1" ht="13.5" customHeight="1" x14ac:dyDescent="0.2">
      <c r="A158" s="263" t="s">
        <v>422</v>
      </c>
      <c r="B158" s="264">
        <v>11.2424</v>
      </c>
      <c r="C158" s="265">
        <v>42293.1993</v>
      </c>
      <c r="D158" s="115">
        <v>29494.364399999999</v>
      </c>
      <c r="E158" s="115">
        <v>34844.5124</v>
      </c>
      <c r="F158" s="115">
        <v>53668.068500000001</v>
      </c>
      <c r="G158" s="115">
        <v>71989.629799999995</v>
      </c>
      <c r="H158" s="115">
        <v>46402.647100000002</v>
      </c>
      <c r="I158" s="266">
        <v>15.28</v>
      </c>
      <c r="J158" s="266">
        <v>3.1</v>
      </c>
      <c r="K158" s="266">
        <v>12.48</v>
      </c>
      <c r="L158" s="266">
        <v>169.30799999999999</v>
      </c>
      <c r="M158" s="267" t="s">
        <v>128</v>
      </c>
      <c r="O158" s="98"/>
      <c r="P158" s="261"/>
      <c r="Q158" s="261"/>
      <c r="R158" s="262"/>
      <c r="S158" s="98"/>
      <c r="T158" s="98"/>
      <c r="U158" s="98"/>
    </row>
    <row r="159" spans="1:21" s="260" customFormat="1" ht="13.5" customHeight="1" x14ac:dyDescent="0.2">
      <c r="A159" s="263" t="s">
        <v>423</v>
      </c>
      <c r="B159" s="264">
        <v>13.6495</v>
      </c>
      <c r="C159" s="265">
        <v>45917.058499999999</v>
      </c>
      <c r="D159" s="115">
        <v>31178.252199999999</v>
      </c>
      <c r="E159" s="115">
        <v>37972.781499999997</v>
      </c>
      <c r="F159" s="115">
        <v>58759.890800000001</v>
      </c>
      <c r="G159" s="115">
        <v>71852.443299999999</v>
      </c>
      <c r="H159" s="115">
        <v>49145.708100000003</v>
      </c>
      <c r="I159" s="266">
        <v>24.75</v>
      </c>
      <c r="J159" s="266">
        <v>2</v>
      </c>
      <c r="K159" s="266">
        <v>10.19</v>
      </c>
      <c r="L159" s="266">
        <v>173.65479999999999</v>
      </c>
      <c r="M159" s="267" t="s">
        <v>128</v>
      </c>
      <c r="O159" s="98"/>
      <c r="P159" s="261"/>
      <c r="Q159" s="261"/>
      <c r="R159" s="262"/>
      <c r="S159" s="98"/>
      <c r="T159" s="98"/>
      <c r="U159" s="98"/>
    </row>
    <row r="160" spans="1:21" s="260" customFormat="1" ht="13.5" customHeight="1" x14ac:dyDescent="0.2">
      <c r="A160" s="257" t="s">
        <v>424</v>
      </c>
      <c r="B160" s="258">
        <v>12.14</v>
      </c>
      <c r="C160" s="113">
        <v>41079.565300000002</v>
      </c>
      <c r="D160" s="116">
        <v>28058.102500000001</v>
      </c>
      <c r="E160" s="116">
        <v>33655.034899999999</v>
      </c>
      <c r="F160" s="116">
        <v>51326.312299999998</v>
      </c>
      <c r="G160" s="116">
        <v>64270.745300000002</v>
      </c>
      <c r="H160" s="116">
        <v>44347.265700000004</v>
      </c>
      <c r="I160" s="238">
        <v>15.62</v>
      </c>
      <c r="J160" s="238">
        <v>2.91</v>
      </c>
      <c r="K160" s="238">
        <v>11.46</v>
      </c>
      <c r="L160" s="238">
        <v>169.6225</v>
      </c>
      <c r="M160" s="259" t="s">
        <v>128</v>
      </c>
      <c r="O160" s="98"/>
      <c r="P160" s="261"/>
      <c r="Q160" s="261"/>
      <c r="R160" s="262"/>
      <c r="S160" s="98"/>
      <c r="T160" s="98"/>
      <c r="U160" s="98"/>
    </row>
    <row r="161" spans="1:21" s="260" customFormat="1" ht="13.5" customHeight="1" x14ac:dyDescent="0.2">
      <c r="A161" s="263" t="s">
        <v>425</v>
      </c>
      <c r="B161" s="264">
        <v>3.0937999999999999</v>
      </c>
      <c r="C161" s="265">
        <v>47874.438199999997</v>
      </c>
      <c r="D161" s="115">
        <v>31033.300899999998</v>
      </c>
      <c r="E161" s="115">
        <v>39200.931499999999</v>
      </c>
      <c r="F161" s="115">
        <v>59144.122199999998</v>
      </c>
      <c r="G161" s="115">
        <v>72111.1826</v>
      </c>
      <c r="H161" s="115">
        <v>50341.993600000002</v>
      </c>
      <c r="I161" s="266">
        <v>16.13</v>
      </c>
      <c r="J161" s="266">
        <v>2.38</v>
      </c>
      <c r="K161" s="266">
        <v>11.58</v>
      </c>
      <c r="L161" s="266">
        <v>169.333</v>
      </c>
      <c r="M161" s="267" t="s">
        <v>128</v>
      </c>
      <c r="O161" s="98"/>
      <c r="P161" s="261"/>
      <c r="Q161" s="261"/>
      <c r="R161" s="262"/>
      <c r="S161" s="98"/>
      <c r="T161" s="98"/>
      <c r="U161" s="98"/>
    </row>
    <row r="162" spans="1:21" s="260" customFormat="1" ht="13.5" customHeight="1" x14ac:dyDescent="0.2">
      <c r="A162" s="263" t="s">
        <v>426</v>
      </c>
      <c r="B162" s="264">
        <v>6.0709</v>
      </c>
      <c r="C162" s="265">
        <v>37379.631000000001</v>
      </c>
      <c r="D162" s="115">
        <v>27279.980500000001</v>
      </c>
      <c r="E162" s="115">
        <v>31617.194599999999</v>
      </c>
      <c r="F162" s="115">
        <v>45504.7356</v>
      </c>
      <c r="G162" s="115">
        <v>53883.598700000002</v>
      </c>
      <c r="H162" s="115">
        <v>39999.012900000002</v>
      </c>
      <c r="I162" s="266">
        <v>14.35</v>
      </c>
      <c r="J162" s="266">
        <v>3.28</v>
      </c>
      <c r="K162" s="266">
        <v>11.59</v>
      </c>
      <c r="L162" s="266">
        <v>169.6523</v>
      </c>
      <c r="M162" s="267" t="s">
        <v>128</v>
      </c>
      <c r="O162" s="98"/>
      <c r="P162" s="261"/>
      <c r="Q162" s="261"/>
      <c r="R162" s="262"/>
      <c r="S162" s="98"/>
      <c r="T162" s="98"/>
      <c r="U162" s="98"/>
    </row>
    <row r="163" spans="1:21" s="260" customFormat="1" ht="13.5" customHeight="1" x14ac:dyDescent="0.2">
      <c r="A163" s="257" t="s">
        <v>427</v>
      </c>
      <c r="B163" s="258">
        <v>2.1232000000000002</v>
      </c>
      <c r="C163" s="113">
        <v>48800.453399999999</v>
      </c>
      <c r="D163" s="116">
        <v>34798.115599999997</v>
      </c>
      <c r="E163" s="116">
        <v>41325.444799999997</v>
      </c>
      <c r="F163" s="116">
        <v>56389.755899999996</v>
      </c>
      <c r="G163" s="116">
        <v>69441.118600000002</v>
      </c>
      <c r="H163" s="116">
        <v>51082.260699999999</v>
      </c>
      <c r="I163" s="238">
        <v>19.690000000000001</v>
      </c>
      <c r="J163" s="238">
        <v>6.49</v>
      </c>
      <c r="K163" s="238">
        <v>12.24</v>
      </c>
      <c r="L163" s="238">
        <v>165.9402</v>
      </c>
      <c r="M163" s="259" t="s">
        <v>128</v>
      </c>
      <c r="O163" s="98"/>
      <c r="P163" s="261"/>
      <c r="Q163" s="261"/>
      <c r="R163" s="262"/>
      <c r="S163" s="98"/>
      <c r="T163" s="98"/>
      <c r="U163" s="98"/>
    </row>
    <row r="164" spans="1:21" s="260" customFormat="1" ht="13.5" customHeight="1" x14ac:dyDescent="0.2">
      <c r="A164" s="257" t="s">
        <v>428</v>
      </c>
      <c r="B164" s="258">
        <v>2.9279000000000002</v>
      </c>
      <c r="C164" s="113">
        <v>33132.016100000001</v>
      </c>
      <c r="D164" s="116">
        <v>21635.977800000001</v>
      </c>
      <c r="E164" s="116">
        <v>26110.0861</v>
      </c>
      <c r="F164" s="116">
        <v>43254.583400000003</v>
      </c>
      <c r="G164" s="116">
        <v>53390.237200000003</v>
      </c>
      <c r="H164" s="116">
        <v>36455.871200000001</v>
      </c>
      <c r="I164" s="238">
        <v>13.54</v>
      </c>
      <c r="J164" s="238">
        <v>0.55000000000000004</v>
      </c>
      <c r="K164" s="238">
        <v>9.9700000000000006</v>
      </c>
      <c r="L164" s="238">
        <v>171.8588</v>
      </c>
      <c r="M164" s="259" t="s">
        <v>130</v>
      </c>
      <c r="O164" s="98"/>
      <c r="P164" s="261"/>
      <c r="Q164" s="261"/>
      <c r="R164" s="262"/>
      <c r="S164" s="98"/>
      <c r="T164" s="98"/>
      <c r="U164" s="98"/>
    </row>
    <row r="165" spans="1:21" s="260" customFormat="1" ht="13.5" customHeight="1" x14ac:dyDescent="0.2">
      <c r="A165" s="257" t="s">
        <v>429</v>
      </c>
      <c r="B165" s="258">
        <v>13.949199999999999</v>
      </c>
      <c r="C165" s="113">
        <v>42206.359799999998</v>
      </c>
      <c r="D165" s="116">
        <v>27590.348300000001</v>
      </c>
      <c r="E165" s="116">
        <v>33799.040200000003</v>
      </c>
      <c r="F165" s="116">
        <v>53584.736900000004</v>
      </c>
      <c r="G165" s="116">
        <v>68533.037899999996</v>
      </c>
      <c r="H165" s="116">
        <v>46125.4323</v>
      </c>
      <c r="I165" s="238">
        <v>15.36</v>
      </c>
      <c r="J165" s="238">
        <v>2.0099999999999998</v>
      </c>
      <c r="K165" s="238">
        <v>11.02</v>
      </c>
      <c r="L165" s="238">
        <v>169.9547</v>
      </c>
      <c r="M165" s="259" t="s">
        <v>128</v>
      </c>
      <c r="O165" s="98"/>
      <c r="P165" s="261"/>
      <c r="Q165" s="261"/>
      <c r="R165" s="262"/>
      <c r="S165" s="98"/>
      <c r="T165" s="98"/>
      <c r="U165" s="98"/>
    </row>
    <row r="166" spans="1:21" s="260" customFormat="1" ht="13.5" customHeight="1" x14ac:dyDescent="0.2">
      <c r="A166" s="257" t="s">
        <v>430</v>
      </c>
      <c r="B166" s="258">
        <v>1.6524000000000001</v>
      </c>
      <c r="C166" s="113">
        <v>53297.179600000003</v>
      </c>
      <c r="D166" s="116">
        <v>41789.4925</v>
      </c>
      <c r="E166" s="116">
        <v>47583.059800000003</v>
      </c>
      <c r="F166" s="116">
        <v>60006.9113</v>
      </c>
      <c r="G166" s="116">
        <v>68789.070099999997</v>
      </c>
      <c r="H166" s="116">
        <v>55328.1607</v>
      </c>
      <c r="I166" s="238">
        <v>20.3</v>
      </c>
      <c r="J166" s="238">
        <v>9.06</v>
      </c>
      <c r="K166" s="238">
        <v>11.67</v>
      </c>
      <c r="L166" s="238">
        <v>168.52330000000001</v>
      </c>
      <c r="M166" s="259" t="s">
        <v>128</v>
      </c>
      <c r="O166" s="98"/>
      <c r="P166" s="261"/>
      <c r="Q166" s="261"/>
      <c r="R166" s="262"/>
      <c r="S166" s="98"/>
      <c r="T166" s="98"/>
      <c r="U166" s="98"/>
    </row>
    <row r="167" spans="1:21" s="260" customFormat="1" ht="13.5" customHeight="1" x14ac:dyDescent="0.2">
      <c r="A167" s="257" t="s">
        <v>431</v>
      </c>
      <c r="B167" s="258">
        <v>47.788699999999999</v>
      </c>
      <c r="C167" s="113">
        <v>47385.884299999998</v>
      </c>
      <c r="D167" s="116">
        <v>30362.401999999998</v>
      </c>
      <c r="E167" s="116">
        <v>38380.0291</v>
      </c>
      <c r="F167" s="116">
        <v>58295.820299999999</v>
      </c>
      <c r="G167" s="116">
        <v>70898.311400000006</v>
      </c>
      <c r="H167" s="116">
        <v>49764.659699999997</v>
      </c>
      <c r="I167" s="238">
        <v>17.52</v>
      </c>
      <c r="J167" s="238">
        <v>4.6900000000000004</v>
      </c>
      <c r="K167" s="238">
        <v>11.45</v>
      </c>
      <c r="L167" s="238">
        <v>172.2</v>
      </c>
      <c r="M167" s="259" t="s">
        <v>128</v>
      </c>
      <c r="O167" s="98"/>
      <c r="P167" s="261"/>
      <c r="Q167" s="261"/>
      <c r="R167" s="262"/>
      <c r="S167" s="98"/>
      <c r="T167" s="98"/>
      <c r="U167" s="98"/>
    </row>
    <row r="168" spans="1:21" s="260" customFormat="1" ht="13.5" customHeight="1" x14ac:dyDescent="0.2">
      <c r="A168" s="263" t="s">
        <v>432</v>
      </c>
      <c r="B168" s="264">
        <v>4.9256000000000002</v>
      </c>
      <c r="C168" s="265">
        <v>50819.172100000003</v>
      </c>
      <c r="D168" s="115">
        <v>34921.909699999997</v>
      </c>
      <c r="E168" s="115">
        <v>42017.464</v>
      </c>
      <c r="F168" s="115">
        <v>61721.4205</v>
      </c>
      <c r="G168" s="115">
        <v>74337.429300000003</v>
      </c>
      <c r="H168" s="115">
        <v>53390.463799999998</v>
      </c>
      <c r="I168" s="266">
        <v>17.11</v>
      </c>
      <c r="J168" s="266">
        <v>5.7</v>
      </c>
      <c r="K168" s="266">
        <v>11.71</v>
      </c>
      <c r="L168" s="266">
        <v>170.8415</v>
      </c>
      <c r="M168" s="267" t="s">
        <v>128</v>
      </c>
      <c r="O168" s="98"/>
      <c r="P168" s="261"/>
      <c r="Q168" s="261"/>
      <c r="R168" s="262"/>
      <c r="S168" s="98"/>
      <c r="T168" s="98"/>
      <c r="U168" s="98"/>
    </row>
    <row r="169" spans="1:21" s="260" customFormat="1" ht="13.5" customHeight="1" x14ac:dyDescent="0.2">
      <c r="A169" s="263" t="s">
        <v>433</v>
      </c>
      <c r="B169" s="264">
        <v>21.098800000000001</v>
      </c>
      <c r="C169" s="265">
        <v>48986.730799999998</v>
      </c>
      <c r="D169" s="115">
        <v>32237.639500000001</v>
      </c>
      <c r="E169" s="115">
        <v>39871.612300000001</v>
      </c>
      <c r="F169" s="115">
        <v>60023.330499999996</v>
      </c>
      <c r="G169" s="115">
        <v>73510.541899999997</v>
      </c>
      <c r="H169" s="115">
        <v>51344.2886</v>
      </c>
      <c r="I169" s="266">
        <v>17.75</v>
      </c>
      <c r="J169" s="266">
        <v>4.1500000000000004</v>
      </c>
      <c r="K169" s="266">
        <v>11.45</v>
      </c>
      <c r="L169" s="266">
        <v>172.5523</v>
      </c>
      <c r="M169" s="267" t="s">
        <v>128</v>
      </c>
      <c r="O169" s="98"/>
      <c r="P169" s="261"/>
      <c r="Q169" s="261"/>
      <c r="R169" s="262"/>
      <c r="S169" s="98"/>
      <c r="T169" s="98"/>
      <c r="U169" s="98"/>
    </row>
    <row r="170" spans="1:21" s="260" customFormat="1" ht="13.5" customHeight="1" x14ac:dyDescent="0.2">
      <c r="A170" s="263" t="s">
        <v>434</v>
      </c>
      <c r="B170" s="264">
        <v>5.0289000000000001</v>
      </c>
      <c r="C170" s="265">
        <v>47868.799899999998</v>
      </c>
      <c r="D170" s="115">
        <v>29392.254199999999</v>
      </c>
      <c r="E170" s="115">
        <v>38385.235800000002</v>
      </c>
      <c r="F170" s="115">
        <v>58884.954899999997</v>
      </c>
      <c r="G170" s="115">
        <v>70632.319600000003</v>
      </c>
      <c r="H170" s="115">
        <v>50401.713900000002</v>
      </c>
      <c r="I170" s="266">
        <v>18.96</v>
      </c>
      <c r="J170" s="266">
        <v>6.17</v>
      </c>
      <c r="K170" s="266">
        <v>10.97</v>
      </c>
      <c r="L170" s="266">
        <v>171.43459999999999</v>
      </c>
      <c r="M170" s="267" t="s">
        <v>128</v>
      </c>
      <c r="O170" s="98"/>
      <c r="P170" s="261"/>
      <c r="Q170" s="261"/>
      <c r="R170" s="262"/>
      <c r="S170" s="98"/>
      <c r="T170" s="98"/>
      <c r="U170" s="98"/>
    </row>
    <row r="171" spans="1:21" s="260" customFormat="1" ht="13.5" customHeight="1" x14ac:dyDescent="0.2">
      <c r="A171" s="263" t="s">
        <v>435</v>
      </c>
      <c r="B171" s="264">
        <v>3.8731</v>
      </c>
      <c r="C171" s="265">
        <v>45814.955699999999</v>
      </c>
      <c r="D171" s="115">
        <v>32064.730599999999</v>
      </c>
      <c r="E171" s="115">
        <v>38109.139199999998</v>
      </c>
      <c r="F171" s="115">
        <v>55863.372900000002</v>
      </c>
      <c r="G171" s="115">
        <v>68928.767600000006</v>
      </c>
      <c r="H171" s="115">
        <v>48848.1224</v>
      </c>
      <c r="I171" s="266">
        <v>18.66</v>
      </c>
      <c r="J171" s="266">
        <v>5.01</v>
      </c>
      <c r="K171" s="266">
        <v>11.41</v>
      </c>
      <c r="L171" s="266">
        <v>172.35400000000001</v>
      </c>
      <c r="M171" s="267" t="s">
        <v>128</v>
      </c>
      <c r="O171" s="98"/>
      <c r="P171" s="261"/>
      <c r="Q171" s="261"/>
      <c r="R171" s="262"/>
      <c r="S171" s="98"/>
      <c r="T171" s="98"/>
      <c r="U171" s="98"/>
    </row>
    <row r="172" spans="1:21" s="260" customFormat="1" ht="13.5" customHeight="1" x14ac:dyDescent="0.2">
      <c r="A172" s="257" t="s">
        <v>436</v>
      </c>
      <c r="B172" s="258">
        <v>13.39</v>
      </c>
      <c r="C172" s="113">
        <v>39181.4568</v>
      </c>
      <c r="D172" s="116">
        <v>19666.8</v>
      </c>
      <c r="E172" s="116">
        <v>26889.035500000002</v>
      </c>
      <c r="F172" s="116">
        <v>50464.956599999998</v>
      </c>
      <c r="G172" s="116">
        <v>61569.605300000003</v>
      </c>
      <c r="H172" s="116">
        <v>40443.820299999999</v>
      </c>
      <c r="I172" s="238">
        <v>16.72</v>
      </c>
      <c r="J172" s="238">
        <v>1.28</v>
      </c>
      <c r="K172" s="238">
        <v>9.51</v>
      </c>
      <c r="L172" s="238">
        <v>174.59110000000001</v>
      </c>
      <c r="M172" s="259" t="s">
        <v>128</v>
      </c>
      <c r="O172" s="98"/>
      <c r="P172" s="261"/>
      <c r="Q172" s="261"/>
      <c r="R172" s="262"/>
      <c r="S172" s="98"/>
      <c r="T172" s="98"/>
      <c r="U172" s="98"/>
    </row>
    <row r="173" spans="1:21" s="260" customFormat="1" ht="13.5" customHeight="1" x14ac:dyDescent="0.2">
      <c r="A173" s="257" t="s">
        <v>437</v>
      </c>
      <c r="B173" s="258">
        <v>0.45889999999999997</v>
      </c>
      <c r="C173" s="113">
        <v>40526.738899999997</v>
      </c>
      <c r="D173" s="116">
        <v>27365.778699999999</v>
      </c>
      <c r="E173" s="116">
        <v>31957.754799999999</v>
      </c>
      <c r="F173" s="116">
        <v>52782.019200000002</v>
      </c>
      <c r="G173" s="116">
        <v>63286.6852</v>
      </c>
      <c r="H173" s="116">
        <v>42934.107499999998</v>
      </c>
      <c r="I173" s="238">
        <v>19.7</v>
      </c>
      <c r="J173" s="238">
        <v>13.8</v>
      </c>
      <c r="K173" s="238">
        <v>10.69</v>
      </c>
      <c r="L173" s="238">
        <v>171.60120000000001</v>
      </c>
      <c r="M173" s="259" t="s">
        <v>130</v>
      </c>
      <c r="O173" s="98"/>
      <c r="P173" s="261"/>
      <c r="Q173" s="261"/>
      <c r="R173" s="262"/>
      <c r="S173" s="98"/>
      <c r="T173" s="98"/>
      <c r="U173" s="98"/>
    </row>
    <row r="174" spans="1:21" s="260" customFormat="1" ht="13.5" customHeight="1" x14ac:dyDescent="0.2">
      <c r="A174" s="257" t="s">
        <v>438</v>
      </c>
      <c r="B174" s="258">
        <v>1.2069000000000001</v>
      </c>
      <c r="C174" s="113">
        <v>46433.739200000004</v>
      </c>
      <c r="D174" s="116">
        <v>36109.123899999999</v>
      </c>
      <c r="E174" s="116">
        <v>40421.012999999999</v>
      </c>
      <c r="F174" s="116">
        <v>54434.894200000002</v>
      </c>
      <c r="G174" s="116">
        <v>62091.494500000001</v>
      </c>
      <c r="H174" s="116">
        <v>48068.13</v>
      </c>
      <c r="I174" s="238">
        <v>17.27</v>
      </c>
      <c r="J174" s="238">
        <v>13.63</v>
      </c>
      <c r="K174" s="238">
        <v>10.53</v>
      </c>
      <c r="L174" s="238">
        <v>168.5575</v>
      </c>
      <c r="M174" s="259" t="s">
        <v>128</v>
      </c>
      <c r="O174" s="98"/>
      <c r="P174" s="261"/>
      <c r="Q174" s="261"/>
      <c r="R174" s="262"/>
      <c r="S174" s="98"/>
      <c r="T174" s="98"/>
      <c r="U174" s="98"/>
    </row>
    <row r="175" spans="1:21" s="260" customFormat="1" ht="13.5" customHeight="1" x14ac:dyDescent="0.2">
      <c r="A175" s="257" t="s">
        <v>439</v>
      </c>
      <c r="B175" s="258">
        <v>0.49759999999999999</v>
      </c>
      <c r="C175" s="113">
        <v>39072.126199999999</v>
      </c>
      <c r="D175" s="116">
        <v>26278.305199999999</v>
      </c>
      <c r="E175" s="116">
        <v>28711.370299999999</v>
      </c>
      <c r="F175" s="116">
        <v>48822.866900000001</v>
      </c>
      <c r="G175" s="116">
        <v>60446.868300000002</v>
      </c>
      <c r="H175" s="116">
        <v>41710.5334</v>
      </c>
      <c r="I175" s="238">
        <v>15.75</v>
      </c>
      <c r="J175" s="238">
        <v>11.55</v>
      </c>
      <c r="K175" s="238">
        <v>10.88</v>
      </c>
      <c r="L175" s="238">
        <v>170.14420000000001</v>
      </c>
      <c r="M175" s="259" t="s">
        <v>130</v>
      </c>
      <c r="O175" s="98"/>
      <c r="P175" s="261"/>
      <c r="Q175" s="261"/>
      <c r="R175" s="262"/>
      <c r="S175" s="98"/>
      <c r="T175" s="98"/>
      <c r="U175" s="98"/>
    </row>
    <row r="176" spans="1:21" s="260" customFormat="1" ht="13.5" customHeight="1" x14ac:dyDescent="0.2">
      <c r="A176" s="257" t="s">
        <v>440</v>
      </c>
      <c r="B176" s="258">
        <v>3.7044999999999999</v>
      </c>
      <c r="C176" s="113">
        <v>35222.330199999997</v>
      </c>
      <c r="D176" s="116">
        <v>26765.335899999998</v>
      </c>
      <c r="E176" s="116">
        <v>31047.981500000002</v>
      </c>
      <c r="F176" s="116">
        <v>42697.099300000002</v>
      </c>
      <c r="G176" s="116">
        <v>55855.586000000003</v>
      </c>
      <c r="H176" s="116">
        <v>40050.892800000001</v>
      </c>
      <c r="I176" s="238">
        <v>18.45</v>
      </c>
      <c r="J176" s="238">
        <v>1.37</v>
      </c>
      <c r="K176" s="238">
        <v>10.27</v>
      </c>
      <c r="L176" s="238">
        <v>172.16560000000001</v>
      </c>
      <c r="M176" s="259" t="s">
        <v>128</v>
      </c>
      <c r="O176" s="98"/>
      <c r="P176" s="261"/>
      <c r="Q176" s="261"/>
      <c r="R176" s="262"/>
      <c r="S176" s="98"/>
      <c r="T176" s="98"/>
      <c r="U176" s="98"/>
    </row>
    <row r="177" spans="1:21" s="260" customFormat="1" ht="13.5" customHeight="1" x14ac:dyDescent="0.2">
      <c r="A177" s="257" t="s">
        <v>441</v>
      </c>
      <c r="B177" s="258">
        <v>8.1717999999999993</v>
      </c>
      <c r="C177" s="113">
        <v>38653.064899999998</v>
      </c>
      <c r="D177" s="116">
        <v>23914.787400000001</v>
      </c>
      <c r="E177" s="116">
        <v>29965.552100000001</v>
      </c>
      <c r="F177" s="116">
        <v>46686.085500000001</v>
      </c>
      <c r="G177" s="116">
        <v>54896.699000000001</v>
      </c>
      <c r="H177" s="116">
        <v>39455.847800000003</v>
      </c>
      <c r="I177" s="238">
        <v>20.49</v>
      </c>
      <c r="J177" s="238">
        <v>1.94</v>
      </c>
      <c r="K177" s="238">
        <v>9.93</v>
      </c>
      <c r="L177" s="238">
        <v>173.3203</v>
      </c>
      <c r="M177" s="259" t="s">
        <v>128</v>
      </c>
      <c r="O177" s="98"/>
      <c r="P177" s="261"/>
      <c r="Q177" s="261"/>
      <c r="R177" s="262"/>
      <c r="S177" s="98"/>
      <c r="T177" s="98"/>
      <c r="U177" s="98"/>
    </row>
    <row r="178" spans="1:21" s="260" customFormat="1" ht="13.5" customHeight="1" x14ac:dyDescent="0.2">
      <c r="A178" s="257" t="s">
        <v>442</v>
      </c>
      <c r="B178" s="258">
        <v>1.5915999999999999</v>
      </c>
      <c r="C178" s="113">
        <v>39246.850400000003</v>
      </c>
      <c r="D178" s="116">
        <v>27881.6217</v>
      </c>
      <c r="E178" s="116">
        <v>34893.6129</v>
      </c>
      <c r="F178" s="116">
        <v>45381.962200000002</v>
      </c>
      <c r="G178" s="116">
        <v>56318.608699999997</v>
      </c>
      <c r="H178" s="116">
        <v>40728.805099999998</v>
      </c>
      <c r="I178" s="238">
        <v>19.239999999999998</v>
      </c>
      <c r="J178" s="238">
        <v>0.24</v>
      </c>
      <c r="K178" s="238">
        <v>9.23</v>
      </c>
      <c r="L178" s="238">
        <v>172.7406</v>
      </c>
      <c r="M178" s="259" t="s">
        <v>128</v>
      </c>
      <c r="O178" s="98"/>
      <c r="P178" s="261"/>
      <c r="Q178" s="261"/>
      <c r="R178" s="262"/>
      <c r="S178" s="98"/>
      <c r="T178" s="98"/>
      <c r="U178" s="98"/>
    </row>
    <row r="179" spans="1:21" s="260" customFormat="1" ht="13.5" customHeight="1" x14ac:dyDescent="0.2">
      <c r="A179" s="257" t="s">
        <v>443</v>
      </c>
      <c r="B179" s="258">
        <v>0.69169999999999998</v>
      </c>
      <c r="C179" s="113">
        <v>113423.36</v>
      </c>
      <c r="D179" s="116">
        <v>43906.116800000003</v>
      </c>
      <c r="E179" s="116">
        <v>65098.070599999999</v>
      </c>
      <c r="F179" s="116">
        <v>180599.141</v>
      </c>
      <c r="G179" s="116">
        <v>227840.53279999999</v>
      </c>
      <c r="H179" s="116">
        <v>124058.6401</v>
      </c>
      <c r="I179" s="238">
        <v>6.84</v>
      </c>
      <c r="J179" s="238">
        <v>24.56</v>
      </c>
      <c r="K179" s="238">
        <v>9.66</v>
      </c>
      <c r="L179" s="238">
        <v>165.61660000000001</v>
      </c>
      <c r="M179" s="259" t="s">
        <v>128</v>
      </c>
      <c r="O179" s="98"/>
      <c r="P179" s="261"/>
      <c r="Q179" s="261"/>
      <c r="R179" s="262"/>
      <c r="S179" s="98"/>
      <c r="T179" s="98"/>
      <c r="U179" s="98"/>
    </row>
    <row r="180" spans="1:21" s="260" customFormat="1" ht="13.5" customHeight="1" x14ac:dyDescent="0.2">
      <c r="A180" s="257" t="s">
        <v>444</v>
      </c>
      <c r="B180" s="258">
        <v>0.40450000000000003</v>
      </c>
      <c r="C180" s="113">
        <v>193447.742</v>
      </c>
      <c r="D180" s="116">
        <v>73836.747399999993</v>
      </c>
      <c r="E180" s="116">
        <v>107247.3603</v>
      </c>
      <c r="F180" s="116">
        <v>274164.7194</v>
      </c>
      <c r="G180" s="116">
        <v>325225.13679999998</v>
      </c>
      <c r="H180" s="116">
        <v>196390.09330000001</v>
      </c>
      <c r="I180" s="238">
        <v>17.809999999999999</v>
      </c>
      <c r="J180" s="238">
        <v>22.07</v>
      </c>
      <c r="K180" s="238">
        <v>14.93</v>
      </c>
      <c r="L180" s="238">
        <v>159.2688</v>
      </c>
      <c r="M180" s="259" t="s">
        <v>408</v>
      </c>
      <c r="O180" s="98"/>
      <c r="P180" s="261"/>
      <c r="Q180" s="261"/>
      <c r="R180" s="262"/>
      <c r="S180" s="98"/>
      <c r="T180" s="98"/>
      <c r="U180" s="98"/>
    </row>
    <row r="181" spans="1:21" s="260" customFormat="1" ht="13.5" customHeight="1" x14ac:dyDescent="0.2">
      <c r="A181" s="257" t="s">
        <v>445</v>
      </c>
      <c r="B181" s="258">
        <v>1.8573</v>
      </c>
      <c r="C181" s="113">
        <v>43590.312299999998</v>
      </c>
      <c r="D181" s="116">
        <v>35257.0861</v>
      </c>
      <c r="E181" s="116">
        <v>38999.229500000001</v>
      </c>
      <c r="F181" s="116">
        <v>54510.1204</v>
      </c>
      <c r="G181" s="116">
        <v>69749.944699999993</v>
      </c>
      <c r="H181" s="116">
        <v>48792.078500000003</v>
      </c>
      <c r="I181" s="238">
        <v>12.28</v>
      </c>
      <c r="J181" s="238">
        <v>10.86</v>
      </c>
      <c r="K181" s="238">
        <v>10.61</v>
      </c>
      <c r="L181" s="238">
        <v>178.35919999999999</v>
      </c>
      <c r="M181" s="259" t="s">
        <v>130</v>
      </c>
      <c r="O181" s="98"/>
      <c r="P181" s="261"/>
      <c r="Q181" s="261"/>
      <c r="R181" s="262"/>
      <c r="S181" s="98"/>
      <c r="T181" s="98"/>
      <c r="U181" s="98"/>
    </row>
    <row r="182" spans="1:21" s="260" customFormat="1" ht="13.5" customHeight="1" x14ac:dyDescent="0.2">
      <c r="A182" s="257" t="s">
        <v>446</v>
      </c>
      <c r="B182" s="258">
        <v>4.0632000000000001</v>
      </c>
      <c r="C182" s="113">
        <v>41576.191099999996</v>
      </c>
      <c r="D182" s="116">
        <v>31008.2405</v>
      </c>
      <c r="E182" s="116">
        <v>35620.231200000002</v>
      </c>
      <c r="F182" s="116">
        <v>49276.275999999998</v>
      </c>
      <c r="G182" s="116">
        <v>57492.377399999998</v>
      </c>
      <c r="H182" s="116">
        <v>43160.5406</v>
      </c>
      <c r="I182" s="238">
        <v>10.63</v>
      </c>
      <c r="J182" s="238">
        <v>7.56</v>
      </c>
      <c r="K182" s="238">
        <v>11.52</v>
      </c>
      <c r="L182" s="238">
        <v>177.1927</v>
      </c>
      <c r="M182" s="259" t="s">
        <v>128</v>
      </c>
      <c r="O182" s="98"/>
      <c r="P182" s="261"/>
      <c r="Q182" s="261"/>
      <c r="R182" s="262"/>
      <c r="S182" s="98"/>
      <c r="T182" s="98"/>
      <c r="U182" s="98"/>
    </row>
    <row r="183" spans="1:21" s="260" customFormat="1" ht="13.5" customHeight="1" x14ac:dyDescent="0.2">
      <c r="A183" s="263" t="s">
        <v>447</v>
      </c>
      <c r="B183" s="264">
        <v>3.5270000000000001</v>
      </c>
      <c r="C183" s="265">
        <v>42759.606200000002</v>
      </c>
      <c r="D183" s="115">
        <v>32268.628700000001</v>
      </c>
      <c r="E183" s="115">
        <v>36890.518300000003</v>
      </c>
      <c r="F183" s="115">
        <v>50798.8514</v>
      </c>
      <c r="G183" s="115">
        <v>58352.349199999997</v>
      </c>
      <c r="H183" s="115">
        <v>44596.5141</v>
      </c>
      <c r="I183" s="266">
        <v>9.4600000000000009</v>
      </c>
      <c r="J183" s="266">
        <v>8.17</v>
      </c>
      <c r="K183" s="266">
        <v>11.61</v>
      </c>
      <c r="L183" s="266">
        <v>178.28809999999999</v>
      </c>
      <c r="M183" s="267" t="s">
        <v>128</v>
      </c>
      <c r="O183" s="98"/>
      <c r="P183" s="261"/>
      <c r="Q183" s="261"/>
      <c r="R183" s="262"/>
      <c r="S183" s="98"/>
      <c r="T183" s="98"/>
      <c r="U183" s="98"/>
    </row>
    <row r="184" spans="1:21" s="260" customFormat="1" ht="13.5" customHeight="1" x14ac:dyDescent="0.2">
      <c r="A184" s="257" t="s">
        <v>448</v>
      </c>
      <c r="B184" s="258">
        <v>3.6970000000000001</v>
      </c>
      <c r="C184" s="113">
        <v>41612.996299999999</v>
      </c>
      <c r="D184" s="116">
        <v>32339.015500000001</v>
      </c>
      <c r="E184" s="116">
        <v>35826.090199999999</v>
      </c>
      <c r="F184" s="116">
        <v>47490.322500000002</v>
      </c>
      <c r="G184" s="116">
        <v>53076.88</v>
      </c>
      <c r="H184" s="116">
        <v>42472.796399999999</v>
      </c>
      <c r="I184" s="238">
        <v>17.02</v>
      </c>
      <c r="J184" s="238">
        <v>3.02</v>
      </c>
      <c r="K184" s="238">
        <v>10</v>
      </c>
      <c r="L184" s="238">
        <v>175.98609999999999</v>
      </c>
      <c r="M184" s="259" t="s">
        <v>128</v>
      </c>
      <c r="O184" s="98"/>
      <c r="P184" s="261"/>
      <c r="Q184" s="261"/>
      <c r="R184" s="262"/>
      <c r="S184" s="98"/>
      <c r="T184" s="98"/>
      <c r="U184" s="98"/>
    </row>
    <row r="185" spans="1:21" s="260" customFormat="1" ht="13.5" customHeight="1" x14ac:dyDescent="0.2">
      <c r="A185" s="257" t="s">
        <v>449</v>
      </c>
      <c r="B185" s="258">
        <v>3.5154999999999998</v>
      </c>
      <c r="C185" s="113">
        <v>31815.603800000001</v>
      </c>
      <c r="D185" s="116">
        <v>23193.051599999999</v>
      </c>
      <c r="E185" s="116">
        <v>27126.136999999999</v>
      </c>
      <c r="F185" s="116">
        <v>43112.8946</v>
      </c>
      <c r="G185" s="116">
        <v>61454.222500000003</v>
      </c>
      <c r="H185" s="116">
        <v>37241.075299999997</v>
      </c>
      <c r="I185" s="238">
        <v>12.73</v>
      </c>
      <c r="J185" s="238">
        <v>0.91</v>
      </c>
      <c r="K185" s="238">
        <v>10.23</v>
      </c>
      <c r="L185" s="238">
        <v>173.16139999999999</v>
      </c>
      <c r="M185" s="259" t="s">
        <v>130</v>
      </c>
      <c r="O185" s="98"/>
      <c r="P185" s="261"/>
      <c r="Q185" s="261"/>
      <c r="R185" s="262"/>
      <c r="S185" s="98"/>
      <c r="T185" s="98"/>
      <c r="U185" s="98"/>
    </row>
    <row r="186" spans="1:21" s="260" customFormat="1" ht="13.5" customHeight="1" x14ac:dyDescent="0.2">
      <c r="A186" s="257" t="s">
        <v>450</v>
      </c>
      <c r="B186" s="258">
        <v>35.403399999999998</v>
      </c>
      <c r="C186" s="113">
        <v>38146.593000000001</v>
      </c>
      <c r="D186" s="116">
        <v>25487.523799999999</v>
      </c>
      <c r="E186" s="116">
        <v>30643.2104</v>
      </c>
      <c r="F186" s="116">
        <v>49071.376600000003</v>
      </c>
      <c r="G186" s="116">
        <v>58096.849000000002</v>
      </c>
      <c r="H186" s="116">
        <v>40390.5118</v>
      </c>
      <c r="I186" s="238">
        <v>10.050000000000001</v>
      </c>
      <c r="J186" s="238">
        <v>10.35</v>
      </c>
      <c r="K186" s="238">
        <v>9.9700000000000006</v>
      </c>
      <c r="L186" s="238">
        <v>172.001</v>
      </c>
      <c r="M186" s="259" t="s">
        <v>128</v>
      </c>
      <c r="O186" s="98"/>
      <c r="P186" s="261"/>
      <c r="Q186" s="261"/>
      <c r="R186" s="262"/>
      <c r="S186" s="98"/>
      <c r="T186" s="98"/>
      <c r="U186" s="98"/>
    </row>
    <row r="187" spans="1:21" s="260" customFormat="1" ht="13.5" customHeight="1" x14ac:dyDescent="0.2">
      <c r="A187" s="263" t="s">
        <v>451</v>
      </c>
      <c r="B187" s="264">
        <v>33.680300000000003</v>
      </c>
      <c r="C187" s="265">
        <v>38346.604700000004</v>
      </c>
      <c r="D187" s="115">
        <v>25487.523799999999</v>
      </c>
      <c r="E187" s="115">
        <v>30696.863499999999</v>
      </c>
      <c r="F187" s="115">
        <v>49224.152399999999</v>
      </c>
      <c r="G187" s="115">
        <v>58210.301299999999</v>
      </c>
      <c r="H187" s="115">
        <v>40532.269699999997</v>
      </c>
      <c r="I187" s="266">
        <v>10.039999999999999</v>
      </c>
      <c r="J187" s="266">
        <v>10.46</v>
      </c>
      <c r="K187" s="266">
        <v>9.99</v>
      </c>
      <c r="L187" s="266">
        <v>172.06549999999999</v>
      </c>
      <c r="M187" s="267" t="s">
        <v>128</v>
      </c>
      <c r="O187" s="98"/>
      <c r="P187" s="261"/>
      <c r="Q187" s="261"/>
      <c r="R187" s="262"/>
      <c r="S187" s="98"/>
      <c r="T187" s="98"/>
      <c r="U187" s="98"/>
    </row>
    <row r="188" spans="1:21" s="260" customFormat="1" ht="13.5" customHeight="1" x14ac:dyDescent="0.2">
      <c r="A188" s="257" t="s">
        <v>452</v>
      </c>
      <c r="B188" s="258">
        <v>0.99539999999999995</v>
      </c>
      <c r="C188" s="113">
        <v>51034.2909</v>
      </c>
      <c r="D188" s="116">
        <v>39813.443599999999</v>
      </c>
      <c r="E188" s="116">
        <v>45763.8197</v>
      </c>
      <c r="F188" s="116">
        <v>55600.376499999998</v>
      </c>
      <c r="G188" s="116">
        <v>61294.082300000002</v>
      </c>
      <c r="H188" s="116">
        <v>51049.370499999997</v>
      </c>
      <c r="I188" s="238">
        <v>6.24</v>
      </c>
      <c r="J188" s="238">
        <v>22.05</v>
      </c>
      <c r="K188" s="238">
        <v>10.130000000000001</v>
      </c>
      <c r="L188" s="238">
        <v>170.4239</v>
      </c>
      <c r="M188" s="259" t="s">
        <v>128</v>
      </c>
      <c r="O188" s="98"/>
      <c r="P188" s="261"/>
      <c r="Q188" s="261"/>
      <c r="R188" s="262"/>
      <c r="S188" s="98"/>
      <c r="T188" s="98"/>
      <c r="U188" s="98"/>
    </row>
    <row r="189" spans="1:21" s="260" customFormat="1" ht="13.5" customHeight="1" x14ac:dyDescent="0.2">
      <c r="A189" s="257" t="s">
        <v>453</v>
      </c>
      <c r="B189" s="258">
        <v>1.0066999999999999</v>
      </c>
      <c r="C189" s="113">
        <v>30418.087299999999</v>
      </c>
      <c r="D189" s="116">
        <v>21373.938600000001</v>
      </c>
      <c r="E189" s="116">
        <v>22569.579900000001</v>
      </c>
      <c r="F189" s="116">
        <v>35172.706200000001</v>
      </c>
      <c r="G189" s="116">
        <v>39388.697999999997</v>
      </c>
      <c r="H189" s="116">
        <v>30473.520400000001</v>
      </c>
      <c r="I189" s="238">
        <v>12.61</v>
      </c>
      <c r="J189" s="238">
        <v>2.2200000000000002</v>
      </c>
      <c r="K189" s="238">
        <v>9.4499999999999993</v>
      </c>
      <c r="L189" s="238">
        <v>172.85669999999999</v>
      </c>
      <c r="M189" s="259" t="s">
        <v>132</v>
      </c>
      <c r="O189" s="98"/>
      <c r="P189" s="261"/>
      <c r="Q189" s="261"/>
      <c r="R189" s="262"/>
      <c r="S189" s="98"/>
      <c r="T189" s="98"/>
      <c r="U189" s="98"/>
    </row>
    <row r="190" spans="1:21" s="260" customFormat="1" ht="13.5" customHeight="1" x14ac:dyDescent="0.2">
      <c r="A190" s="257" t="s">
        <v>454</v>
      </c>
      <c r="B190" s="258">
        <v>4.0290999999999997</v>
      </c>
      <c r="C190" s="113">
        <v>34956.880899999996</v>
      </c>
      <c r="D190" s="116">
        <v>24791.75</v>
      </c>
      <c r="E190" s="116">
        <v>28853.649000000001</v>
      </c>
      <c r="F190" s="116">
        <v>40527.352899999998</v>
      </c>
      <c r="G190" s="116">
        <v>47580.609600000003</v>
      </c>
      <c r="H190" s="116">
        <v>37892.489300000001</v>
      </c>
      <c r="I190" s="238">
        <v>15.99</v>
      </c>
      <c r="J190" s="238">
        <v>2.15</v>
      </c>
      <c r="K190" s="238">
        <v>10.39</v>
      </c>
      <c r="L190" s="238">
        <v>172.56049999999999</v>
      </c>
      <c r="M190" s="259" t="s">
        <v>128</v>
      </c>
      <c r="O190" s="98"/>
      <c r="P190" s="261"/>
      <c r="Q190" s="261"/>
      <c r="R190" s="262"/>
      <c r="S190" s="98"/>
      <c r="T190" s="98"/>
      <c r="U190" s="98"/>
    </row>
    <row r="191" spans="1:21" s="260" customFormat="1" ht="13.5" customHeight="1" x14ac:dyDescent="0.2">
      <c r="A191" s="263" t="s">
        <v>455</v>
      </c>
      <c r="B191" s="264">
        <v>3.4628999999999999</v>
      </c>
      <c r="C191" s="265">
        <v>36073.747799999997</v>
      </c>
      <c r="D191" s="115">
        <v>25572.2703</v>
      </c>
      <c r="E191" s="115">
        <v>31696.067599999998</v>
      </c>
      <c r="F191" s="115">
        <v>41953.459300000002</v>
      </c>
      <c r="G191" s="115">
        <v>48960.940300000002</v>
      </c>
      <c r="H191" s="115">
        <v>39601.555099999998</v>
      </c>
      <c r="I191" s="266">
        <v>16.46</v>
      </c>
      <c r="J191" s="266">
        <v>1.91</v>
      </c>
      <c r="K191" s="266">
        <v>10.23</v>
      </c>
      <c r="L191" s="266">
        <v>172.54480000000001</v>
      </c>
      <c r="M191" s="267" t="s">
        <v>128</v>
      </c>
      <c r="O191" s="98"/>
      <c r="P191" s="261"/>
      <c r="Q191" s="261"/>
      <c r="R191" s="262"/>
      <c r="S191" s="98"/>
      <c r="T191" s="98"/>
      <c r="U191" s="98"/>
    </row>
    <row r="192" spans="1:21" s="260" customFormat="1" ht="13.5" customHeight="1" x14ac:dyDescent="0.2">
      <c r="A192" s="257" t="s">
        <v>456</v>
      </c>
      <c r="B192" s="258">
        <v>4.4307999999999996</v>
      </c>
      <c r="C192" s="113">
        <v>41238.630499999999</v>
      </c>
      <c r="D192" s="116">
        <v>24693.337800000001</v>
      </c>
      <c r="E192" s="116">
        <v>33996.690399999999</v>
      </c>
      <c r="F192" s="116">
        <v>46998.0216</v>
      </c>
      <c r="G192" s="116">
        <v>51528.9781</v>
      </c>
      <c r="H192" s="116">
        <v>40581.873599999999</v>
      </c>
      <c r="I192" s="238">
        <v>7.58</v>
      </c>
      <c r="J192" s="238">
        <v>15.27</v>
      </c>
      <c r="K192" s="238">
        <v>9.75</v>
      </c>
      <c r="L192" s="238">
        <v>172.24369999999999</v>
      </c>
      <c r="M192" s="259" t="s">
        <v>128</v>
      </c>
      <c r="O192" s="98"/>
      <c r="P192" s="261"/>
      <c r="Q192" s="261"/>
      <c r="R192" s="262"/>
      <c r="S192" s="98"/>
      <c r="T192" s="98"/>
      <c r="U192" s="98"/>
    </row>
    <row r="193" spans="1:21" s="260" customFormat="1" ht="13.5" customHeight="1" x14ac:dyDescent="0.2">
      <c r="A193" s="257" t="s">
        <v>457</v>
      </c>
      <c r="B193" s="258">
        <v>0.49509999999999998</v>
      </c>
      <c r="C193" s="113">
        <v>52799.965900000003</v>
      </c>
      <c r="D193" s="116">
        <v>37752.235699999997</v>
      </c>
      <c r="E193" s="116">
        <v>45951.341699999997</v>
      </c>
      <c r="F193" s="116">
        <v>58024.093500000003</v>
      </c>
      <c r="G193" s="116">
        <v>63853.751600000003</v>
      </c>
      <c r="H193" s="116">
        <v>52218.988400000002</v>
      </c>
      <c r="I193" s="238">
        <v>8.48</v>
      </c>
      <c r="J193" s="238">
        <v>23.49</v>
      </c>
      <c r="K193" s="238">
        <v>9.6300000000000008</v>
      </c>
      <c r="L193" s="238">
        <v>172.82490000000001</v>
      </c>
      <c r="M193" s="259" t="s">
        <v>128</v>
      </c>
      <c r="O193" s="98"/>
      <c r="P193" s="261"/>
      <c r="Q193" s="261"/>
      <c r="R193" s="262"/>
      <c r="S193" s="98"/>
      <c r="T193" s="98"/>
      <c r="U193" s="98"/>
    </row>
    <row r="194" spans="1:21" s="260" customFormat="1" ht="13.5" customHeight="1" x14ac:dyDescent="0.2">
      <c r="A194" s="257" t="s">
        <v>458</v>
      </c>
      <c r="B194" s="258">
        <v>0.35010000000000002</v>
      </c>
      <c r="C194" s="113">
        <v>34709.407500000001</v>
      </c>
      <c r="D194" s="116">
        <v>25998.508900000001</v>
      </c>
      <c r="E194" s="116">
        <v>29083.496200000001</v>
      </c>
      <c r="F194" s="116">
        <v>41367.594499999999</v>
      </c>
      <c r="G194" s="116">
        <v>46710.9133</v>
      </c>
      <c r="H194" s="116">
        <v>36246.335800000001</v>
      </c>
      <c r="I194" s="238">
        <v>12.08</v>
      </c>
      <c r="J194" s="238">
        <v>3.11</v>
      </c>
      <c r="K194" s="238">
        <v>10.68</v>
      </c>
      <c r="L194" s="238">
        <v>169.86590000000001</v>
      </c>
      <c r="M194" s="259" t="s">
        <v>130</v>
      </c>
      <c r="O194" s="98"/>
      <c r="P194" s="261"/>
      <c r="Q194" s="261"/>
      <c r="R194" s="262"/>
      <c r="S194" s="98"/>
      <c r="T194" s="98"/>
      <c r="U194" s="98"/>
    </row>
    <row r="195" spans="1:21" s="260" customFormat="1" ht="13.5" customHeight="1" x14ac:dyDescent="0.2">
      <c r="A195" s="257" t="s">
        <v>459</v>
      </c>
      <c r="B195" s="258">
        <v>1.3360000000000001</v>
      </c>
      <c r="C195" s="113">
        <v>35260.914100000002</v>
      </c>
      <c r="D195" s="116">
        <v>25037.599999999999</v>
      </c>
      <c r="E195" s="116">
        <v>28991.7598</v>
      </c>
      <c r="F195" s="116">
        <v>53149.561600000001</v>
      </c>
      <c r="G195" s="116">
        <v>82173.863400000002</v>
      </c>
      <c r="H195" s="116">
        <v>47896.7454</v>
      </c>
      <c r="I195" s="238">
        <v>18.22</v>
      </c>
      <c r="J195" s="238">
        <v>0.56000000000000005</v>
      </c>
      <c r="K195" s="238">
        <v>11.01</v>
      </c>
      <c r="L195" s="238">
        <v>170.8339</v>
      </c>
      <c r="M195" s="259" t="s">
        <v>130</v>
      </c>
      <c r="O195" s="98"/>
      <c r="P195" s="261"/>
      <c r="Q195" s="261"/>
      <c r="R195" s="262"/>
      <c r="S195" s="98"/>
      <c r="T195" s="98"/>
      <c r="U195" s="98"/>
    </row>
    <row r="196" spans="1:21" s="260" customFormat="1" ht="13.5" customHeight="1" x14ac:dyDescent="0.2">
      <c r="A196" s="257" t="s">
        <v>460</v>
      </c>
      <c r="B196" s="258">
        <v>11.5975</v>
      </c>
      <c r="C196" s="113">
        <v>46875.980499999998</v>
      </c>
      <c r="D196" s="116">
        <v>32565.016599999999</v>
      </c>
      <c r="E196" s="116">
        <v>38480.911500000002</v>
      </c>
      <c r="F196" s="116">
        <v>58391.3024</v>
      </c>
      <c r="G196" s="116">
        <v>74435.551200000002</v>
      </c>
      <c r="H196" s="116">
        <v>51437.208200000001</v>
      </c>
      <c r="I196" s="238">
        <v>20.97</v>
      </c>
      <c r="J196" s="238">
        <v>0.87</v>
      </c>
      <c r="K196" s="238">
        <v>11.06</v>
      </c>
      <c r="L196" s="238">
        <v>173.05850000000001</v>
      </c>
      <c r="M196" s="259" t="s">
        <v>128</v>
      </c>
      <c r="O196" s="98"/>
      <c r="P196" s="261"/>
      <c r="Q196" s="261"/>
      <c r="R196" s="262"/>
      <c r="S196" s="98"/>
      <c r="T196" s="98"/>
      <c r="U196" s="98"/>
    </row>
    <row r="197" spans="1:21" s="260" customFormat="1" ht="13.5" customHeight="1" x14ac:dyDescent="0.2">
      <c r="A197" s="263" t="s">
        <v>461</v>
      </c>
      <c r="B197" s="264">
        <v>6.8013000000000003</v>
      </c>
      <c r="C197" s="265">
        <v>47892.965799999998</v>
      </c>
      <c r="D197" s="115">
        <v>32740.089199999999</v>
      </c>
      <c r="E197" s="115">
        <v>38765.171199999997</v>
      </c>
      <c r="F197" s="115">
        <v>60920.883699999998</v>
      </c>
      <c r="G197" s="115">
        <v>77678.846300000005</v>
      </c>
      <c r="H197" s="115">
        <v>52721.236400000002</v>
      </c>
      <c r="I197" s="266">
        <v>19.690000000000001</v>
      </c>
      <c r="J197" s="266">
        <v>0.65</v>
      </c>
      <c r="K197" s="266">
        <v>11.04</v>
      </c>
      <c r="L197" s="266">
        <v>173.18360000000001</v>
      </c>
      <c r="M197" s="267" t="s">
        <v>128</v>
      </c>
      <c r="O197" s="98"/>
      <c r="P197" s="261"/>
      <c r="Q197" s="261"/>
      <c r="R197" s="262"/>
      <c r="S197" s="98"/>
      <c r="T197" s="98"/>
      <c r="U197" s="98"/>
    </row>
    <row r="198" spans="1:21" s="260" customFormat="1" ht="13.5" customHeight="1" x14ac:dyDescent="0.2">
      <c r="A198" s="257" t="s">
        <v>462</v>
      </c>
      <c r="B198" s="258">
        <v>67.919700000000006</v>
      </c>
      <c r="C198" s="113">
        <v>41260.160400000001</v>
      </c>
      <c r="D198" s="116">
        <v>27556.329699999998</v>
      </c>
      <c r="E198" s="116">
        <v>33462.093500000003</v>
      </c>
      <c r="F198" s="116">
        <v>51678.652800000003</v>
      </c>
      <c r="G198" s="116">
        <v>65396.568599999999</v>
      </c>
      <c r="H198" s="116">
        <v>45162.2048</v>
      </c>
      <c r="I198" s="238">
        <v>14.99</v>
      </c>
      <c r="J198" s="238">
        <v>0.68</v>
      </c>
      <c r="K198" s="238">
        <v>10.39</v>
      </c>
      <c r="L198" s="238">
        <v>171.3629</v>
      </c>
      <c r="M198" s="259" t="s">
        <v>128</v>
      </c>
      <c r="O198" s="98"/>
      <c r="P198" s="261"/>
      <c r="Q198" s="261"/>
      <c r="R198" s="262"/>
      <c r="S198" s="98"/>
      <c r="T198" s="98"/>
      <c r="U198" s="98"/>
    </row>
    <row r="199" spans="1:21" s="260" customFormat="1" ht="13.5" customHeight="1" x14ac:dyDescent="0.2">
      <c r="A199" s="263" t="s">
        <v>463</v>
      </c>
      <c r="B199" s="264">
        <v>24.6846</v>
      </c>
      <c r="C199" s="265">
        <v>39298.801299999999</v>
      </c>
      <c r="D199" s="115">
        <v>27834.436399999999</v>
      </c>
      <c r="E199" s="115">
        <v>32910.383300000001</v>
      </c>
      <c r="F199" s="115">
        <v>48735.234600000003</v>
      </c>
      <c r="G199" s="115">
        <v>60759.321600000003</v>
      </c>
      <c r="H199" s="115">
        <v>42851.847900000001</v>
      </c>
      <c r="I199" s="266">
        <v>15.65</v>
      </c>
      <c r="J199" s="266">
        <v>0.56999999999999995</v>
      </c>
      <c r="K199" s="266">
        <v>10.44</v>
      </c>
      <c r="L199" s="266">
        <v>171.52070000000001</v>
      </c>
      <c r="M199" s="267" t="s">
        <v>128</v>
      </c>
      <c r="O199" s="98"/>
      <c r="P199" s="261"/>
      <c r="Q199" s="261"/>
      <c r="R199" s="262"/>
      <c r="S199" s="98"/>
      <c r="T199" s="98"/>
      <c r="U199" s="98"/>
    </row>
    <row r="200" spans="1:21" s="260" customFormat="1" ht="13.5" customHeight="1" x14ac:dyDescent="0.2">
      <c r="A200" s="263" t="s">
        <v>464</v>
      </c>
      <c r="B200" s="264">
        <v>6.4936999999999996</v>
      </c>
      <c r="C200" s="265">
        <v>43113.569600000003</v>
      </c>
      <c r="D200" s="115">
        <v>30783.241099999999</v>
      </c>
      <c r="E200" s="115">
        <v>36507.076999999997</v>
      </c>
      <c r="F200" s="115">
        <v>52319.498599999999</v>
      </c>
      <c r="G200" s="115">
        <v>61223.4499</v>
      </c>
      <c r="H200" s="115">
        <v>45479.143600000003</v>
      </c>
      <c r="I200" s="266">
        <v>15.86</v>
      </c>
      <c r="J200" s="266">
        <v>0.84</v>
      </c>
      <c r="K200" s="266">
        <v>11.22</v>
      </c>
      <c r="L200" s="266">
        <v>171.21559999999999</v>
      </c>
      <c r="M200" s="267" t="s">
        <v>128</v>
      </c>
      <c r="O200" s="98"/>
      <c r="P200" s="261"/>
      <c r="Q200" s="261"/>
      <c r="R200" s="262"/>
      <c r="S200" s="98"/>
      <c r="T200" s="98"/>
      <c r="U200" s="98"/>
    </row>
    <row r="201" spans="1:21" s="260" customFormat="1" ht="13.5" customHeight="1" x14ac:dyDescent="0.2">
      <c r="A201" s="263" t="s">
        <v>465</v>
      </c>
      <c r="B201" s="264">
        <v>5.1186999999999996</v>
      </c>
      <c r="C201" s="265">
        <v>44936.183499999999</v>
      </c>
      <c r="D201" s="115">
        <v>30948.3927</v>
      </c>
      <c r="E201" s="115">
        <v>37284.2601</v>
      </c>
      <c r="F201" s="115">
        <v>54885.5726</v>
      </c>
      <c r="G201" s="115">
        <v>74409.781000000003</v>
      </c>
      <c r="H201" s="115">
        <v>50471.903400000003</v>
      </c>
      <c r="I201" s="266">
        <v>14.83</v>
      </c>
      <c r="J201" s="266">
        <v>0.78</v>
      </c>
      <c r="K201" s="266">
        <v>10.82</v>
      </c>
      <c r="L201" s="266">
        <v>170.94309999999999</v>
      </c>
      <c r="M201" s="267" t="s">
        <v>128</v>
      </c>
      <c r="O201" s="98"/>
      <c r="P201" s="261"/>
      <c r="Q201" s="261"/>
      <c r="R201" s="262"/>
      <c r="S201" s="98"/>
      <c r="T201" s="98"/>
      <c r="U201" s="98"/>
    </row>
    <row r="202" spans="1:21" s="260" customFormat="1" ht="13.5" customHeight="1" x14ac:dyDescent="0.2">
      <c r="A202" s="263" t="s">
        <v>466</v>
      </c>
      <c r="B202" s="264">
        <v>5.9886999999999997</v>
      </c>
      <c r="C202" s="265">
        <v>39736.207000000002</v>
      </c>
      <c r="D202" s="115">
        <v>24214.583299999998</v>
      </c>
      <c r="E202" s="115">
        <v>30697.395700000001</v>
      </c>
      <c r="F202" s="115">
        <v>51331.376199999999</v>
      </c>
      <c r="G202" s="115">
        <v>64090.807500000003</v>
      </c>
      <c r="H202" s="115">
        <v>43352.628400000001</v>
      </c>
      <c r="I202" s="266">
        <v>16.059999999999999</v>
      </c>
      <c r="J202" s="266">
        <v>0.76</v>
      </c>
      <c r="K202" s="266">
        <v>10.4</v>
      </c>
      <c r="L202" s="266">
        <v>171.37629999999999</v>
      </c>
      <c r="M202" s="267" t="s">
        <v>128</v>
      </c>
      <c r="O202" s="98"/>
      <c r="P202" s="261"/>
      <c r="Q202" s="261"/>
      <c r="R202" s="262"/>
      <c r="S202" s="98"/>
      <c r="T202" s="98"/>
      <c r="U202" s="98"/>
    </row>
    <row r="203" spans="1:21" s="260" customFormat="1" ht="13.5" customHeight="1" x14ac:dyDescent="0.2">
      <c r="A203" s="263" t="s">
        <v>467</v>
      </c>
      <c r="B203" s="264">
        <v>6.0008999999999997</v>
      </c>
      <c r="C203" s="265">
        <v>45511.508199999997</v>
      </c>
      <c r="D203" s="115">
        <v>31497.334999999999</v>
      </c>
      <c r="E203" s="115">
        <v>38729.684099999999</v>
      </c>
      <c r="F203" s="115">
        <v>55637.584600000002</v>
      </c>
      <c r="G203" s="115">
        <v>68173.811799999996</v>
      </c>
      <c r="H203" s="115">
        <v>50002.809699999998</v>
      </c>
      <c r="I203" s="266">
        <v>13.82</v>
      </c>
      <c r="J203" s="266">
        <v>0.69</v>
      </c>
      <c r="K203" s="266">
        <v>10.32</v>
      </c>
      <c r="L203" s="266">
        <v>171.0958</v>
      </c>
      <c r="M203" s="267" t="s">
        <v>128</v>
      </c>
      <c r="O203" s="98"/>
      <c r="P203" s="261"/>
      <c r="Q203" s="261"/>
      <c r="R203" s="262"/>
      <c r="S203" s="98"/>
      <c r="T203" s="98"/>
      <c r="U203" s="98"/>
    </row>
    <row r="204" spans="1:21" s="260" customFormat="1" ht="13.5" customHeight="1" x14ac:dyDescent="0.2">
      <c r="A204" s="257" t="s">
        <v>468</v>
      </c>
      <c r="B204" s="258">
        <v>0.2646</v>
      </c>
      <c r="C204" s="113">
        <v>50531.214099999997</v>
      </c>
      <c r="D204" s="116">
        <v>32969.9516</v>
      </c>
      <c r="E204" s="116">
        <v>39513.872199999998</v>
      </c>
      <c r="F204" s="116">
        <v>63607.587599999999</v>
      </c>
      <c r="G204" s="116">
        <v>82841.396099999998</v>
      </c>
      <c r="H204" s="116">
        <v>54682.645499999999</v>
      </c>
      <c r="I204" s="238">
        <v>13.52</v>
      </c>
      <c r="J204" s="238">
        <v>0.92</v>
      </c>
      <c r="K204" s="238">
        <v>10.88</v>
      </c>
      <c r="L204" s="238">
        <v>171.339</v>
      </c>
      <c r="M204" s="259" t="s">
        <v>128</v>
      </c>
      <c r="O204" s="98"/>
      <c r="P204" s="261"/>
      <c r="Q204" s="261"/>
      <c r="R204" s="262"/>
      <c r="S204" s="98"/>
      <c r="T204" s="98"/>
      <c r="U204" s="98"/>
    </row>
    <row r="205" spans="1:21" s="260" customFormat="1" ht="13.5" customHeight="1" x14ac:dyDescent="0.2">
      <c r="A205" s="257" t="s">
        <v>469</v>
      </c>
      <c r="B205" s="258">
        <v>1.3419000000000001</v>
      </c>
      <c r="C205" s="113">
        <v>46201.815499999997</v>
      </c>
      <c r="D205" s="116">
        <v>27667.697700000001</v>
      </c>
      <c r="E205" s="116">
        <v>38486.6178</v>
      </c>
      <c r="F205" s="116">
        <v>52223.387499999997</v>
      </c>
      <c r="G205" s="116">
        <v>62527.5887</v>
      </c>
      <c r="H205" s="116">
        <v>46358.366099999999</v>
      </c>
      <c r="I205" s="238">
        <v>17.18</v>
      </c>
      <c r="J205" s="238">
        <v>0.28999999999999998</v>
      </c>
      <c r="K205" s="238">
        <v>10.94</v>
      </c>
      <c r="L205" s="238">
        <v>173.03370000000001</v>
      </c>
      <c r="M205" s="259" t="s">
        <v>128</v>
      </c>
      <c r="O205" s="98"/>
      <c r="P205" s="261"/>
      <c r="Q205" s="261"/>
      <c r="R205" s="262"/>
      <c r="S205" s="98"/>
      <c r="T205" s="98"/>
      <c r="U205" s="98"/>
    </row>
    <row r="206" spans="1:21" s="260" customFormat="1" ht="13.5" customHeight="1" x14ac:dyDescent="0.2">
      <c r="A206" s="257" t="s">
        <v>470</v>
      </c>
      <c r="B206" s="258">
        <v>7.9150999999999998</v>
      </c>
      <c r="C206" s="113">
        <v>46030.715400000001</v>
      </c>
      <c r="D206" s="116">
        <v>26165.553899999999</v>
      </c>
      <c r="E206" s="116">
        <v>36502.923900000002</v>
      </c>
      <c r="F206" s="116">
        <v>56325.989300000001</v>
      </c>
      <c r="G206" s="116">
        <v>80154.134600000005</v>
      </c>
      <c r="H206" s="116">
        <v>51237.712599999999</v>
      </c>
      <c r="I206" s="238">
        <v>19.89</v>
      </c>
      <c r="J206" s="238">
        <v>0.46</v>
      </c>
      <c r="K206" s="238">
        <v>11.12</v>
      </c>
      <c r="L206" s="238">
        <v>169.79249999999999</v>
      </c>
      <c r="M206" s="259" t="s">
        <v>128</v>
      </c>
      <c r="O206" s="98"/>
      <c r="P206" s="261"/>
      <c r="Q206" s="261"/>
      <c r="R206" s="262"/>
      <c r="S206" s="98"/>
      <c r="T206" s="98"/>
      <c r="U206" s="98"/>
    </row>
    <row r="207" spans="1:21" s="260" customFormat="1" ht="13.5" customHeight="1" x14ac:dyDescent="0.2">
      <c r="A207" s="263" t="s">
        <v>471</v>
      </c>
      <c r="B207" s="264">
        <v>3.1808000000000001</v>
      </c>
      <c r="C207" s="265">
        <v>42460.893900000003</v>
      </c>
      <c r="D207" s="115">
        <v>18574.843099999998</v>
      </c>
      <c r="E207" s="115">
        <v>29858.381099999999</v>
      </c>
      <c r="F207" s="115">
        <v>58890.783000000003</v>
      </c>
      <c r="G207" s="115">
        <v>90932.319099999993</v>
      </c>
      <c r="H207" s="115">
        <v>51035.518900000003</v>
      </c>
      <c r="I207" s="266">
        <v>15.52</v>
      </c>
      <c r="J207" s="266">
        <v>7.0000000000000007E-2</v>
      </c>
      <c r="K207" s="266">
        <v>11</v>
      </c>
      <c r="L207" s="266">
        <v>168.15989999999999</v>
      </c>
      <c r="M207" s="267" t="s">
        <v>128</v>
      </c>
      <c r="O207" s="98"/>
      <c r="P207" s="261"/>
      <c r="Q207" s="261"/>
      <c r="R207" s="262"/>
      <c r="S207" s="98"/>
      <c r="T207" s="98"/>
      <c r="U207" s="98"/>
    </row>
    <row r="208" spans="1:21" s="260" customFormat="1" ht="13.5" customHeight="1" x14ac:dyDescent="0.2">
      <c r="A208" s="257" t="s">
        <v>472</v>
      </c>
      <c r="B208" s="258">
        <v>69.558999999999997</v>
      </c>
      <c r="C208" s="113">
        <v>41834.878400000001</v>
      </c>
      <c r="D208" s="116">
        <v>21065.911100000001</v>
      </c>
      <c r="E208" s="116">
        <v>29179.262299999999</v>
      </c>
      <c r="F208" s="116">
        <v>59172.322800000002</v>
      </c>
      <c r="G208" s="116">
        <v>80763.545499999993</v>
      </c>
      <c r="H208" s="116">
        <v>48303.760300000002</v>
      </c>
      <c r="I208" s="238">
        <v>25.01</v>
      </c>
      <c r="J208" s="238">
        <v>0.6</v>
      </c>
      <c r="K208" s="238">
        <v>9.57</v>
      </c>
      <c r="L208" s="238">
        <v>172.2261</v>
      </c>
      <c r="M208" s="259" t="s">
        <v>128</v>
      </c>
      <c r="O208" s="98"/>
      <c r="P208" s="261"/>
      <c r="Q208" s="261"/>
      <c r="R208" s="262"/>
      <c r="S208" s="98"/>
      <c r="T208" s="98"/>
      <c r="U208" s="98"/>
    </row>
    <row r="209" spans="1:21" s="260" customFormat="1" ht="13.5" customHeight="1" x14ac:dyDescent="0.2">
      <c r="A209" s="257" t="s">
        <v>473</v>
      </c>
      <c r="B209" s="258">
        <v>16.7516</v>
      </c>
      <c r="C209" s="113">
        <v>42976.373099999997</v>
      </c>
      <c r="D209" s="116">
        <v>29081.917300000001</v>
      </c>
      <c r="E209" s="116">
        <v>34899.422200000001</v>
      </c>
      <c r="F209" s="116">
        <v>53887.637499999997</v>
      </c>
      <c r="G209" s="116">
        <v>72762.467399999994</v>
      </c>
      <c r="H209" s="116">
        <v>47884.737800000003</v>
      </c>
      <c r="I209" s="238">
        <v>15.74</v>
      </c>
      <c r="J209" s="238">
        <v>0.81</v>
      </c>
      <c r="K209" s="238">
        <v>10.82</v>
      </c>
      <c r="L209" s="238">
        <v>170.94659999999999</v>
      </c>
      <c r="M209" s="259" t="s">
        <v>128</v>
      </c>
      <c r="O209" s="98"/>
      <c r="P209" s="261"/>
      <c r="Q209" s="261"/>
      <c r="R209" s="262"/>
      <c r="S209" s="98"/>
      <c r="T209" s="98"/>
      <c r="U209" s="98"/>
    </row>
    <row r="210" spans="1:21" s="260" customFormat="1" ht="13.5" customHeight="1" x14ac:dyDescent="0.2">
      <c r="A210" s="257" t="s">
        <v>474</v>
      </c>
      <c r="B210" s="258">
        <v>6.9474</v>
      </c>
      <c r="C210" s="113">
        <v>40866.244899999998</v>
      </c>
      <c r="D210" s="116">
        <v>30838.384699999999</v>
      </c>
      <c r="E210" s="116">
        <v>34081.513500000001</v>
      </c>
      <c r="F210" s="116">
        <v>54329.400800000003</v>
      </c>
      <c r="G210" s="116">
        <v>74457.637400000007</v>
      </c>
      <c r="H210" s="116">
        <v>47540.477299999999</v>
      </c>
      <c r="I210" s="238">
        <v>15.73</v>
      </c>
      <c r="J210" s="238">
        <v>1.23</v>
      </c>
      <c r="K210" s="238">
        <v>10.92</v>
      </c>
      <c r="L210" s="238">
        <v>170.3</v>
      </c>
      <c r="M210" s="259" t="s">
        <v>128</v>
      </c>
      <c r="O210" s="98"/>
      <c r="P210" s="261"/>
      <c r="Q210" s="261"/>
      <c r="R210" s="262"/>
      <c r="S210" s="98"/>
      <c r="T210" s="98"/>
      <c r="U210" s="98"/>
    </row>
    <row r="211" spans="1:21" s="260" customFormat="1" ht="13.5" customHeight="1" x14ac:dyDescent="0.2">
      <c r="A211" s="257" t="s">
        <v>475</v>
      </c>
      <c r="B211" s="258">
        <v>0.6452</v>
      </c>
      <c r="C211" s="113">
        <v>38115.475700000003</v>
      </c>
      <c r="D211" s="116">
        <v>24444.307700000001</v>
      </c>
      <c r="E211" s="116">
        <v>30418.580099999999</v>
      </c>
      <c r="F211" s="116">
        <v>49885.509299999998</v>
      </c>
      <c r="G211" s="116">
        <v>56854.29</v>
      </c>
      <c r="H211" s="116">
        <v>42065.0553</v>
      </c>
      <c r="I211" s="238">
        <v>10.97</v>
      </c>
      <c r="J211" s="238">
        <v>1.1499999999999999</v>
      </c>
      <c r="K211" s="238">
        <v>10.16</v>
      </c>
      <c r="L211" s="238">
        <v>175.02529999999999</v>
      </c>
      <c r="M211" s="259" t="s">
        <v>132</v>
      </c>
      <c r="O211" s="98"/>
      <c r="P211" s="261"/>
      <c r="Q211" s="261"/>
      <c r="R211" s="262"/>
      <c r="S211" s="98"/>
      <c r="T211" s="98"/>
      <c r="U211" s="98"/>
    </row>
    <row r="212" spans="1:21" s="260" customFormat="1" ht="13.5" customHeight="1" x14ac:dyDescent="0.2">
      <c r="A212" s="257" t="s">
        <v>476</v>
      </c>
      <c r="B212" s="258">
        <v>0.34200000000000003</v>
      </c>
      <c r="C212" s="113">
        <v>33988.276899999997</v>
      </c>
      <c r="D212" s="116">
        <v>16259.0833</v>
      </c>
      <c r="E212" s="116">
        <v>23987.372200000002</v>
      </c>
      <c r="F212" s="116">
        <v>50561.843999999997</v>
      </c>
      <c r="G212" s="116">
        <v>77811.007500000007</v>
      </c>
      <c r="H212" s="116">
        <v>40432.781999999999</v>
      </c>
      <c r="I212" s="238">
        <v>17.84</v>
      </c>
      <c r="J212" s="238">
        <v>0.76</v>
      </c>
      <c r="K212" s="238">
        <v>8.75</v>
      </c>
      <c r="L212" s="238">
        <v>171.86940000000001</v>
      </c>
      <c r="M212" s="259" t="s">
        <v>130</v>
      </c>
      <c r="O212" s="98"/>
      <c r="P212" s="261"/>
      <c r="Q212" s="261"/>
      <c r="R212" s="262"/>
      <c r="S212" s="98"/>
      <c r="T212" s="98"/>
      <c r="U212" s="98"/>
    </row>
    <row r="213" spans="1:21" s="260" customFormat="1" ht="13.5" customHeight="1" x14ac:dyDescent="0.2">
      <c r="A213" s="257" t="s">
        <v>477</v>
      </c>
      <c r="B213" s="258">
        <v>1.5052000000000001</v>
      </c>
      <c r="C213" s="113">
        <v>34001.448600000003</v>
      </c>
      <c r="D213" s="116">
        <v>17922.971099999999</v>
      </c>
      <c r="E213" s="116">
        <v>22394.490699999998</v>
      </c>
      <c r="F213" s="116">
        <v>50885.352299999999</v>
      </c>
      <c r="G213" s="116">
        <v>88089.926300000006</v>
      </c>
      <c r="H213" s="116">
        <v>44180.443299999999</v>
      </c>
      <c r="I213" s="238">
        <v>10.38</v>
      </c>
      <c r="J213" s="238">
        <v>0.04</v>
      </c>
      <c r="K213" s="238">
        <v>9.35</v>
      </c>
      <c r="L213" s="238">
        <v>171.45509999999999</v>
      </c>
      <c r="M213" s="259" t="s">
        <v>132</v>
      </c>
      <c r="O213" s="98"/>
      <c r="P213" s="261"/>
      <c r="Q213" s="261"/>
      <c r="R213" s="262"/>
      <c r="S213" s="98"/>
      <c r="T213" s="98"/>
      <c r="U213" s="98"/>
    </row>
    <row r="214" spans="1:21" s="260" customFormat="1" ht="13.5" customHeight="1" x14ac:dyDescent="0.2">
      <c r="A214" s="257" t="s">
        <v>478</v>
      </c>
      <c r="B214" s="258">
        <v>42.3857</v>
      </c>
      <c r="C214" s="113">
        <v>36508.688999999998</v>
      </c>
      <c r="D214" s="116">
        <v>23433.479599999999</v>
      </c>
      <c r="E214" s="116">
        <v>29168.7575</v>
      </c>
      <c r="F214" s="116">
        <v>45263.350599999998</v>
      </c>
      <c r="G214" s="116">
        <v>57998.387000000002</v>
      </c>
      <c r="H214" s="116">
        <v>39759.616600000001</v>
      </c>
      <c r="I214" s="238">
        <v>17.88</v>
      </c>
      <c r="J214" s="238">
        <v>0.75</v>
      </c>
      <c r="K214" s="238">
        <v>10.23</v>
      </c>
      <c r="L214" s="238">
        <v>171.34110000000001</v>
      </c>
      <c r="M214" s="259" t="s">
        <v>128</v>
      </c>
      <c r="O214" s="98"/>
      <c r="P214" s="261"/>
      <c r="Q214" s="261"/>
      <c r="R214" s="262"/>
      <c r="S214" s="98"/>
      <c r="T214" s="98"/>
      <c r="U214" s="98"/>
    </row>
    <row r="215" spans="1:21" s="260" customFormat="1" ht="13.5" customHeight="1" x14ac:dyDescent="0.2">
      <c r="A215" s="263" t="s">
        <v>479</v>
      </c>
      <c r="B215" s="264">
        <v>9.2693999999999992</v>
      </c>
      <c r="C215" s="265">
        <v>33896.438399999999</v>
      </c>
      <c r="D215" s="115">
        <v>20970.4182</v>
      </c>
      <c r="E215" s="115">
        <v>25987.2346</v>
      </c>
      <c r="F215" s="115">
        <v>43699.425300000003</v>
      </c>
      <c r="G215" s="115">
        <v>57562.761200000001</v>
      </c>
      <c r="H215" s="115">
        <v>37644.2477</v>
      </c>
      <c r="I215" s="266">
        <v>12.4</v>
      </c>
      <c r="J215" s="266">
        <v>0.48</v>
      </c>
      <c r="K215" s="266">
        <v>9.5299999999999994</v>
      </c>
      <c r="L215" s="266">
        <v>171.0701</v>
      </c>
      <c r="M215" s="267" t="s">
        <v>128</v>
      </c>
      <c r="O215" s="98"/>
      <c r="P215" s="261"/>
      <c r="Q215" s="261"/>
      <c r="R215" s="262"/>
      <c r="S215" s="98"/>
      <c r="T215" s="98"/>
      <c r="U215" s="98"/>
    </row>
    <row r="216" spans="1:21" s="260" customFormat="1" ht="13.5" customHeight="1" x14ac:dyDescent="0.2">
      <c r="A216" s="263" t="s">
        <v>480</v>
      </c>
      <c r="B216" s="264">
        <v>30.591699999999999</v>
      </c>
      <c r="C216" s="265">
        <v>37260.176200000002</v>
      </c>
      <c r="D216" s="115">
        <v>24790.48</v>
      </c>
      <c r="E216" s="115">
        <v>30207.3459</v>
      </c>
      <c r="F216" s="115">
        <v>45916.602500000001</v>
      </c>
      <c r="G216" s="115">
        <v>58817.467799999999</v>
      </c>
      <c r="H216" s="115">
        <v>40704.940999999999</v>
      </c>
      <c r="I216" s="266">
        <v>19.47</v>
      </c>
      <c r="J216" s="266">
        <v>0.81</v>
      </c>
      <c r="K216" s="266">
        <v>10.43</v>
      </c>
      <c r="L216" s="266">
        <v>171.25890000000001</v>
      </c>
      <c r="M216" s="267" t="s">
        <v>128</v>
      </c>
      <c r="O216" s="98"/>
      <c r="P216" s="261"/>
      <c r="Q216" s="261"/>
      <c r="R216" s="262"/>
      <c r="S216" s="98"/>
      <c r="T216" s="98"/>
      <c r="U216" s="98"/>
    </row>
    <row r="217" spans="1:21" s="260" customFormat="1" ht="13.5" customHeight="1" x14ac:dyDescent="0.2">
      <c r="A217" s="257" t="s">
        <v>481</v>
      </c>
      <c r="B217" s="258">
        <v>13.2761</v>
      </c>
      <c r="C217" s="113">
        <v>47203.555500000002</v>
      </c>
      <c r="D217" s="116">
        <v>32129.589100000001</v>
      </c>
      <c r="E217" s="116">
        <v>37771.830800000003</v>
      </c>
      <c r="F217" s="116">
        <v>64161.740400000002</v>
      </c>
      <c r="G217" s="116">
        <v>86633.059399999998</v>
      </c>
      <c r="H217" s="116">
        <v>55273.809500000003</v>
      </c>
      <c r="I217" s="238">
        <v>17.73</v>
      </c>
      <c r="J217" s="238">
        <v>1.97</v>
      </c>
      <c r="K217" s="238">
        <v>10.72</v>
      </c>
      <c r="L217" s="238">
        <v>173.22989999999999</v>
      </c>
      <c r="M217" s="259" t="s">
        <v>128</v>
      </c>
      <c r="O217" s="98"/>
      <c r="P217" s="261"/>
      <c r="Q217" s="261"/>
      <c r="R217" s="262"/>
      <c r="S217" s="98"/>
      <c r="T217" s="98"/>
      <c r="U217" s="98"/>
    </row>
    <row r="218" spans="1:21" s="260" customFormat="1" ht="13.5" customHeight="1" x14ac:dyDescent="0.2">
      <c r="A218" s="263" t="s">
        <v>482</v>
      </c>
      <c r="B218" s="264">
        <v>7.2507999999999999</v>
      </c>
      <c r="C218" s="265">
        <v>46351.794600000001</v>
      </c>
      <c r="D218" s="115">
        <v>32108.7997</v>
      </c>
      <c r="E218" s="115">
        <v>37767.255299999997</v>
      </c>
      <c r="F218" s="115">
        <v>60271.543799999999</v>
      </c>
      <c r="G218" s="115">
        <v>76433.893100000001</v>
      </c>
      <c r="H218" s="115">
        <v>52054.724600000001</v>
      </c>
      <c r="I218" s="266">
        <v>18.09</v>
      </c>
      <c r="J218" s="266">
        <v>2.46</v>
      </c>
      <c r="K218" s="266">
        <v>10.78</v>
      </c>
      <c r="L218" s="266">
        <v>173.30019999999999</v>
      </c>
      <c r="M218" s="267" t="s">
        <v>128</v>
      </c>
      <c r="O218" s="98"/>
      <c r="P218" s="261"/>
      <c r="Q218" s="261"/>
      <c r="R218" s="262"/>
      <c r="S218" s="98"/>
      <c r="T218" s="98"/>
      <c r="U218" s="98"/>
    </row>
    <row r="219" spans="1:21" s="260" customFormat="1" ht="13.5" customHeight="1" x14ac:dyDescent="0.2">
      <c r="A219" s="257" t="s">
        <v>483</v>
      </c>
      <c r="B219" s="258">
        <v>2.9438</v>
      </c>
      <c r="C219" s="113">
        <v>34961.519500000002</v>
      </c>
      <c r="D219" s="116">
        <v>22422.587200000002</v>
      </c>
      <c r="E219" s="116">
        <v>27388.795600000001</v>
      </c>
      <c r="F219" s="116">
        <v>43939.596100000002</v>
      </c>
      <c r="G219" s="116">
        <v>54510.393700000001</v>
      </c>
      <c r="H219" s="116">
        <v>38875.747900000002</v>
      </c>
      <c r="I219" s="238">
        <v>11.38</v>
      </c>
      <c r="J219" s="238">
        <v>0.51</v>
      </c>
      <c r="K219" s="238">
        <v>9.9700000000000006</v>
      </c>
      <c r="L219" s="238">
        <v>170.74799999999999</v>
      </c>
      <c r="M219" s="259" t="s">
        <v>130</v>
      </c>
      <c r="O219" s="98"/>
      <c r="P219" s="261"/>
      <c r="Q219" s="261"/>
      <c r="R219" s="262"/>
      <c r="S219" s="98"/>
      <c r="T219" s="98"/>
      <c r="U219" s="98"/>
    </row>
    <row r="220" spans="1:21" s="260" customFormat="1" ht="13.5" customHeight="1" x14ac:dyDescent="0.2">
      <c r="A220" s="257" t="s">
        <v>484</v>
      </c>
      <c r="B220" s="258">
        <v>50.069499999999998</v>
      </c>
      <c r="C220" s="113">
        <v>40443.730100000001</v>
      </c>
      <c r="D220" s="116">
        <v>27500.589100000001</v>
      </c>
      <c r="E220" s="116">
        <v>33124.101499999997</v>
      </c>
      <c r="F220" s="116">
        <v>50638.797599999998</v>
      </c>
      <c r="G220" s="116">
        <v>65820.983900000007</v>
      </c>
      <c r="H220" s="116">
        <v>44780.917099999999</v>
      </c>
      <c r="I220" s="238">
        <v>15.95</v>
      </c>
      <c r="J220" s="238">
        <v>1.1200000000000001</v>
      </c>
      <c r="K220" s="238">
        <v>10.45</v>
      </c>
      <c r="L220" s="238">
        <v>171.589</v>
      </c>
      <c r="M220" s="259" t="s">
        <v>128</v>
      </c>
      <c r="O220" s="98"/>
      <c r="P220" s="261"/>
      <c r="Q220" s="261"/>
      <c r="R220" s="262"/>
      <c r="S220" s="98"/>
      <c r="T220" s="98"/>
      <c r="U220" s="98"/>
    </row>
    <row r="221" spans="1:21" s="260" customFormat="1" ht="13.5" customHeight="1" x14ac:dyDescent="0.2">
      <c r="A221" s="263" t="s">
        <v>485</v>
      </c>
      <c r="B221" s="264">
        <v>22.814</v>
      </c>
      <c r="C221" s="265">
        <v>39248.9925</v>
      </c>
      <c r="D221" s="115">
        <v>27754.887900000002</v>
      </c>
      <c r="E221" s="115">
        <v>32551.723699999999</v>
      </c>
      <c r="F221" s="115">
        <v>48618.147599999997</v>
      </c>
      <c r="G221" s="115">
        <v>61085.762199999997</v>
      </c>
      <c r="H221" s="115">
        <v>43196.918299999998</v>
      </c>
      <c r="I221" s="266">
        <v>16.12</v>
      </c>
      <c r="J221" s="266">
        <v>0.77</v>
      </c>
      <c r="K221" s="266">
        <v>10.33</v>
      </c>
      <c r="L221" s="266">
        <v>171.7655</v>
      </c>
      <c r="M221" s="267" t="s">
        <v>128</v>
      </c>
      <c r="O221" s="98"/>
      <c r="P221" s="261"/>
      <c r="Q221" s="261"/>
      <c r="R221" s="262"/>
      <c r="S221" s="98"/>
      <c r="T221" s="98"/>
      <c r="U221" s="98"/>
    </row>
    <row r="222" spans="1:21" s="260" customFormat="1" ht="13.5" customHeight="1" x14ac:dyDescent="0.2">
      <c r="A222" s="263" t="s">
        <v>486</v>
      </c>
      <c r="B222" s="264">
        <v>7.0263999999999998</v>
      </c>
      <c r="C222" s="265">
        <v>40118.397400000002</v>
      </c>
      <c r="D222" s="115">
        <v>27193.672399999999</v>
      </c>
      <c r="E222" s="115">
        <v>32796.822500000002</v>
      </c>
      <c r="F222" s="115">
        <v>50796.427499999998</v>
      </c>
      <c r="G222" s="115">
        <v>63847.381300000001</v>
      </c>
      <c r="H222" s="115">
        <v>43490.501799999998</v>
      </c>
      <c r="I222" s="266">
        <v>16.559999999999999</v>
      </c>
      <c r="J222" s="266">
        <v>1.2</v>
      </c>
      <c r="K222" s="266">
        <v>11.15</v>
      </c>
      <c r="L222" s="266">
        <v>170.77760000000001</v>
      </c>
      <c r="M222" s="267" t="s">
        <v>128</v>
      </c>
      <c r="O222" s="98"/>
      <c r="P222" s="261"/>
      <c r="Q222" s="261"/>
      <c r="R222" s="262"/>
      <c r="S222" s="98"/>
      <c r="T222" s="98"/>
      <c r="U222" s="98"/>
    </row>
    <row r="223" spans="1:21" s="260" customFormat="1" ht="13.5" customHeight="1" x14ac:dyDescent="0.2">
      <c r="A223" s="263" t="s">
        <v>487</v>
      </c>
      <c r="B223" s="264">
        <v>9.6638000000000002</v>
      </c>
      <c r="C223" s="265">
        <v>39968.667399999998</v>
      </c>
      <c r="D223" s="115">
        <v>26348.630799999999</v>
      </c>
      <c r="E223" s="115">
        <v>33008.070200000002</v>
      </c>
      <c r="F223" s="115">
        <v>51036.851999999999</v>
      </c>
      <c r="G223" s="115">
        <v>69513.7022</v>
      </c>
      <c r="H223" s="115">
        <v>45033.801299999999</v>
      </c>
      <c r="I223" s="266">
        <v>14.99</v>
      </c>
      <c r="J223" s="266">
        <v>1.21</v>
      </c>
      <c r="K223" s="266">
        <v>9.82</v>
      </c>
      <c r="L223" s="266">
        <v>171.98480000000001</v>
      </c>
      <c r="M223" s="267" t="s">
        <v>128</v>
      </c>
      <c r="O223" s="98"/>
      <c r="P223" s="261"/>
      <c r="Q223" s="261"/>
      <c r="R223" s="262"/>
      <c r="S223" s="98"/>
      <c r="T223" s="98"/>
      <c r="U223" s="98"/>
    </row>
    <row r="224" spans="1:21" s="260" customFormat="1" ht="13.5" customHeight="1" x14ac:dyDescent="0.2">
      <c r="A224" s="257" t="s">
        <v>488</v>
      </c>
      <c r="B224" s="258">
        <v>1.1273</v>
      </c>
      <c r="C224" s="113">
        <v>32069.024600000001</v>
      </c>
      <c r="D224" s="116">
        <v>25411.333299999998</v>
      </c>
      <c r="E224" s="116">
        <v>27542.047399999999</v>
      </c>
      <c r="F224" s="116">
        <v>38203.125399999997</v>
      </c>
      <c r="G224" s="116">
        <v>43461.572699999997</v>
      </c>
      <c r="H224" s="116">
        <v>35063.002</v>
      </c>
      <c r="I224" s="238">
        <v>10.08</v>
      </c>
      <c r="J224" s="238">
        <v>1.51</v>
      </c>
      <c r="K224" s="238">
        <v>10.31</v>
      </c>
      <c r="L224" s="238">
        <v>172.07599999999999</v>
      </c>
      <c r="M224" s="259" t="s">
        <v>128</v>
      </c>
      <c r="O224" s="98"/>
      <c r="P224" s="261"/>
      <c r="Q224" s="261"/>
      <c r="R224" s="262"/>
      <c r="S224" s="98"/>
      <c r="T224" s="98"/>
      <c r="U224" s="98"/>
    </row>
    <row r="225" spans="1:21" s="260" customFormat="1" ht="13.5" customHeight="1" x14ac:dyDescent="0.2">
      <c r="A225" s="257" t="s">
        <v>489</v>
      </c>
      <c r="B225" s="258">
        <v>0.94420000000000004</v>
      </c>
      <c r="C225" s="113">
        <v>34342.047200000001</v>
      </c>
      <c r="D225" s="116">
        <v>18229.663199999999</v>
      </c>
      <c r="E225" s="116">
        <v>25837.722399999999</v>
      </c>
      <c r="F225" s="116">
        <v>50669.172899999998</v>
      </c>
      <c r="G225" s="116">
        <v>81069.455100000006</v>
      </c>
      <c r="H225" s="116">
        <v>43020.3004</v>
      </c>
      <c r="I225" s="238">
        <v>11.78</v>
      </c>
      <c r="J225" s="238">
        <v>2.46</v>
      </c>
      <c r="K225" s="238">
        <v>9.76</v>
      </c>
      <c r="L225" s="238">
        <v>171.24510000000001</v>
      </c>
      <c r="M225" s="259" t="s">
        <v>132</v>
      </c>
      <c r="O225" s="98"/>
      <c r="P225" s="261"/>
      <c r="Q225" s="261"/>
      <c r="R225" s="262"/>
      <c r="S225" s="98"/>
      <c r="T225" s="98"/>
      <c r="U225" s="98"/>
    </row>
    <row r="226" spans="1:21" s="260" customFormat="1" ht="13.5" customHeight="1" x14ac:dyDescent="0.2">
      <c r="A226" s="257" t="s">
        <v>490</v>
      </c>
      <c r="B226" s="258">
        <v>4.9245999999999999</v>
      </c>
      <c r="C226" s="113">
        <v>36334.298900000002</v>
      </c>
      <c r="D226" s="116">
        <v>27667.015100000001</v>
      </c>
      <c r="E226" s="116">
        <v>31745.444</v>
      </c>
      <c r="F226" s="116">
        <v>41730.848899999997</v>
      </c>
      <c r="G226" s="116">
        <v>47049.438300000002</v>
      </c>
      <c r="H226" s="116">
        <v>37197.318099999997</v>
      </c>
      <c r="I226" s="238">
        <v>15.91</v>
      </c>
      <c r="J226" s="238">
        <v>1.97</v>
      </c>
      <c r="K226" s="238">
        <v>11.66</v>
      </c>
      <c r="L226" s="238">
        <v>171.92449999999999</v>
      </c>
      <c r="M226" s="259" t="s">
        <v>128</v>
      </c>
      <c r="O226" s="98"/>
      <c r="P226" s="261"/>
      <c r="Q226" s="261"/>
      <c r="R226" s="262"/>
      <c r="S226" s="98"/>
      <c r="T226" s="98"/>
      <c r="U226" s="98"/>
    </row>
    <row r="227" spans="1:21" s="260" customFormat="1" ht="13.5" customHeight="1" x14ac:dyDescent="0.2">
      <c r="A227" s="257" t="s">
        <v>491</v>
      </c>
      <c r="B227" s="258">
        <v>0.84160000000000001</v>
      </c>
      <c r="C227" s="113">
        <v>26650.5841</v>
      </c>
      <c r="D227" s="116">
        <v>19103.9166</v>
      </c>
      <c r="E227" s="116">
        <v>22173.106500000002</v>
      </c>
      <c r="F227" s="116">
        <v>35550.825199999999</v>
      </c>
      <c r="G227" s="116">
        <v>40220.470200000003</v>
      </c>
      <c r="H227" s="116">
        <v>29079.7598</v>
      </c>
      <c r="I227" s="238">
        <v>13.25</v>
      </c>
      <c r="J227" s="238">
        <v>2.0699999999999998</v>
      </c>
      <c r="K227" s="238">
        <v>9.43</v>
      </c>
      <c r="L227" s="238">
        <v>173.07599999999999</v>
      </c>
      <c r="M227" s="259" t="s">
        <v>132</v>
      </c>
      <c r="O227" s="98"/>
      <c r="P227" s="261"/>
      <c r="Q227" s="261"/>
      <c r="R227" s="262"/>
      <c r="S227" s="98"/>
      <c r="T227" s="98"/>
      <c r="U227" s="98"/>
    </row>
    <row r="228" spans="1:21" s="260" customFormat="1" ht="13.5" customHeight="1" x14ac:dyDescent="0.2">
      <c r="A228" s="257" t="s">
        <v>492</v>
      </c>
      <c r="B228" s="258">
        <v>0.25209999999999999</v>
      </c>
      <c r="C228" s="113">
        <v>35825.122100000001</v>
      </c>
      <c r="D228" s="116">
        <v>23172.4022</v>
      </c>
      <c r="E228" s="116">
        <v>27111.4254</v>
      </c>
      <c r="F228" s="116">
        <v>43620.939100000003</v>
      </c>
      <c r="G228" s="116">
        <v>53664.1656</v>
      </c>
      <c r="H228" s="116">
        <v>37508.665999999997</v>
      </c>
      <c r="I228" s="238">
        <v>10.199999999999999</v>
      </c>
      <c r="J228" s="238">
        <v>4.21</v>
      </c>
      <c r="K228" s="238">
        <v>9.85</v>
      </c>
      <c r="L228" s="238">
        <v>168.40690000000001</v>
      </c>
      <c r="M228" s="259" t="s">
        <v>130</v>
      </c>
      <c r="O228" s="98"/>
      <c r="P228" s="261"/>
      <c r="Q228" s="261"/>
      <c r="R228" s="262"/>
      <c r="S228" s="98"/>
      <c r="T228" s="98"/>
      <c r="U228" s="98"/>
    </row>
    <row r="229" spans="1:21" s="260" customFormat="1" ht="13.5" customHeight="1" x14ac:dyDescent="0.2">
      <c r="A229" s="257" t="s">
        <v>493</v>
      </c>
      <c r="B229" s="258">
        <v>5.0285000000000002</v>
      </c>
      <c r="C229" s="113">
        <v>30894.086899999998</v>
      </c>
      <c r="D229" s="116">
        <v>20354.1047</v>
      </c>
      <c r="E229" s="116">
        <v>24790.48</v>
      </c>
      <c r="F229" s="116">
        <v>38153.164100000002</v>
      </c>
      <c r="G229" s="116">
        <v>50163.499799999998</v>
      </c>
      <c r="H229" s="116">
        <v>33544.790800000002</v>
      </c>
      <c r="I229" s="238">
        <v>13.18</v>
      </c>
      <c r="J229" s="238">
        <v>0.51</v>
      </c>
      <c r="K229" s="238">
        <v>9.5399999999999991</v>
      </c>
      <c r="L229" s="238">
        <v>170.68039999999999</v>
      </c>
      <c r="M229" s="259" t="s">
        <v>128</v>
      </c>
      <c r="O229" s="98"/>
      <c r="P229" s="261"/>
      <c r="Q229" s="261"/>
      <c r="R229" s="262"/>
      <c r="S229" s="98"/>
      <c r="T229" s="98"/>
      <c r="U229" s="98"/>
    </row>
    <row r="230" spans="1:21" s="260" customFormat="1" ht="13.5" customHeight="1" x14ac:dyDescent="0.2">
      <c r="A230" s="263" t="s">
        <v>494</v>
      </c>
      <c r="B230" s="264">
        <v>4.2694999999999999</v>
      </c>
      <c r="C230" s="265">
        <v>30618.091199999999</v>
      </c>
      <c r="D230" s="115">
        <v>20354.1047</v>
      </c>
      <c r="E230" s="115">
        <v>24752.404999999999</v>
      </c>
      <c r="F230" s="115">
        <v>38076.863299999997</v>
      </c>
      <c r="G230" s="115">
        <v>47542.376300000004</v>
      </c>
      <c r="H230" s="115">
        <v>33236.092400000001</v>
      </c>
      <c r="I230" s="266">
        <v>12.23</v>
      </c>
      <c r="J230" s="266">
        <v>0.27</v>
      </c>
      <c r="K230" s="266">
        <v>9.4700000000000006</v>
      </c>
      <c r="L230" s="266">
        <v>170.71039999999999</v>
      </c>
      <c r="M230" s="267" t="s">
        <v>128</v>
      </c>
      <c r="O230" s="98"/>
      <c r="P230" s="261"/>
      <c r="Q230" s="261"/>
      <c r="R230" s="262"/>
      <c r="S230" s="98"/>
      <c r="T230" s="98"/>
      <c r="U230" s="98"/>
    </row>
    <row r="231" spans="1:21" s="260" customFormat="1" ht="13.5" customHeight="1" x14ac:dyDescent="0.2">
      <c r="A231" s="257" t="s">
        <v>495</v>
      </c>
      <c r="B231" s="258">
        <v>1.3652</v>
      </c>
      <c r="C231" s="113">
        <v>37024.630899999996</v>
      </c>
      <c r="D231" s="116">
        <v>22976.2677</v>
      </c>
      <c r="E231" s="116">
        <v>27687.187399999999</v>
      </c>
      <c r="F231" s="116">
        <v>48522.027099999999</v>
      </c>
      <c r="G231" s="116">
        <v>63523.697999999997</v>
      </c>
      <c r="H231" s="116">
        <v>42050.097900000001</v>
      </c>
      <c r="I231" s="238">
        <v>12.41</v>
      </c>
      <c r="J231" s="238">
        <v>4.29</v>
      </c>
      <c r="K231" s="238">
        <v>9.49</v>
      </c>
      <c r="L231" s="238">
        <v>177.04599999999999</v>
      </c>
      <c r="M231" s="259" t="s">
        <v>130</v>
      </c>
      <c r="O231" s="98"/>
      <c r="P231" s="261"/>
      <c r="Q231" s="261"/>
      <c r="R231" s="262"/>
      <c r="S231" s="98"/>
      <c r="T231" s="98"/>
      <c r="U231" s="98"/>
    </row>
    <row r="232" spans="1:21" s="260" customFormat="1" ht="13.5" customHeight="1" x14ac:dyDescent="0.2">
      <c r="A232" s="257" t="s">
        <v>496</v>
      </c>
      <c r="B232" s="258">
        <v>0.2024</v>
      </c>
      <c r="C232" s="113">
        <v>38425.684500000003</v>
      </c>
      <c r="D232" s="116">
        <v>19916.5147</v>
      </c>
      <c r="E232" s="116">
        <v>32518.5641</v>
      </c>
      <c r="F232" s="116">
        <v>43620.1342</v>
      </c>
      <c r="G232" s="116">
        <v>52753.386500000001</v>
      </c>
      <c r="H232" s="116">
        <v>37855.763800000001</v>
      </c>
      <c r="I232" s="238">
        <v>13.94</v>
      </c>
      <c r="J232" s="238">
        <v>4.83</v>
      </c>
      <c r="K232" s="238">
        <v>10.1</v>
      </c>
      <c r="L232" s="238">
        <v>173.08779999999999</v>
      </c>
      <c r="M232" s="259" t="s">
        <v>128</v>
      </c>
      <c r="O232" s="98"/>
      <c r="P232" s="261"/>
      <c r="Q232" s="261"/>
      <c r="R232" s="262"/>
      <c r="S232" s="98"/>
      <c r="T232" s="98"/>
      <c r="U232" s="98"/>
    </row>
    <row r="233" spans="1:21" s="260" customFormat="1" ht="13.5" customHeight="1" x14ac:dyDescent="0.2">
      <c r="A233" s="257" t="s">
        <v>497</v>
      </c>
      <c r="B233" s="258">
        <v>17.5228</v>
      </c>
      <c r="C233" s="113">
        <v>46230.161399999997</v>
      </c>
      <c r="D233" s="116">
        <v>23848.803</v>
      </c>
      <c r="E233" s="116">
        <v>34877.8289</v>
      </c>
      <c r="F233" s="116">
        <v>61985.801399999997</v>
      </c>
      <c r="G233" s="116">
        <v>84701.757700000002</v>
      </c>
      <c r="H233" s="116">
        <v>52553.334999999999</v>
      </c>
      <c r="I233" s="238">
        <v>15.27</v>
      </c>
      <c r="J233" s="238">
        <v>2.88</v>
      </c>
      <c r="K233" s="238">
        <v>9.9700000000000006</v>
      </c>
      <c r="L233" s="238">
        <v>173.16540000000001</v>
      </c>
      <c r="M233" s="259" t="s">
        <v>128</v>
      </c>
      <c r="O233" s="98"/>
      <c r="P233" s="261"/>
      <c r="Q233" s="261"/>
      <c r="R233" s="262"/>
      <c r="S233" s="98"/>
      <c r="T233" s="98"/>
      <c r="U233" s="98"/>
    </row>
    <row r="234" spans="1:21" s="260" customFormat="1" ht="13.5" customHeight="1" x14ac:dyDescent="0.2">
      <c r="A234" s="257" t="s">
        <v>498</v>
      </c>
      <c r="B234" s="258">
        <v>10.3773</v>
      </c>
      <c r="C234" s="113">
        <v>50224.715300000003</v>
      </c>
      <c r="D234" s="116">
        <v>30089.628199999999</v>
      </c>
      <c r="E234" s="116">
        <v>37821.578300000001</v>
      </c>
      <c r="F234" s="116">
        <v>67542.193599999999</v>
      </c>
      <c r="G234" s="116">
        <v>91120.513200000001</v>
      </c>
      <c r="H234" s="116">
        <v>56934.697099999998</v>
      </c>
      <c r="I234" s="238">
        <v>11.42</v>
      </c>
      <c r="J234" s="238">
        <v>3.42</v>
      </c>
      <c r="K234" s="238">
        <v>10.26</v>
      </c>
      <c r="L234" s="238">
        <v>172.63470000000001</v>
      </c>
      <c r="M234" s="259" t="s">
        <v>128</v>
      </c>
      <c r="O234" s="98"/>
      <c r="P234" s="261"/>
      <c r="Q234" s="261"/>
      <c r="R234" s="262"/>
      <c r="S234" s="98"/>
      <c r="T234" s="98"/>
      <c r="U234" s="98"/>
    </row>
    <row r="235" spans="1:21" s="260" customFormat="1" ht="13.5" customHeight="1" x14ac:dyDescent="0.2">
      <c r="A235" s="257" t="s">
        <v>499</v>
      </c>
      <c r="B235" s="258">
        <v>11.186</v>
      </c>
      <c r="C235" s="113">
        <v>45895.099800000004</v>
      </c>
      <c r="D235" s="116">
        <v>24717.4758</v>
      </c>
      <c r="E235" s="116">
        <v>35028.734900000003</v>
      </c>
      <c r="F235" s="116">
        <v>63198.177900000002</v>
      </c>
      <c r="G235" s="116">
        <v>82339.392000000007</v>
      </c>
      <c r="H235" s="116">
        <v>51529.888099999996</v>
      </c>
      <c r="I235" s="238">
        <v>15.98</v>
      </c>
      <c r="J235" s="238">
        <v>2.83</v>
      </c>
      <c r="K235" s="238">
        <v>9.75</v>
      </c>
      <c r="L235" s="238">
        <v>172.1765</v>
      </c>
      <c r="M235" s="259" t="s">
        <v>128</v>
      </c>
      <c r="O235" s="98"/>
      <c r="P235" s="261"/>
      <c r="Q235" s="261"/>
      <c r="R235" s="262"/>
      <c r="S235" s="98"/>
      <c r="T235" s="98"/>
      <c r="U235" s="98"/>
    </row>
    <row r="236" spans="1:21" s="260" customFormat="1" ht="13.5" customHeight="1" x14ac:dyDescent="0.2">
      <c r="A236" s="257" t="s">
        <v>500</v>
      </c>
      <c r="B236" s="258">
        <v>0.97899999999999998</v>
      </c>
      <c r="C236" s="113">
        <v>40780.373</v>
      </c>
      <c r="D236" s="116">
        <v>25489.9565</v>
      </c>
      <c r="E236" s="116">
        <v>34832.031600000002</v>
      </c>
      <c r="F236" s="116">
        <v>54200.819799999997</v>
      </c>
      <c r="G236" s="116">
        <v>68132.4329</v>
      </c>
      <c r="H236" s="116">
        <v>46837.368000000002</v>
      </c>
      <c r="I236" s="238">
        <v>12.97</v>
      </c>
      <c r="J236" s="238">
        <v>2.27</v>
      </c>
      <c r="K236" s="238">
        <v>10.029999999999999</v>
      </c>
      <c r="L236" s="238">
        <v>171.77549999999999</v>
      </c>
      <c r="M236" s="259" t="s">
        <v>130</v>
      </c>
      <c r="O236" s="98"/>
      <c r="P236" s="261"/>
      <c r="Q236" s="261"/>
      <c r="R236" s="262"/>
      <c r="S236" s="98"/>
      <c r="T236" s="98"/>
      <c r="U236" s="98"/>
    </row>
    <row r="237" spans="1:21" s="260" customFormat="1" ht="13.5" customHeight="1" x14ac:dyDescent="0.2">
      <c r="A237" s="257" t="s">
        <v>501</v>
      </c>
      <c r="B237" s="258">
        <v>1.7039</v>
      </c>
      <c r="C237" s="113">
        <v>41112.759400000003</v>
      </c>
      <c r="D237" s="116">
        <v>26005.039199999999</v>
      </c>
      <c r="E237" s="116">
        <v>32419.856</v>
      </c>
      <c r="F237" s="116">
        <v>48909.309200000003</v>
      </c>
      <c r="G237" s="116">
        <v>58392.9738</v>
      </c>
      <c r="H237" s="116">
        <v>42193.806700000001</v>
      </c>
      <c r="I237" s="238">
        <v>9.8000000000000007</v>
      </c>
      <c r="J237" s="238">
        <v>6.71</v>
      </c>
      <c r="K237" s="238">
        <v>10.54</v>
      </c>
      <c r="L237" s="238">
        <v>170.44540000000001</v>
      </c>
      <c r="M237" s="259" t="s">
        <v>128</v>
      </c>
      <c r="O237" s="98"/>
      <c r="P237" s="261"/>
      <c r="Q237" s="261"/>
      <c r="R237" s="262"/>
      <c r="S237" s="98"/>
      <c r="T237" s="98"/>
      <c r="U237" s="98"/>
    </row>
    <row r="238" spans="1:21" s="260" customFormat="1" ht="13.5" customHeight="1" x14ac:dyDescent="0.2">
      <c r="A238" s="257" t="s">
        <v>502</v>
      </c>
      <c r="B238" s="258">
        <v>3.0737999999999999</v>
      </c>
      <c r="C238" s="113">
        <v>40377.965799999998</v>
      </c>
      <c r="D238" s="116">
        <v>27450.175599999999</v>
      </c>
      <c r="E238" s="116">
        <v>31360.087200000002</v>
      </c>
      <c r="F238" s="116">
        <v>53542.426700000004</v>
      </c>
      <c r="G238" s="116">
        <v>68988.446500000005</v>
      </c>
      <c r="H238" s="116">
        <v>44922.239300000001</v>
      </c>
      <c r="I238" s="238">
        <v>17.3</v>
      </c>
      <c r="J238" s="238">
        <v>4.3099999999999996</v>
      </c>
      <c r="K238" s="238">
        <v>9.69</v>
      </c>
      <c r="L238" s="238">
        <v>172.73910000000001</v>
      </c>
      <c r="M238" s="259" t="s">
        <v>128</v>
      </c>
      <c r="O238" s="98"/>
      <c r="P238" s="261"/>
      <c r="Q238" s="261"/>
      <c r="R238" s="262"/>
      <c r="S238" s="98"/>
      <c r="T238" s="98"/>
      <c r="U238" s="98"/>
    </row>
    <row r="239" spans="1:21" s="260" customFormat="1" ht="13.5" customHeight="1" x14ac:dyDescent="0.2">
      <c r="A239" s="257" t="s">
        <v>503</v>
      </c>
      <c r="B239" s="258">
        <v>80.249600000000001</v>
      </c>
      <c r="C239" s="113">
        <v>27635.144</v>
      </c>
      <c r="D239" s="116">
        <v>17528</v>
      </c>
      <c r="E239" s="116">
        <v>20992.830999999998</v>
      </c>
      <c r="F239" s="116">
        <v>34785.344100000002</v>
      </c>
      <c r="G239" s="116">
        <v>43501.400099999999</v>
      </c>
      <c r="H239" s="116">
        <v>29993.503100000002</v>
      </c>
      <c r="I239" s="238">
        <v>12.24</v>
      </c>
      <c r="J239" s="238">
        <v>0.56999999999999995</v>
      </c>
      <c r="K239" s="238">
        <v>9.49</v>
      </c>
      <c r="L239" s="238">
        <v>171.523</v>
      </c>
      <c r="M239" s="259" t="s">
        <v>128</v>
      </c>
      <c r="O239" s="98"/>
      <c r="P239" s="261"/>
      <c r="Q239" s="261"/>
      <c r="R239" s="262"/>
      <c r="S239" s="98"/>
      <c r="T239" s="98"/>
      <c r="U239" s="98"/>
    </row>
    <row r="240" spans="1:21" s="260" customFormat="1" ht="13.5" customHeight="1" x14ac:dyDescent="0.2">
      <c r="A240" s="257" t="s">
        <v>504</v>
      </c>
      <c r="B240" s="258">
        <v>15.178100000000001</v>
      </c>
      <c r="C240" s="113">
        <v>32023.570400000001</v>
      </c>
      <c r="D240" s="116">
        <v>19727.536199999999</v>
      </c>
      <c r="E240" s="116">
        <v>24348.558400000002</v>
      </c>
      <c r="F240" s="116">
        <v>41176.280299999999</v>
      </c>
      <c r="G240" s="116">
        <v>51503.126700000001</v>
      </c>
      <c r="H240" s="116">
        <v>34303.981</v>
      </c>
      <c r="I240" s="238">
        <v>13.44</v>
      </c>
      <c r="J240" s="238">
        <v>1.1499999999999999</v>
      </c>
      <c r="K240" s="238">
        <v>10.15</v>
      </c>
      <c r="L240" s="238">
        <v>171.50370000000001</v>
      </c>
      <c r="M240" s="259" t="s">
        <v>128</v>
      </c>
      <c r="O240" s="98"/>
      <c r="P240" s="261"/>
      <c r="Q240" s="261"/>
      <c r="R240" s="262"/>
      <c r="S240" s="98"/>
      <c r="T240" s="98"/>
      <c r="U240" s="98"/>
    </row>
    <row r="241" spans="1:21" s="260" customFormat="1" ht="13.5" customHeight="1" x14ac:dyDescent="0.2">
      <c r="A241" s="257" t="s">
        <v>505</v>
      </c>
      <c r="B241" s="258">
        <v>3.0990000000000002</v>
      </c>
      <c r="C241" s="113">
        <v>34924.8675</v>
      </c>
      <c r="D241" s="116">
        <v>26390.2552</v>
      </c>
      <c r="E241" s="116">
        <v>29041.7798</v>
      </c>
      <c r="F241" s="116">
        <v>41213.0622</v>
      </c>
      <c r="G241" s="116">
        <v>50487.771699999998</v>
      </c>
      <c r="H241" s="116">
        <v>38200.289299999997</v>
      </c>
      <c r="I241" s="238">
        <v>14.79</v>
      </c>
      <c r="J241" s="238">
        <v>1.06</v>
      </c>
      <c r="K241" s="238">
        <v>10.77</v>
      </c>
      <c r="L241" s="238">
        <v>171.68020000000001</v>
      </c>
      <c r="M241" s="259" t="s">
        <v>128</v>
      </c>
      <c r="O241" s="98"/>
      <c r="P241" s="261"/>
      <c r="Q241" s="261"/>
      <c r="R241" s="262"/>
      <c r="S241" s="98"/>
      <c r="T241" s="98"/>
      <c r="U241" s="98"/>
    </row>
    <row r="242" spans="1:21" s="260" customFormat="1" ht="13.5" customHeight="1" x14ac:dyDescent="0.2">
      <c r="A242" s="263" t="s">
        <v>506</v>
      </c>
      <c r="B242" s="264">
        <v>1.3956</v>
      </c>
      <c r="C242" s="265">
        <v>32887.808599999997</v>
      </c>
      <c r="D242" s="115">
        <v>26130.976600000002</v>
      </c>
      <c r="E242" s="115">
        <v>28602.059399999998</v>
      </c>
      <c r="F242" s="115">
        <v>38519.125099999997</v>
      </c>
      <c r="G242" s="115">
        <v>49459.181600000004</v>
      </c>
      <c r="H242" s="115">
        <v>37956.931400000001</v>
      </c>
      <c r="I242" s="266">
        <v>17.38</v>
      </c>
      <c r="J242" s="266">
        <v>1.1299999999999999</v>
      </c>
      <c r="K242" s="266">
        <v>11.33</v>
      </c>
      <c r="L242" s="266">
        <v>171.6147</v>
      </c>
      <c r="M242" s="267" t="s">
        <v>128</v>
      </c>
      <c r="O242" s="98"/>
      <c r="P242" s="261"/>
      <c r="Q242" s="261"/>
      <c r="R242" s="262"/>
      <c r="S242" s="98"/>
      <c r="T242" s="98"/>
      <c r="U242" s="98"/>
    </row>
    <row r="243" spans="1:21" s="260" customFormat="1" ht="13.5" customHeight="1" x14ac:dyDescent="0.2">
      <c r="A243" s="263" t="s">
        <v>507</v>
      </c>
      <c r="B243" s="264">
        <v>1.1383000000000001</v>
      </c>
      <c r="C243" s="265">
        <v>34207.913200000003</v>
      </c>
      <c r="D243" s="115">
        <v>26191.2166</v>
      </c>
      <c r="E243" s="115">
        <v>28239.9614</v>
      </c>
      <c r="F243" s="115">
        <v>42003.106800000001</v>
      </c>
      <c r="G243" s="115">
        <v>47602.723400000003</v>
      </c>
      <c r="H243" s="115">
        <v>36376.195599999999</v>
      </c>
      <c r="I243" s="266">
        <v>8.5500000000000007</v>
      </c>
      <c r="J243" s="266">
        <v>1.3</v>
      </c>
      <c r="K243" s="266">
        <v>10.29</v>
      </c>
      <c r="L243" s="266">
        <v>171.5547</v>
      </c>
      <c r="M243" s="267" t="s">
        <v>128</v>
      </c>
      <c r="O243" s="98"/>
      <c r="P243" s="261"/>
      <c r="Q243" s="261"/>
      <c r="R243" s="262"/>
      <c r="S243" s="98"/>
      <c r="T243" s="98"/>
      <c r="U243" s="98"/>
    </row>
    <row r="244" spans="1:21" s="260" customFormat="1" ht="13.5" customHeight="1" x14ac:dyDescent="0.2">
      <c r="A244" s="257" t="s">
        <v>508</v>
      </c>
      <c r="B244" s="258">
        <v>7.6801000000000004</v>
      </c>
      <c r="C244" s="113">
        <v>28809.652099999999</v>
      </c>
      <c r="D244" s="116">
        <v>24447.750700000001</v>
      </c>
      <c r="E244" s="116">
        <v>26952.410500000002</v>
      </c>
      <c r="F244" s="116">
        <v>31900.011900000001</v>
      </c>
      <c r="G244" s="116">
        <v>35332.289900000003</v>
      </c>
      <c r="H244" s="116">
        <v>29777.516</v>
      </c>
      <c r="I244" s="238">
        <v>14.83</v>
      </c>
      <c r="J244" s="238">
        <v>1.35</v>
      </c>
      <c r="K244" s="238">
        <v>10.34</v>
      </c>
      <c r="L244" s="238">
        <v>170.86259999999999</v>
      </c>
      <c r="M244" s="259" t="s">
        <v>408</v>
      </c>
      <c r="O244" s="98"/>
      <c r="P244" s="261"/>
      <c r="Q244" s="261"/>
      <c r="R244" s="262"/>
      <c r="S244" s="98"/>
      <c r="T244" s="98"/>
      <c r="U244" s="98"/>
    </row>
    <row r="245" spans="1:21" s="260" customFormat="1" ht="13.5" customHeight="1" x14ac:dyDescent="0.2">
      <c r="A245" s="257" t="s">
        <v>509</v>
      </c>
      <c r="B245" s="258">
        <v>3.3117000000000001</v>
      </c>
      <c r="C245" s="113">
        <v>28580.567899999998</v>
      </c>
      <c r="D245" s="116">
        <v>16860.256700000002</v>
      </c>
      <c r="E245" s="116">
        <v>23222.438999999998</v>
      </c>
      <c r="F245" s="116">
        <v>37146.957399999999</v>
      </c>
      <c r="G245" s="116">
        <v>50781.439599999998</v>
      </c>
      <c r="H245" s="116">
        <v>32262.080000000002</v>
      </c>
      <c r="I245" s="238">
        <v>21.95</v>
      </c>
      <c r="J245" s="238">
        <v>6.68</v>
      </c>
      <c r="K245" s="238">
        <v>8.59</v>
      </c>
      <c r="L245" s="238">
        <v>167.04599999999999</v>
      </c>
      <c r="M245" s="259" t="s">
        <v>128</v>
      </c>
      <c r="O245" s="98"/>
      <c r="P245" s="261"/>
      <c r="Q245" s="261"/>
      <c r="R245" s="262"/>
      <c r="S245" s="98"/>
      <c r="T245" s="98"/>
      <c r="U245" s="98"/>
    </row>
    <row r="246" spans="1:21" s="260" customFormat="1" ht="13.5" customHeight="1" x14ac:dyDescent="0.2">
      <c r="A246" s="263" t="s">
        <v>510</v>
      </c>
      <c r="B246" s="264">
        <v>0.88029999999999997</v>
      </c>
      <c r="C246" s="265">
        <v>26063.223699999999</v>
      </c>
      <c r="D246" s="115">
        <v>22971.120999999999</v>
      </c>
      <c r="E246" s="115">
        <v>24132.675899999998</v>
      </c>
      <c r="F246" s="115">
        <v>28666.390599999999</v>
      </c>
      <c r="G246" s="115">
        <v>32157.357100000001</v>
      </c>
      <c r="H246" s="115">
        <v>27530.9948</v>
      </c>
      <c r="I246" s="266">
        <v>22.78</v>
      </c>
      <c r="J246" s="266">
        <v>5.12</v>
      </c>
      <c r="K246" s="266">
        <v>10</v>
      </c>
      <c r="L246" s="266">
        <v>171.71</v>
      </c>
      <c r="M246" s="267" t="s">
        <v>128</v>
      </c>
      <c r="O246" s="98"/>
      <c r="P246" s="261"/>
      <c r="Q246" s="261"/>
      <c r="R246" s="262"/>
      <c r="S246" s="98"/>
      <c r="T246" s="98"/>
      <c r="U246" s="98"/>
    </row>
    <row r="247" spans="1:21" s="260" customFormat="1" ht="13.5" customHeight="1" x14ac:dyDescent="0.2">
      <c r="A247" s="257" t="s">
        <v>511</v>
      </c>
      <c r="B247" s="258">
        <v>1.8048999999999999</v>
      </c>
      <c r="C247" s="113">
        <v>36795.263299999999</v>
      </c>
      <c r="D247" s="116">
        <v>23149.630399999998</v>
      </c>
      <c r="E247" s="116">
        <v>30395.225399999999</v>
      </c>
      <c r="F247" s="116">
        <v>48643.8076</v>
      </c>
      <c r="G247" s="116">
        <v>61283.188300000002</v>
      </c>
      <c r="H247" s="116">
        <v>40590.1469</v>
      </c>
      <c r="I247" s="238">
        <v>17</v>
      </c>
      <c r="J247" s="238">
        <v>0.43</v>
      </c>
      <c r="K247" s="238">
        <v>11.64</v>
      </c>
      <c r="L247" s="238">
        <v>171.87899999999999</v>
      </c>
      <c r="M247" s="259" t="s">
        <v>130</v>
      </c>
      <c r="O247" s="98"/>
      <c r="P247" s="261"/>
      <c r="Q247" s="261"/>
      <c r="R247" s="262"/>
      <c r="S247" s="98"/>
      <c r="T247" s="98"/>
      <c r="U247" s="98"/>
    </row>
    <row r="248" spans="1:21" s="260" customFormat="1" ht="13.5" customHeight="1" x14ac:dyDescent="0.2">
      <c r="A248" s="257" t="s">
        <v>512</v>
      </c>
      <c r="B248" s="258">
        <v>2.0331000000000001</v>
      </c>
      <c r="C248" s="113">
        <v>25493.5252</v>
      </c>
      <c r="D248" s="116">
        <v>16159.5</v>
      </c>
      <c r="E248" s="116">
        <v>19385.683000000001</v>
      </c>
      <c r="F248" s="116">
        <v>39104.724099999999</v>
      </c>
      <c r="G248" s="116">
        <v>53500.355100000001</v>
      </c>
      <c r="H248" s="116">
        <v>31081.2696</v>
      </c>
      <c r="I248" s="238">
        <v>18.79</v>
      </c>
      <c r="J248" s="238">
        <v>1.17</v>
      </c>
      <c r="K248" s="238">
        <v>10.210000000000001</v>
      </c>
      <c r="L248" s="238">
        <v>172.2277</v>
      </c>
      <c r="M248" s="259" t="s">
        <v>132</v>
      </c>
      <c r="O248" s="98"/>
      <c r="P248" s="261"/>
      <c r="Q248" s="261"/>
      <c r="R248" s="262"/>
      <c r="S248" s="98"/>
      <c r="T248" s="98"/>
      <c r="U248" s="98"/>
    </row>
    <row r="249" spans="1:21" s="260" customFormat="1" ht="13.5" customHeight="1" x14ac:dyDescent="0.2">
      <c r="A249" s="257" t="s">
        <v>513</v>
      </c>
      <c r="B249" s="258">
        <v>17.629100000000001</v>
      </c>
      <c r="C249" s="113">
        <v>35118.3851</v>
      </c>
      <c r="D249" s="116">
        <v>24510.323199999999</v>
      </c>
      <c r="E249" s="116">
        <v>28864.192999999999</v>
      </c>
      <c r="F249" s="116">
        <v>43861.9012</v>
      </c>
      <c r="G249" s="116">
        <v>53955.067000000003</v>
      </c>
      <c r="H249" s="116">
        <v>38071.076300000001</v>
      </c>
      <c r="I249" s="238">
        <v>16.79</v>
      </c>
      <c r="J249" s="238">
        <v>2.11</v>
      </c>
      <c r="K249" s="238">
        <v>10.95</v>
      </c>
      <c r="L249" s="238">
        <v>172.2201</v>
      </c>
      <c r="M249" s="259" t="s">
        <v>128</v>
      </c>
      <c r="O249" s="98"/>
      <c r="P249" s="261"/>
      <c r="Q249" s="261"/>
      <c r="R249" s="262"/>
      <c r="S249" s="98"/>
      <c r="T249" s="98"/>
      <c r="U249" s="98"/>
    </row>
    <row r="250" spans="1:21" s="260" customFormat="1" ht="13.5" customHeight="1" x14ac:dyDescent="0.2">
      <c r="A250" s="257" t="s">
        <v>514</v>
      </c>
      <c r="B250" s="258">
        <v>1.2621</v>
      </c>
      <c r="C250" s="113">
        <v>32007.8783</v>
      </c>
      <c r="D250" s="116">
        <v>24509.7323</v>
      </c>
      <c r="E250" s="116">
        <v>27377.143700000001</v>
      </c>
      <c r="F250" s="116">
        <v>40036.196400000001</v>
      </c>
      <c r="G250" s="116">
        <v>50693.311300000001</v>
      </c>
      <c r="H250" s="116">
        <v>36010.857199999999</v>
      </c>
      <c r="I250" s="238">
        <v>15.78</v>
      </c>
      <c r="J250" s="238">
        <v>2.9</v>
      </c>
      <c r="K250" s="238">
        <v>11.15</v>
      </c>
      <c r="L250" s="238">
        <v>167.9862</v>
      </c>
      <c r="M250" s="259" t="s">
        <v>128</v>
      </c>
      <c r="O250" s="98"/>
      <c r="P250" s="261"/>
      <c r="Q250" s="261"/>
      <c r="R250" s="262"/>
      <c r="S250" s="98"/>
      <c r="T250" s="98"/>
      <c r="U250" s="98"/>
    </row>
    <row r="251" spans="1:21" s="260" customFormat="1" ht="13.5" customHeight="1" x14ac:dyDescent="0.2">
      <c r="A251" s="257" t="s">
        <v>515</v>
      </c>
      <c r="B251" s="258">
        <v>4.6021000000000001</v>
      </c>
      <c r="C251" s="113">
        <v>28487.9411</v>
      </c>
      <c r="D251" s="116">
        <v>20843.7559</v>
      </c>
      <c r="E251" s="116">
        <v>25970.939299999998</v>
      </c>
      <c r="F251" s="116">
        <v>31348.155299999999</v>
      </c>
      <c r="G251" s="116">
        <v>35956.359199999999</v>
      </c>
      <c r="H251" s="116">
        <v>28851.3105</v>
      </c>
      <c r="I251" s="238">
        <v>8.9700000000000006</v>
      </c>
      <c r="J251" s="238">
        <v>6.25</v>
      </c>
      <c r="K251" s="238">
        <v>9.15</v>
      </c>
      <c r="L251" s="238">
        <v>177.6737</v>
      </c>
      <c r="M251" s="259" t="s">
        <v>128</v>
      </c>
      <c r="O251" s="98"/>
      <c r="P251" s="261"/>
      <c r="Q251" s="261"/>
      <c r="R251" s="262"/>
      <c r="S251" s="98"/>
      <c r="T251" s="98"/>
      <c r="U251" s="98"/>
    </row>
    <row r="252" spans="1:21" s="260" customFormat="1" ht="13.5" customHeight="1" x14ac:dyDescent="0.2">
      <c r="A252" s="257" t="s">
        <v>516</v>
      </c>
      <c r="B252" s="258">
        <v>0.97470000000000001</v>
      </c>
      <c r="C252" s="113">
        <v>30778.261999999999</v>
      </c>
      <c r="D252" s="116">
        <v>26403.1548</v>
      </c>
      <c r="E252" s="116">
        <v>27705.248100000001</v>
      </c>
      <c r="F252" s="116">
        <v>35114.519500000002</v>
      </c>
      <c r="G252" s="116">
        <v>47473.203699999998</v>
      </c>
      <c r="H252" s="116">
        <v>34843.390099999997</v>
      </c>
      <c r="I252" s="238">
        <v>11.24</v>
      </c>
      <c r="J252" s="238">
        <v>6</v>
      </c>
      <c r="K252" s="238">
        <v>10.66</v>
      </c>
      <c r="L252" s="238">
        <v>175.90780000000001</v>
      </c>
      <c r="M252" s="259" t="s">
        <v>128</v>
      </c>
      <c r="O252" s="98"/>
      <c r="P252" s="261"/>
      <c r="Q252" s="261"/>
      <c r="R252" s="262"/>
      <c r="S252" s="98"/>
      <c r="T252" s="98"/>
      <c r="U252" s="98"/>
    </row>
    <row r="253" spans="1:21" s="260" customFormat="1" ht="13.5" customHeight="1" x14ac:dyDescent="0.2">
      <c r="A253" s="257" t="s">
        <v>517</v>
      </c>
      <c r="B253" s="258">
        <v>8.7995000000000001</v>
      </c>
      <c r="C253" s="113">
        <v>28034.1505</v>
      </c>
      <c r="D253" s="116">
        <v>18474.692200000001</v>
      </c>
      <c r="E253" s="116">
        <v>21803.8501</v>
      </c>
      <c r="F253" s="116">
        <v>35347.765700000004</v>
      </c>
      <c r="G253" s="116">
        <v>42159.103199999998</v>
      </c>
      <c r="H253" s="116">
        <v>29429.682400000002</v>
      </c>
      <c r="I253" s="238">
        <v>10.55</v>
      </c>
      <c r="J253" s="238">
        <v>2.2599999999999998</v>
      </c>
      <c r="K253" s="238">
        <v>9.8800000000000008</v>
      </c>
      <c r="L253" s="238">
        <v>172.81399999999999</v>
      </c>
      <c r="M253" s="259" t="s">
        <v>128</v>
      </c>
      <c r="O253" s="98"/>
      <c r="P253" s="261"/>
      <c r="Q253" s="261"/>
      <c r="R253" s="262"/>
      <c r="S253" s="98"/>
      <c r="T253" s="98"/>
      <c r="U253" s="98"/>
    </row>
    <row r="254" spans="1:21" s="260" customFormat="1" ht="13.5" customHeight="1" x14ac:dyDescent="0.2">
      <c r="A254" s="257" t="s">
        <v>518</v>
      </c>
      <c r="B254" s="258">
        <v>39.5822</v>
      </c>
      <c r="C254" s="113">
        <v>31291.041300000001</v>
      </c>
      <c r="D254" s="116">
        <v>19873.151600000001</v>
      </c>
      <c r="E254" s="116">
        <v>25138.409299999999</v>
      </c>
      <c r="F254" s="116">
        <v>37921.172500000001</v>
      </c>
      <c r="G254" s="116">
        <v>46930.682200000003</v>
      </c>
      <c r="H254" s="116">
        <v>33179.904799999997</v>
      </c>
      <c r="I254" s="238">
        <v>14.02</v>
      </c>
      <c r="J254" s="238">
        <v>0.47</v>
      </c>
      <c r="K254" s="238">
        <v>9.74</v>
      </c>
      <c r="L254" s="238">
        <v>170.87880000000001</v>
      </c>
      <c r="M254" s="259" t="s">
        <v>128</v>
      </c>
      <c r="O254" s="98"/>
      <c r="P254" s="261"/>
      <c r="Q254" s="261"/>
      <c r="R254" s="262"/>
      <c r="S254" s="98"/>
      <c r="T254" s="98"/>
      <c r="U254" s="98"/>
    </row>
    <row r="255" spans="1:21" s="260" customFormat="1" ht="13.5" customHeight="1" x14ac:dyDescent="0.2">
      <c r="A255" s="263" t="s">
        <v>519</v>
      </c>
      <c r="B255" s="264">
        <v>25.375599999999999</v>
      </c>
      <c r="C255" s="265">
        <v>30972.225299999998</v>
      </c>
      <c r="D255" s="115">
        <v>19679.565200000001</v>
      </c>
      <c r="E255" s="115">
        <v>24854.18</v>
      </c>
      <c r="F255" s="115">
        <v>37518.6155</v>
      </c>
      <c r="G255" s="115">
        <v>45581.040800000002</v>
      </c>
      <c r="H255" s="115">
        <v>32641.310399999998</v>
      </c>
      <c r="I255" s="266">
        <v>13.32</v>
      </c>
      <c r="J255" s="266">
        <v>0.35</v>
      </c>
      <c r="K255" s="266">
        <v>9.58</v>
      </c>
      <c r="L255" s="266">
        <v>170.6421</v>
      </c>
      <c r="M255" s="267" t="s">
        <v>128</v>
      </c>
      <c r="O255" s="98"/>
      <c r="P255" s="261"/>
      <c r="Q255" s="261"/>
      <c r="R255" s="262"/>
      <c r="S255" s="98"/>
      <c r="T255" s="98"/>
      <c r="U255" s="98"/>
    </row>
    <row r="256" spans="1:21" s="260" customFormat="1" ht="13.5" customHeight="1" x14ac:dyDescent="0.2">
      <c r="A256" s="263" t="s">
        <v>520</v>
      </c>
      <c r="B256" s="264">
        <v>2.1937000000000002</v>
      </c>
      <c r="C256" s="265">
        <v>36861.155599999998</v>
      </c>
      <c r="D256" s="115">
        <v>25138.409299999999</v>
      </c>
      <c r="E256" s="115">
        <v>30837.158500000001</v>
      </c>
      <c r="F256" s="115">
        <v>45569.537900000003</v>
      </c>
      <c r="G256" s="115">
        <v>55044.006099999999</v>
      </c>
      <c r="H256" s="115">
        <v>40433.591500000002</v>
      </c>
      <c r="I256" s="266">
        <v>14.34</v>
      </c>
      <c r="J256" s="266">
        <v>0.68</v>
      </c>
      <c r="K256" s="266">
        <v>10.49</v>
      </c>
      <c r="L256" s="266">
        <v>169.68430000000001</v>
      </c>
      <c r="M256" s="267" t="s">
        <v>128</v>
      </c>
      <c r="O256" s="98"/>
      <c r="P256" s="261"/>
      <c r="Q256" s="261"/>
      <c r="R256" s="262"/>
      <c r="S256" s="98"/>
      <c r="T256" s="98"/>
      <c r="U256" s="98"/>
    </row>
    <row r="257" spans="1:21" s="260" customFormat="1" ht="13.5" customHeight="1" x14ac:dyDescent="0.2">
      <c r="A257" s="263" t="s">
        <v>521</v>
      </c>
      <c r="B257" s="264">
        <v>1.6338999999999999</v>
      </c>
      <c r="C257" s="265">
        <v>30823.141599999999</v>
      </c>
      <c r="D257" s="115">
        <v>19629.449100000002</v>
      </c>
      <c r="E257" s="115">
        <v>25362.254499999999</v>
      </c>
      <c r="F257" s="115">
        <v>36156.0553</v>
      </c>
      <c r="G257" s="115">
        <v>42988.9856</v>
      </c>
      <c r="H257" s="115">
        <v>31481.518899999999</v>
      </c>
      <c r="I257" s="266">
        <v>19.010000000000002</v>
      </c>
      <c r="J257" s="266">
        <v>0.56000000000000005</v>
      </c>
      <c r="K257" s="266">
        <v>10.17</v>
      </c>
      <c r="L257" s="266">
        <v>171.59299999999999</v>
      </c>
      <c r="M257" s="267" t="s">
        <v>128</v>
      </c>
      <c r="O257" s="98"/>
      <c r="P257" s="261"/>
      <c r="Q257" s="261"/>
      <c r="R257" s="262"/>
      <c r="S257" s="98"/>
      <c r="T257" s="98"/>
      <c r="U257" s="98"/>
    </row>
    <row r="258" spans="1:21" s="260" customFormat="1" ht="13.5" customHeight="1" x14ac:dyDescent="0.2">
      <c r="A258" s="263" t="s">
        <v>522</v>
      </c>
      <c r="B258" s="264">
        <v>8.3064</v>
      </c>
      <c r="C258" s="265">
        <v>30074.994999999999</v>
      </c>
      <c r="D258" s="115">
        <v>19471.731</v>
      </c>
      <c r="E258" s="115">
        <v>24401.347600000001</v>
      </c>
      <c r="F258" s="115">
        <v>36624.670299999998</v>
      </c>
      <c r="G258" s="115">
        <v>43109.464200000002</v>
      </c>
      <c r="H258" s="115">
        <v>31359.872200000002</v>
      </c>
      <c r="I258" s="266">
        <v>14.63</v>
      </c>
      <c r="J258" s="266">
        <v>0.62</v>
      </c>
      <c r="K258" s="266">
        <v>9.84</v>
      </c>
      <c r="L258" s="266">
        <v>171.39150000000001</v>
      </c>
      <c r="M258" s="267" t="s">
        <v>128</v>
      </c>
      <c r="O258" s="98"/>
      <c r="P258" s="261"/>
      <c r="Q258" s="261"/>
      <c r="R258" s="262"/>
      <c r="S258" s="98"/>
      <c r="T258" s="98"/>
      <c r="U258" s="98"/>
    </row>
    <row r="259" spans="1:21" s="260" customFormat="1" ht="13.5" customHeight="1" x14ac:dyDescent="0.2">
      <c r="A259" s="257" t="s">
        <v>523</v>
      </c>
      <c r="B259" s="258">
        <v>2.9289000000000001</v>
      </c>
      <c r="C259" s="113">
        <v>38360.909699999997</v>
      </c>
      <c r="D259" s="116">
        <v>27287.4578</v>
      </c>
      <c r="E259" s="116">
        <v>31519.537100000001</v>
      </c>
      <c r="F259" s="116">
        <v>49038.110800000002</v>
      </c>
      <c r="G259" s="116">
        <v>67910.537700000001</v>
      </c>
      <c r="H259" s="116">
        <v>43819.519099999998</v>
      </c>
      <c r="I259" s="238">
        <v>15.16</v>
      </c>
      <c r="J259" s="238">
        <v>1.45</v>
      </c>
      <c r="K259" s="238">
        <v>10.71</v>
      </c>
      <c r="L259" s="238">
        <v>173.01560000000001</v>
      </c>
      <c r="M259" s="259" t="s">
        <v>128</v>
      </c>
      <c r="O259" s="98"/>
      <c r="P259" s="261"/>
      <c r="Q259" s="261"/>
      <c r="R259" s="262"/>
      <c r="S259" s="98"/>
      <c r="T259" s="98"/>
      <c r="U259" s="98"/>
    </row>
    <row r="260" spans="1:21" s="260" customFormat="1" ht="13.5" customHeight="1" x14ac:dyDescent="0.2">
      <c r="A260" s="263" t="s">
        <v>524</v>
      </c>
      <c r="B260" s="264">
        <v>1.1898</v>
      </c>
      <c r="C260" s="265">
        <v>34639.017</v>
      </c>
      <c r="D260" s="115">
        <v>27299.863399999998</v>
      </c>
      <c r="E260" s="115">
        <v>30028.6459</v>
      </c>
      <c r="F260" s="115">
        <v>42188.402300000002</v>
      </c>
      <c r="G260" s="115">
        <v>52710.965700000001</v>
      </c>
      <c r="H260" s="115">
        <v>37878.5743</v>
      </c>
      <c r="I260" s="266">
        <v>16.41</v>
      </c>
      <c r="J260" s="266">
        <v>1.33</v>
      </c>
      <c r="K260" s="266">
        <v>10.88</v>
      </c>
      <c r="L260" s="266">
        <v>174.2687</v>
      </c>
      <c r="M260" s="267" t="s">
        <v>408</v>
      </c>
      <c r="O260" s="98"/>
      <c r="P260" s="261"/>
      <c r="Q260" s="261"/>
      <c r="R260" s="262"/>
      <c r="S260" s="98"/>
      <c r="T260" s="98"/>
      <c r="U260" s="98"/>
    </row>
    <row r="261" spans="1:21" s="260" customFormat="1" ht="13.5" customHeight="1" x14ac:dyDescent="0.2">
      <c r="A261" s="257" t="s">
        <v>525</v>
      </c>
      <c r="B261" s="258">
        <v>3.0459999999999998</v>
      </c>
      <c r="C261" s="113">
        <v>36031.557699999998</v>
      </c>
      <c r="D261" s="116">
        <v>24235.607800000002</v>
      </c>
      <c r="E261" s="116">
        <v>29921.5124</v>
      </c>
      <c r="F261" s="116">
        <v>45592.489500000003</v>
      </c>
      <c r="G261" s="116">
        <v>54005.561500000003</v>
      </c>
      <c r="H261" s="116">
        <v>38675.517200000002</v>
      </c>
      <c r="I261" s="238">
        <v>17.11</v>
      </c>
      <c r="J261" s="238">
        <v>0.8</v>
      </c>
      <c r="K261" s="238">
        <v>10.88</v>
      </c>
      <c r="L261" s="238">
        <v>171.739</v>
      </c>
      <c r="M261" s="259" t="s">
        <v>128</v>
      </c>
      <c r="O261" s="98"/>
      <c r="P261" s="261"/>
      <c r="Q261" s="261"/>
      <c r="R261" s="262"/>
      <c r="S261" s="98"/>
      <c r="T261" s="98"/>
      <c r="U261" s="98"/>
    </row>
    <row r="262" spans="1:21" s="260" customFormat="1" ht="13.5" customHeight="1" x14ac:dyDescent="0.2">
      <c r="A262" s="257" t="s">
        <v>526</v>
      </c>
      <c r="B262" s="258">
        <v>27.947600000000001</v>
      </c>
      <c r="C262" s="113">
        <v>33994.350599999998</v>
      </c>
      <c r="D262" s="116">
        <v>23278.114000000001</v>
      </c>
      <c r="E262" s="116">
        <v>28148.6054</v>
      </c>
      <c r="F262" s="116">
        <v>41365.3727</v>
      </c>
      <c r="G262" s="116">
        <v>50307.441299999999</v>
      </c>
      <c r="H262" s="116">
        <v>35960.804700000001</v>
      </c>
      <c r="I262" s="238">
        <v>16.95</v>
      </c>
      <c r="J262" s="238">
        <v>2.62</v>
      </c>
      <c r="K262" s="238">
        <v>10.89</v>
      </c>
      <c r="L262" s="238">
        <v>172.2465</v>
      </c>
      <c r="M262" s="259" t="s">
        <v>128</v>
      </c>
      <c r="O262" s="98"/>
      <c r="P262" s="261"/>
      <c r="Q262" s="261"/>
      <c r="R262" s="262"/>
      <c r="S262" s="98"/>
      <c r="T262" s="98"/>
      <c r="U262" s="98"/>
    </row>
    <row r="263" spans="1:21" s="260" customFormat="1" ht="13.5" customHeight="1" x14ac:dyDescent="0.2">
      <c r="A263" s="257" t="s">
        <v>527</v>
      </c>
      <c r="B263" s="258">
        <v>8.0045999999999999</v>
      </c>
      <c r="C263" s="113">
        <v>39701.349499999997</v>
      </c>
      <c r="D263" s="116">
        <v>27507.158599999999</v>
      </c>
      <c r="E263" s="116">
        <v>32452.2588</v>
      </c>
      <c r="F263" s="116">
        <v>48534.917000000001</v>
      </c>
      <c r="G263" s="116">
        <v>58033.686000000002</v>
      </c>
      <c r="H263" s="116">
        <v>41913.932000000001</v>
      </c>
      <c r="I263" s="238">
        <v>14.26</v>
      </c>
      <c r="J263" s="238">
        <v>2.41</v>
      </c>
      <c r="K263" s="238">
        <v>11.61</v>
      </c>
      <c r="L263" s="238">
        <v>170.6789</v>
      </c>
      <c r="M263" s="259" t="s">
        <v>128</v>
      </c>
      <c r="O263" s="98"/>
      <c r="P263" s="261"/>
      <c r="Q263" s="261"/>
      <c r="R263" s="262"/>
      <c r="S263" s="98"/>
      <c r="T263" s="98"/>
      <c r="U263" s="98"/>
    </row>
    <row r="264" spans="1:21" s="260" customFormat="1" ht="13.5" customHeight="1" x14ac:dyDescent="0.2">
      <c r="A264" s="257" t="s">
        <v>528</v>
      </c>
      <c r="B264" s="258">
        <v>26.319500000000001</v>
      </c>
      <c r="C264" s="113">
        <v>43994.116900000001</v>
      </c>
      <c r="D264" s="116">
        <v>25642.9948</v>
      </c>
      <c r="E264" s="116">
        <v>33710.074800000002</v>
      </c>
      <c r="F264" s="116">
        <v>52915.169199999997</v>
      </c>
      <c r="G264" s="116">
        <v>61484.035600000003</v>
      </c>
      <c r="H264" s="116">
        <v>44160.950900000003</v>
      </c>
      <c r="I264" s="238">
        <v>15.88</v>
      </c>
      <c r="J264" s="238">
        <v>7.97</v>
      </c>
      <c r="K264" s="238">
        <v>10.55</v>
      </c>
      <c r="L264" s="238">
        <v>172.5668</v>
      </c>
      <c r="M264" s="259" t="s">
        <v>128</v>
      </c>
      <c r="O264" s="98"/>
      <c r="P264" s="261"/>
      <c r="Q264" s="261"/>
      <c r="R264" s="262"/>
      <c r="S264" s="98"/>
      <c r="T264" s="98"/>
      <c r="U264" s="98"/>
    </row>
    <row r="265" spans="1:21" s="260" customFormat="1" ht="13.5" customHeight="1" x14ac:dyDescent="0.2">
      <c r="A265" s="263" t="s">
        <v>529</v>
      </c>
      <c r="B265" s="264">
        <v>3.6637</v>
      </c>
      <c r="C265" s="265">
        <v>47565.701699999998</v>
      </c>
      <c r="D265" s="115">
        <v>24598.597699999998</v>
      </c>
      <c r="E265" s="115">
        <v>34747.416299999997</v>
      </c>
      <c r="F265" s="115">
        <v>54097.006300000001</v>
      </c>
      <c r="G265" s="115">
        <v>62155.166100000002</v>
      </c>
      <c r="H265" s="115">
        <v>45876.925999999999</v>
      </c>
      <c r="I265" s="266">
        <v>17.12</v>
      </c>
      <c r="J265" s="266">
        <v>5.93</v>
      </c>
      <c r="K265" s="266">
        <v>10.84</v>
      </c>
      <c r="L265" s="266">
        <v>173.44479999999999</v>
      </c>
      <c r="M265" s="267" t="s">
        <v>128</v>
      </c>
      <c r="O265" s="98"/>
      <c r="P265" s="261"/>
      <c r="Q265" s="261"/>
      <c r="R265" s="262"/>
      <c r="S265" s="98"/>
      <c r="T265" s="98"/>
      <c r="U265" s="98"/>
    </row>
    <row r="266" spans="1:21" s="260" customFormat="1" ht="13.5" customHeight="1" x14ac:dyDescent="0.2">
      <c r="A266" s="263" t="s">
        <v>530</v>
      </c>
      <c r="B266" s="264">
        <v>10.523199999999999</v>
      </c>
      <c r="C266" s="265">
        <v>39483.653599999998</v>
      </c>
      <c r="D266" s="115">
        <v>24105.381600000001</v>
      </c>
      <c r="E266" s="115">
        <v>29078.2189</v>
      </c>
      <c r="F266" s="115">
        <v>50720.358099999998</v>
      </c>
      <c r="G266" s="115">
        <v>62512.821300000003</v>
      </c>
      <c r="H266" s="115">
        <v>41475.989399999999</v>
      </c>
      <c r="I266" s="266">
        <v>17.18</v>
      </c>
      <c r="J266" s="266">
        <v>5.01</v>
      </c>
      <c r="K266" s="266">
        <v>9.94</v>
      </c>
      <c r="L266" s="266">
        <v>172.64779999999999</v>
      </c>
      <c r="M266" s="267" t="s">
        <v>128</v>
      </c>
      <c r="O266" s="98"/>
      <c r="P266" s="261"/>
      <c r="Q266" s="261"/>
      <c r="R266" s="262"/>
      <c r="S266" s="98"/>
      <c r="T266" s="98"/>
      <c r="U266" s="98"/>
    </row>
    <row r="267" spans="1:21" s="260" customFormat="1" ht="13.5" customHeight="1" x14ac:dyDescent="0.2">
      <c r="A267" s="263" t="s">
        <v>531</v>
      </c>
      <c r="B267" s="264">
        <v>1.8226</v>
      </c>
      <c r="C267" s="265">
        <v>38735.535199999998</v>
      </c>
      <c r="D267" s="115">
        <v>28255.568500000001</v>
      </c>
      <c r="E267" s="115">
        <v>33710.074800000002</v>
      </c>
      <c r="F267" s="115">
        <v>47905.731899999999</v>
      </c>
      <c r="G267" s="115">
        <v>60431.956299999998</v>
      </c>
      <c r="H267" s="115">
        <v>42093.497000000003</v>
      </c>
      <c r="I267" s="266">
        <v>18.12</v>
      </c>
      <c r="J267" s="266">
        <v>4.1399999999999997</v>
      </c>
      <c r="K267" s="266">
        <v>10.38</v>
      </c>
      <c r="L267" s="266">
        <v>172.0496</v>
      </c>
      <c r="M267" s="267" t="s">
        <v>128</v>
      </c>
      <c r="O267" s="98"/>
      <c r="P267" s="261"/>
      <c r="Q267" s="261"/>
      <c r="R267" s="262"/>
      <c r="S267" s="98"/>
      <c r="T267" s="98"/>
      <c r="U267" s="98"/>
    </row>
    <row r="268" spans="1:21" s="260" customFormat="1" ht="13.5" customHeight="1" x14ac:dyDescent="0.2">
      <c r="A268" s="263" t="s">
        <v>532</v>
      </c>
      <c r="B268" s="264">
        <v>4.3719999999999999</v>
      </c>
      <c r="C268" s="265">
        <v>38848.521699999998</v>
      </c>
      <c r="D268" s="115">
        <v>26307.466199999999</v>
      </c>
      <c r="E268" s="115">
        <v>32167.7785</v>
      </c>
      <c r="F268" s="115">
        <v>45898.568899999998</v>
      </c>
      <c r="G268" s="115">
        <v>54517.189700000003</v>
      </c>
      <c r="H268" s="115">
        <v>40313.935899999997</v>
      </c>
      <c r="I268" s="266">
        <v>15.61</v>
      </c>
      <c r="J268" s="266">
        <v>4.45</v>
      </c>
      <c r="K268" s="266">
        <v>10.14</v>
      </c>
      <c r="L268" s="266">
        <v>171.3665</v>
      </c>
      <c r="M268" s="267" t="s">
        <v>128</v>
      </c>
      <c r="O268" s="98"/>
      <c r="P268" s="261"/>
      <c r="Q268" s="261"/>
      <c r="R268" s="262"/>
      <c r="S268" s="98"/>
      <c r="T268" s="98"/>
      <c r="U268" s="98"/>
    </row>
    <row r="269" spans="1:21" s="260" customFormat="1" ht="13.5" customHeight="1" x14ac:dyDescent="0.2">
      <c r="A269" s="263" t="s">
        <v>533</v>
      </c>
      <c r="B269" s="264">
        <v>3.6941000000000002</v>
      </c>
      <c r="C269" s="265">
        <v>52132.052100000001</v>
      </c>
      <c r="D269" s="115">
        <v>45377.9856</v>
      </c>
      <c r="E269" s="115">
        <v>48528.501100000001</v>
      </c>
      <c r="F269" s="115">
        <v>56457.828500000003</v>
      </c>
      <c r="G269" s="115">
        <v>60591.538999999997</v>
      </c>
      <c r="H269" s="115">
        <v>52606.386100000003</v>
      </c>
      <c r="I269" s="266">
        <v>12.16</v>
      </c>
      <c r="J269" s="266">
        <v>18.91</v>
      </c>
      <c r="K269" s="266">
        <v>11.22</v>
      </c>
      <c r="L269" s="266">
        <v>171.38130000000001</v>
      </c>
      <c r="M269" s="267" t="s">
        <v>408</v>
      </c>
      <c r="O269" s="98"/>
      <c r="P269" s="261"/>
      <c r="Q269" s="261"/>
      <c r="R269" s="262"/>
      <c r="S269" s="98"/>
      <c r="T269" s="98"/>
      <c r="U269" s="98"/>
    </row>
    <row r="270" spans="1:21" s="260" customFormat="1" ht="13.5" customHeight="1" x14ac:dyDescent="0.2">
      <c r="A270" s="263" t="s">
        <v>534</v>
      </c>
      <c r="B270" s="264">
        <v>1.0122</v>
      </c>
      <c r="C270" s="265">
        <v>54758.056900000003</v>
      </c>
      <c r="D270" s="115">
        <v>46133.224499999997</v>
      </c>
      <c r="E270" s="115">
        <v>49365.068800000001</v>
      </c>
      <c r="F270" s="115">
        <v>63636.978799999997</v>
      </c>
      <c r="G270" s="115">
        <v>73588.206699999995</v>
      </c>
      <c r="H270" s="115">
        <v>57429.211499999998</v>
      </c>
      <c r="I270" s="266">
        <v>13.64</v>
      </c>
      <c r="J270" s="266">
        <v>17.02</v>
      </c>
      <c r="K270" s="266">
        <v>12.12</v>
      </c>
      <c r="L270" s="266">
        <v>182.77879999999999</v>
      </c>
      <c r="M270" s="267" t="s">
        <v>408</v>
      </c>
      <c r="O270" s="98"/>
      <c r="P270" s="261"/>
      <c r="Q270" s="261"/>
      <c r="R270" s="262"/>
      <c r="S270" s="98"/>
      <c r="T270" s="98"/>
      <c r="U270" s="98"/>
    </row>
    <row r="271" spans="1:21" s="260" customFormat="1" ht="13.5" customHeight="1" x14ac:dyDescent="0.2">
      <c r="A271" s="257" t="s">
        <v>535</v>
      </c>
      <c r="B271" s="258">
        <v>0.53810000000000002</v>
      </c>
      <c r="C271" s="113">
        <v>31458.101699999999</v>
      </c>
      <c r="D271" s="116">
        <v>25752.433700000001</v>
      </c>
      <c r="E271" s="116">
        <v>28098.259099999999</v>
      </c>
      <c r="F271" s="116">
        <v>36104.578800000003</v>
      </c>
      <c r="G271" s="116">
        <v>40878.734299999996</v>
      </c>
      <c r="H271" s="116">
        <v>32827.896999999997</v>
      </c>
      <c r="I271" s="238">
        <v>18.63</v>
      </c>
      <c r="J271" s="238">
        <v>0.86</v>
      </c>
      <c r="K271" s="238">
        <v>11.68</v>
      </c>
      <c r="L271" s="238">
        <v>173.24600000000001</v>
      </c>
      <c r="M271" s="259" t="s">
        <v>128</v>
      </c>
      <c r="O271" s="98"/>
      <c r="P271" s="261"/>
      <c r="Q271" s="261"/>
      <c r="R271" s="262"/>
      <c r="S271" s="98"/>
      <c r="T271" s="98"/>
      <c r="U271" s="98"/>
    </row>
    <row r="272" spans="1:21" s="260" customFormat="1" ht="13.5" customHeight="1" x14ac:dyDescent="0.2">
      <c r="A272" s="257" t="s">
        <v>536</v>
      </c>
      <c r="B272" s="258">
        <v>10.8652</v>
      </c>
      <c r="C272" s="113">
        <v>26547.084699999999</v>
      </c>
      <c r="D272" s="116">
        <v>23706.9136</v>
      </c>
      <c r="E272" s="116">
        <v>24632.309799999999</v>
      </c>
      <c r="F272" s="116">
        <v>29612.399399999998</v>
      </c>
      <c r="G272" s="116">
        <v>33249.402999999998</v>
      </c>
      <c r="H272" s="116">
        <v>27718.4241</v>
      </c>
      <c r="I272" s="238">
        <v>12.76</v>
      </c>
      <c r="J272" s="238">
        <v>2.12</v>
      </c>
      <c r="K272" s="238">
        <v>10.79</v>
      </c>
      <c r="L272" s="238">
        <v>174.98769999999999</v>
      </c>
      <c r="M272" s="259" t="s">
        <v>408</v>
      </c>
      <c r="O272" s="98"/>
      <c r="P272" s="261"/>
      <c r="Q272" s="261"/>
      <c r="R272" s="262"/>
      <c r="S272" s="98"/>
      <c r="T272" s="98"/>
      <c r="U272" s="98"/>
    </row>
    <row r="273" spans="1:21" s="260" customFormat="1" ht="13.5" customHeight="1" x14ac:dyDescent="0.2">
      <c r="A273" s="263" t="s">
        <v>537</v>
      </c>
      <c r="B273" s="264">
        <v>0.87209999999999999</v>
      </c>
      <c r="C273" s="265">
        <v>28344.821800000002</v>
      </c>
      <c r="D273" s="115">
        <v>23003.777900000001</v>
      </c>
      <c r="E273" s="115">
        <v>25115.011399999999</v>
      </c>
      <c r="F273" s="115">
        <v>35647.690399999999</v>
      </c>
      <c r="G273" s="115">
        <v>41397.345200000003</v>
      </c>
      <c r="H273" s="115">
        <v>30915.3717</v>
      </c>
      <c r="I273" s="266">
        <v>12.68</v>
      </c>
      <c r="J273" s="266">
        <v>0.89</v>
      </c>
      <c r="K273" s="266">
        <v>10.7</v>
      </c>
      <c r="L273" s="266">
        <v>170.95429999999999</v>
      </c>
      <c r="M273" s="267" t="s">
        <v>128</v>
      </c>
      <c r="O273" s="98"/>
      <c r="P273" s="261"/>
      <c r="Q273" s="261"/>
      <c r="R273" s="262"/>
      <c r="S273" s="98"/>
      <c r="T273" s="98"/>
      <c r="U273" s="98"/>
    </row>
    <row r="274" spans="1:21" s="260" customFormat="1" ht="13.5" customHeight="1" x14ac:dyDescent="0.2">
      <c r="A274" s="263" t="s">
        <v>538</v>
      </c>
      <c r="B274" s="264">
        <v>1.9434</v>
      </c>
      <c r="C274" s="265">
        <v>24624.574799999999</v>
      </c>
      <c r="D274" s="115">
        <v>23332.958200000001</v>
      </c>
      <c r="E274" s="115">
        <v>23789.967400000001</v>
      </c>
      <c r="F274" s="115">
        <v>27006.773799999999</v>
      </c>
      <c r="G274" s="115">
        <v>28050.769799999998</v>
      </c>
      <c r="H274" s="115">
        <v>25377.928599999999</v>
      </c>
      <c r="I274" s="266">
        <v>11.52</v>
      </c>
      <c r="J274" s="266">
        <v>0.5</v>
      </c>
      <c r="K274" s="266">
        <v>10.85</v>
      </c>
      <c r="L274" s="266">
        <v>174.58860000000001</v>
      </c>
      <c r="M274" s="267" t="s">
        <v>408</v>
      </c>
      <c r="O274" s="98"/>
      <c r="P274" s="261"/>
      <c r="Q274" s="261"/>
      <c r="R274" s="262"/>
      <c r="S274" s="98"/>
      <c r="T274" s="98"/>
      <c r="U274" s="98"/>
    </row>
    <row r="275" spans="1:21" s="260" customFormat="1" ht="13.5" customHeight="1" x14ac:dyDescent="0.2">
      <c r="A275" s="263" t="s">
        <v>539</v>
      </c>
      <c r="B275" s="264">
        <v>5.7199</v>
      </c>
      <c r="C275" s="265">
        <v>26287.089800000002</v>
      </c>
      <c r="D275" s="115">
        <v>24070.7739</v>
      </c>
      <c r="E275" s="115">
        <v>24772.230299999999</v>
      </c>
      <c r="F275" s="115">
        <v>29583.8495</v>
      </c>
      <c r="G275" s="115">
        <v>33447.4548</v>
      </c>
      <c r="H275" s="115">
        <v>27793.2745</v>
      </c>
      <c r="I275" s="266">
        <v>14.25</v>
      </c>
      <c r="J275" s="266">
        <v>1.04</v>
      </c>
      <c r="K275" s="266">
        <v>10.69</v>
      </c>
      <c r="L275" s="266">
        <v>177.87569999999999</v>
      </c>
      <c r="M275" s="267" t="s">
        <v>408</v>
      </c>
      <c r="O275" s="98"/>
      <c r="P275" s="261"/>
      <c r="Q275" s="261"/>
      <c r="R275" s="262"/>
      <c r="S275" s="98"/>
      <c r="T275" s="98"/>
      <c r="U275" s="98"/>
    </row>
    <row r="276" spans="1:21" s="260" customFormat="1" ht="13.5" customHeight="1" x14ac:dyDescent="0.2">
      <c r="A276" s="257" t="s">
        <v>540</v>
      </c>
      <c r="B276" s="258">
        <v>0.14660000000000001</v>
      </c>
      <c r="C276" s="113">
        <v>31323.0111</v>
      </c>
      <c r="D276" s="116">
        <v>19294.4166</v>
      </c>
      <c r="E276" s="116">
        <v>26953.762699999999</v>
      </c>
      <c r="F276" s="116">
        <v>40966.144999999997</v>
      </c>
      <c r="G276" s="116">
        <v>51113.419099999999</v>
      </c>
      <c r="H276" s="116">
        <v>35173.164599999996</v>
      </c>
      <c r="I276" s="238">
        <v>8.64</v>
      </c>
      <c r="J276" s="238">
        <v>4.0999999999999996</v>
      </c>
      <c r="K276" s="238">
        <v>10.46</v>
      </c>
      <c r="L276" s="238">
        <v>174.011</v>
      </c>
      <c r="M276" s="259" t="s">
        <v>132</v>
      </c>
      <c r="O276" s="98"/>
      <c r="P276" s="261"/>
      <c r="Q276" s="261"/>
      <c r="R276" s="262"/>
      <c r="S276" s="98"/>
      <c r="T276" s="98"/>
      <c r="U276" s="98"/>
    </row>
    <row r="277" spans="1:21" s="260" customFormat="1" ht="13.5" customHeight="1" x14ac:dyDescent="0.2">
      <c r="A277" s="257" t="s">
        <v>541</v>
      </c>
      <c r="B277" s="258">
        <v>0.78210000000000002</v>
      </c>
      <c r="C277" s="113">
        <v>34893.716899999999</v>
      </c>
      <c r="D277" s="116">
        <v>23762.4166</v>
      </c>
      <c r="E277" s="116">
        <v>29140.002899999999</v>
      </c>
      <c r="F277" s="116">
        <v>42586.641600000003</v>
      </c>
      <c r="G277" s="116">
        <v>58497.939400000003</v>
      </c>
      <c r="H277" s="116">
        <v>38871.320800000001</v>
      </c>
      <c r="I277" s="238">
        <v>17.28</v>
      </c>
      <c r="J277" s="238">
        <v>0.68</v>
      </c>
      <c r="K277" s="238">
        <v>11.31</v>
      </c>
      <c r="L277" s="238">
        <v>170.83850000000001</v>
      </c>
      <c r="M277" s="259" t="s">
        <v>128</v>
      </c>
      <c r="O277" s="98"/>
      <c r="P277" s="261"/>
      <c r="Q277" s="261"/>
      <c r="R277" s="262"/>
      <c r="S277" s="98"/>
      <c r="T277" s="98"/>
      <c r="U277" s="98"/>
    </row>
    <row r="278" spans="1:21" s="260" customFormat="1" ht="13.5" customHeight="1" x14ac:dyDescent="0.2">
      <c r="A278" s="257" t="s">
        <v>542</v>
      </c>
      <c r="B278" s="258">
        <v>4.3630000000000004</v>
      </c>
      <c r="C278" s="113">
        <v>38603.923900000002</v>
      </c>
      <c r="D278" s="116">
        <v>25001.9166</v>
      </c>
      <c r="E278" s="116">
        <v>31066.771199999999</v>
      </c>
      <c r="F278" s="116">
        <v>47641.945</v>
      </c>
      <c r="G278" s="116">
        <v>62194.347199999997</v>
      </c>
      <c r="H278" s="116">
        <v>41842.3874</v>
      </c>
      <c r="I278" s="238">
        <v>14.04</v>
      </c>
      <c r="J278" s="238">
        <v>1.1000000000000001</v>
      </c>
      <c r="K278" s="238">
        <v>11</v>
      </c>
      <c r="L278" s="238">
        <v>171.1696</v>
      </c>
      <c r="M278" s="259" t="s">
        <v>128</v>
      </c>
      <c r="O278" s="98"/>
      <c r="P278" s="261"/>
      <c r="Q278" s="261"/>
      <c r="R278" s="262"/>
      <c r="S278" s="98"/>
      <c r="T278" s="98"/>
      <c r="U278" s="98"/>
    </row>
    <row r="279" spans="1:21" s="260" customFormat="1" ht="13.5" customHeight="1" x14ac:dyDescent="0.2">
      <c r="A279" s="257" t="s">
        <v>543</v>
      </c>
      <c r="B279" s="258">
        <v>1.2559</v>
      </c>
      <c r="C279" s="113">
        <v>41697.469799999999</v>
      </c>
      <c r="D279" s="116">
        <v>33985.409</v>
      </c>
      <c r="E279" s="116">
        <v>37828.6371</v>
      </c>
      <c r="F279" s="116">
        <v>48649.341399999998</v>
      </c>
      <c r="G279" s="116">
        <v>55340.127800000002</v>
      </c>
      <c r="H279" s="116">
        <v>44026.964999999997</v>
      </c>
      <c r="I279" s="238">
        <v>11.14</v>
      </c>
      <c r="J279" s="238">
        <v>15.72</v>
      </c>
      <c r="K279" s="238">
        <v>8.2100000000000009</v>
      </c>
      <c r="L279" s="238">
        <v>173.6326</v>
      </c>
      <c r="M279" s="259" t="s">
        <v>128</v>
      </c>
      <c r="O279" s="98"/>
      <c r="P279" s="261"/>
      <c r="Q279" s="261"/>
      <c r="R279" s="262"/>
      <c r="S279" s="98"/>
      <c r="T279" s="98"/>
      <c r="U279" s="98"/>
    </row>
    <row r="280" spans="1:21" s="260" customFormat="1" ht="13.5" customHeight="1" x14ac:dyDescent="0.2">
      <c r="A280" s="257" t="s">
        <v>544</v>
      </c>
      <c r="B280" s="258">
        <v>3.0455000000000001</v>
      </c>
      <c r="C280" s="113">
        <v>44118.827799999999</v>
      </c>
      <c r="D280" s="116">
        <v>36698.984799999998</v>
      </c>
      <c r="E280" s="116">
        <v>41395.794399999999</v>
      </c>
      <c r="F280" s="116">
        <v>48349.357499999998</v>
      </c>
      <c r="G280" s="116">
        <v>53072.483999999997</v>
      </c>
      <c r="H280" s="116">
        <v>44678.067999999999</v>
      </c>
      <c r="I280" s="238">
        <v>12.4</v>
      </c>
      <c r="J280" s="238">
        <v>21.53</v>
      </c>
      <c r="K280" s="238">
        <v>12.32</v>
      </c>
      <c r="L280" s="238">
        <v>171.0017</v>
      </c>
      <c r="M280" s="259" t="s">
        <v>408</v>
      </c>
      <c r="O280" s="98"/>
      <c r="P280" s="261"/>
      <c r="Q280" s="261"/>
      <c r="R280" s="262"/>
      <c r="S280" s="98"/>
      <c r="T280" s="98"/>
      <c r="U280" s="98"/>
    </row>
    <row r="281" spans="1:21" s="260" customFormat="1" ht="13.5" customHeight="1" x14ac:dyDescent="0.2">
      <c r="A281" s="257" t="s">
        <v>545</v>
      </c>
      <c r="B281" s="258">
        <v>33.321199999999997</v>
      </c>
      <c r="C281" s="113">
        <v>22143.679499999998</v>
      </c>
      <c r="D281" s="116">
        <v>17540.244200000001</v>
      </c>
      <c r="E281" s="116">
        <v>19482.329300000001</v>
      </c>
      <c r="F281" s="116">
        <v>28718.9198</v>
      </c>
      <c r="G281" s="116">
        <v>36560.778400000003</v>
      </c>
      <c r="H281" s="116">
        <v>24983.6561</v>
      </c>
      <c r="I281" s="238">
        <v>7.07</v>
      </c>
      <c r="J281" s="238">
        <v>3.3</v>
      </c>
      <c r="K281" s="238">
        <v>9.1300000000000008</v>
      </c>
      <c r="L281" s="238">
        <v>173.97470000000001</v>
      </c>
      <c r="M281" s="259" t="s">
        <v>128</v>
      </c>
      <c r="O281" s="98"/>
      <c r="P281" s="261"/>
      <c r="Q281" s="261"/>
      <c r="R281" s="262"/>
      <c r="S281" s="98"/>
      <c r="T281" s="98"/>
      <c r="U281" s="98"/>
    </row>
    <row r="282" spans="1:21" s="260" customFormat="1" ht="13.5" customHeight="1" x14ac:dyDescent="0.2">
      <c r="A282" s="263" t="s">
        <v>546</v>
      </c>
      <c r="B282" s="264">
        <v>24.251100000000001</v>
      </c>
      <c r="C282" s="265">
        <v>23198.609799999998</v>
      </c>
      <c r="D282" s="115">
        <v>17893.376100000001</v>
      </c>
      <c r="E282" s="115">
        <v>19902.823700000001</v>
      </c>
      <c r="F282" s="115">
        <v>30044.7405</v>
      </c>
      <c r="G282" s="115">
        <v>38029.137000000002</v>
      </c>
      <c r="H282" s="115">
        <v>26081.613600000001</v>
      </c>
      <c r="I282" s="266">
        <v>7.13</v>
      </c>
      <c r="J282" s="266">
        <v>3.47</v>
      </c>
      <c r="K282" s="266">
        <v>9.0399999999999991</v>
      </c>
      <c r="L282" s="266">
        <v>174.08150000000001</v>
      </c>
      <c r="M282" s="267" t="s">
        <v>128</v>
      </c>
      <c r="O282" s="98"/>
      <c r="P282" s="261"/>
      <c r="Q282" s="261"/>
      <c r="R282" s="262"/>
      <c r="S282" s="98"/>
      <c r="T282" s="98"/>
      <c r="U282" s="98"/>
    </row>
    <row r="283" spans="1:21" s="260" customFormat="1" ht="13.5" customHeight="1" x14ac:dyDescent="0.2">
      <c r="A283" s="263" t="s">
        <v>547</v>
      </c>
      <c r="B283" s="264">
        <v>8.1556999999999995</v>
      </c>
      <c r="C283" s="265">
        <v>21063.5717</v>
      </c>
      <c r="D283" s="115">
        <v>16396.75</v>
      </c>
      <c r="E283" s="115">
        <v>17998.993200000001</v>
      </c>
      <c r="F283" s="115">
        <v>23980.6584</v>
      </c>
      <c r="G283" s="115">
        <v>28498.1996</v>
      </c>
      <c r="H283" s="115">
        <v>21886.710800000001</v>
      </c>
      <c r="I283" s="266">
        <v>6.9</v>
      </c>
      <c r="J283" s="266">
        <v>2.78</v>
      </c>
      <c r="K283" s="266">
        <v>9.4700000000000006</v>
      </c>
      <c r="L283" s="266">
        <v>173.84649999999999</v>
      </c>
      <c r="M283" s="267" t="s">
        <v>128</v>
      </c>
      <c r="O283" s="98"/>
      <c r="P283" s="261"/>
      <c r="Q283" s="261"/>
      <c r="R283" s="262"/>
      <c r="S283" s="98"/>
      <c r="T283" s="98"/>
      <c r="U283" s="98"/>
    </row>
    <row r="284" spans="1:21" s="260" customFormat="1" ht="13.5" customHeight="1" x14ac:dyDescent="0.2">
      <c r="A284" s="257" t="s">
        <v>548</v>
      </c>
      <c r="B284" s="258">
        <v>26.140599999999999</v>
      </c>
      <c r="C284" s="113">
        <v>20138.166799999999</v>
      </c>
      <c r="D284" s="116">
        <v>16258.1667</v>
      </c>
      <c r="E284" s="116">
        <v>18578.431700000001</v>
      </c>
      <c r="F284" s="116">
        <v>24437.247800000001</v>
      </c>
      <c r="G284" s="116">
        <v>29668.579300000001</v>
      </c>
      <c r="H284" s="116">
        <v>21931.960899999998</v>
      </c>
      <c r="I284" s="238">
        <v>4.03</v>
      </c>
      <c r="J284" s="238">
        <v>2.91</v>
      </c>
      <c r="K284" s="238">
        <v>8.6199999999999992</v>
      </c>
      <c r="L284" s="238">
        <v>171.33240000000001</v>
      </c>
      <c r="M284" s="259" t="s">
        <v>128</v>
      </c>
      <c r="O284" s="98"/>
      <c r="P284" s="261"/>
      <c r="Q284" s="261"/>
      <c r="R284" s="262"/>
      <c r="S284" s="98"/>
      <c r="T284" s="98"/>
      <c r="U284" s="98"/>
    </row>
    <row r="285" spans="1:21" s="260" customFormat="1" ht="13.5" customHeight="1" x14ac:dyDescent="0.2">
      <c r="A285" s="257" t="s">
        <v>549</v>
      </c>
      <c r="B285" s="258">
        <v>4.9062999999999999</v>
      </c>
      <c r="C285" s="113">
        <v>21760.192200000001</v>
      </c>
      <c r="D285" s="116">
        <v>17416.266299999999</v>
      </c>
      <c r="E285" s="116">
        <v>19406.601600000002</v>
      </c>
      <c r="F285" s="116">
        <v>24792.298200000001</v>
      </c>
      <c r="G285" s="116">
        <v>34376.196600000003</v>
      </c>
      <c r="H285" s="116">
        <v>24025.997899999998</v>
      </c>
      <c r="I285" s="238">
        <v>6.12</v>
      </c>
      <c r="J285" s="238">
        <v>3.04</v>
      </c>
      <c r="K285" s="238">
        <v>8.2799999999999994</v>
      </c>
      <c r="L285" s="238">
        <v>171.2413</v>
      </c>
      <c r="M285" s="259" t="s">
        <v>128</v>
      </c>
      <c r="O285" s="98"/>
      <c r="P285" s="261"/>
      <c r="Q285" s="261"/>
      <c r="R285" s="262"/>
      <c r="S285" s="98"/>
      <c r="T285" s="98"/>
      <c r="U285" s="98"/>
    </row>
    <row r="286" spans="1:21" s="260" customFormat="1" ht="13.5" customHeight="1" x14ac:dyDescent="0.2">
      <c r="A286" s="257" t="s">
        <v>550</v>
      </c>
      <c r="B286" s="258">
        <v>2.1120000000000001</v>
      </c>
      <c r="C286" s="113">
        <v>19713.921399999999</v>
      </c>
      <c r="D286" s="116">
        <v>15331.295099999999</v>
      </c>
      <c r="E286" s="116">
        <v>16748.963899999999</v>
      </c>
      <c r="F286" s="116">
        <v>22331.861700000001</v>
      </c>
      <c r="G286" s="116">
        <v>30120.472300000001</v>
      </c>
      <c r="H286" s="116">
        <v>21172.235499999999</v>
      </c>
      <c r="I286" s="238">
        <v>7.1</v>
      </c>
      <c r="J286" s="238">
        <v>1.42</v>
      </c>
      <c r="K286" s="238">
        <v>8.91</v>
      </c>
      <c r="L286" s="238">
        <v>160.78319999999999</v>
      </c>
      <c r="M286" s="259" t="s">
        <v>130</v>
      </c>
      <c r="O286" s="98"/>
      <c r="P286" s="261"/>
      <c r="Q286" s="261"/>
      <c r="R286" s="262"/>
      <c r="S286" s="98"/>
      <c r="T286" s="98"/>
      <c r="U286" s="98"/>
    </row>
    <row r="287" spans="1:21" s="260" customFormat="1" ht="13.5" customHeight="1" x14ac:dyDescent="0.2">
      <c r="A287" s="257" t="s">
        <v>551</v>
      </c>
      <c r="B287" s="258">
        <v>1.6587000000000001</v>
      </c>
      <c r="C287" s="113">
        <v>24490.6528</v>
      </c>
      <c r="D287" s="116">
        <v>17460.127</v>
      </c>
      <c r="E287" s="116">
        <v>21240.2402</v>
      </c>
      <c r="F287" s="116">
        <v>27491.1908</v>
      </c>
      <c r="G287" s="116">
        <v>32095.332999999999</v>
      </c>
      <c r="H287" s="116">
        <v>25383.632799999999</v>
      </c>
      <c r="I287" s="238">
        <v>11.93</v>
      </c>
      <c r="J287" s="238">
        <v>2.4900000000000002</v>
      </c>
      <c r="K287" s="238">
        <v>10.25</v>
      </c>
      <c r="L287" s="238">
        <v>172.0231</v>
      </c>
      <c r="M287" s="259" t="s">
        <v>128</v>
      </c>
      <c r="O287" s="98"/>
      <c r="P287" s="261"/>
      <c r="Q287" s="261"/>
      <c r="R287" s="262"/>
      <c r="S287" s="98"/>
      <c r="T287" s="98"/>
      <c r="U287" s="98"/>
    </row>
    <row r="288" spans="1:21" s="260" customFormat="1" ht="13.5" customHeight="1" x14ac:dyDescent="0.2">
      <c r="A288" s="257" t="s">
        <v>552</v>
      </c>
      <c r="B288" s="258">
        <v>12.9064</v>
      </c>
      <c r="C288" s="113">
        <v>31573.072700000001</v>
      </c>
      <c r="D288" s="116">
        <v>19007.307199999999</v>
      </c>
      <c r="E288" s="116">
        <v>23568.2258</v>
      </c>
      <c r="F288" s="116">
        <v>42786.981699999997</v>
      </c>
      <c r="G288" s="116">
        <v>56074.242200000001</v>
      </c>
      <c r="H288" s="116">
        <v>35250.693099999997</v>
      </c>
      <c r="I288" s="238">
        <v>12.18</v>
      </c>
      <c r="J288" s="238">
        <v>2.11</v>
      </c>
      <c r="K288" s="238">
        <v>9.31</v>
      </c>
      <c r="L288" s="238">
        <v>172.7012</v>
      </c>
      <c r="M288" s="259" t="s">
        <v>128</v>
      </c>
      <c r="O288" s="98"/>
      <c r="P288" s="261"/>
      <c r="Q288" s="261"/>
      <c r="R288" s="262"/>
      <c r="S288" s="98"/>
      <c r="T288" s="98"/>
      <c r="U288" s="98"/>
    </row>
    <row r="289" spans="1:21" s="260" customFormat="1" ht="13.5" customHeight="1" x14ac:dyDescent="0.2">
      <c r="A289" s="263" t="s">
        <v>553</v>
      </c>
      <c r="B289" s="264">
        <v>7.4640000000000004</v>
      </c>
      <c r="C289" s="265">
        <v>28627.045099999999</v>
      </c>
      <c r="D289" s="115">
        <v>19002.708600000002</v>
      </c>
      <c r="E289" s="115">
        <v>23555.0988</v>
      </c>
      <c r="F289" s="115">
        <v>40266.712299999999</v>
      </c>
      <c r="G289" s="115">
        <v>53299.727200000001</v>
      </c>
      <c r="H289" s="115">
        <v>33176.300000000003</v>
      </c>
      <c r="I289" s="266">
        <v>10.130000000000001</v>
      </c>
      <c r="J289" s="266">
        <v>2.13</v>
      </c>
      <c r="K289" s="266">
        <v>9.44</v>
      </c>
      <c r="L289" s="266">
        <v>172.22329999999999</v>
      </c>
      <c r="M289" s="267" t="s">
        <v>130</v>
      </c>
      <c r="O289" s="98"/>
      <c r="P289" s="261"/>
      <c r="Q289" s="261"/>
      <c r="R289" s="262"/>
      <c r="S289" s="98"/>
      <c r="T289" s="98"/>
      <c r="U289" s="98"/>
    </row>
    <row r="290" spans="1:21" s="260" customFormat="1" ht="13.5" customHeight="1" x14ac:dyDescent="0.2">
      <c r="A290" s="257" t="s">
        <v>554</v>
      </c>
      <c r="B290" s="258">
        <v>6.3707000000000003</v>
      </c>
      <c r="C290" s="113">
        <v>29731.497299999999</v>
      </c>
      <c r="D290" s="116">
        <v>18158.447499999998</v>
      </c>
      <c r="E290" s="116">
        <v>23457.8171</v>
      </c>
      <c r="F290" s="116">
        <v>37901.200799999999</v>
      </c>
      <c r="G290" s="116">
        <v>48705.787300000004</v>
      </c>
      <c r="H290" s="116">
        <v>31991.504099999998</v>
      </c>
      <c r="I290" s="238">
        <v>13.38</v>
      </c>
      <c r="J290" s="238">
        <v>1.46</v>
      </c>
      <c r="K290" s="238">
        <v>9.24</v>
      </c>
      <c r="L290" s="238">
        <v>172.44649999999999</v>
      </c>
      <c r="M290" s="259" t="s">
        <v>128</v>
      </c>
      <c r="O290" s="98"/>
      <c r="P290" s="261"/>
      <c r="Q290" s="261"/>
      <c r="R290" s="262"/>
      <c r="S290" s="98"/>
      <c r="T290" s="98"/>
      <c r="U290" s="98"/>
    </row>
    <row r="291" spans="1:21" s="260" customFormat="1" ht="13.5" customHeight="1" x14ac:dyDescent="0.2">
      <c r="A291" s="257" t="s">
        <v>555</v>
      </c>
      <c r="B291" s="258">
        <v>0.36420000000000002</v>
      </c>
      <c r="C291" s="113">
        <v>31342.064999999999</v>
      </c>
      <c r="D291" s="116">
        <v>20769.1021</v>
      </c>
      <c r="E291" s="116">
        <v>24324.239399999999</v>
      </c>
      <c r="F291" s="116">
        <v>36579.705399999999</v>
      </c>
      <c r="G291" s="116">
        <v>40485.022100000002</v>
      </c>
      <c r="H291" s="116">
        <v>31124.225699999999</v>
      </c>
      <c r="I291" s="238">
        <v>20.85</v>
      </c>
      <c r="J291" s="238">
        <v>4.13</v>
      </c>
      <c r="K291" s="238">
        <v>10.92</v>
      </c>
      <c r="L291" s="238">
        <v>177.22309999999999</v>
      </c>
      <c r="M291" s="259" t="s">
        <v>130</v>
      </c>
      <c r="O291" s="98"/>
      <c r="P291" s="261"/>
      <c r="Q291" s="261"/>
      <c r="R291" s="262"/>
      <c r="S291" s="98"/>
      <c r="T291" s="98"/>
      <c r="U291" s="98"/>
    </row>
    <row r="292" spans="1:21" s="260" customFormat="1" ht="13.5" customHeight="1" x14ac:dyDescent="0.2">
      <c r="A292" s="257" t="s">
        <v>556</v>
      </c>
      <c r="B292" s="258">
        <v>0.80049999999999999</v>
      </c>
      <c r="C292" s="113">
        <v>23952.6283</v>
      </c>
      <c r="D292" s="116">
        <v>16219.8333</v>
      </c>
      <c r="E292" s="116">
        <v>19989.040300000001</v>
      </c>
      <c r="F292" s="116">
        <v>31035.688399999999</v>
      </c>
      <c r="G292" s="116">
        <v>35429.911</v>
      </c>
      <c r="H292" s="116">
        <v>26026.8161</v>
      </c>
      <c r="I292" s="238">
        <v>9.82</v>
      </c>
      <c r="J292" s="238">
        <v>2.76</v>
      </c>
      <c r="K292" s="238">
        <v>10.57</v>
      </c>
      <c r="L292" s="238">
        <v>173.1183</v>
      </c>
      <c r="M292" s="259" t="s">
        <v>130</v>
      </c>
      <c r="O292" s="98"/>
      <c r="P292" s="261"/>
      <c r="Q292" s="261"/>
      <c r="R292" s="262"/>
      <c r="S292" s="98"/>
      <c r="T292" s="98"/>
      <c r="U292" s="98"/>
    </row>
    <row r="293" spans="1:21" s="260" customFormat="1" ht="13.5" customHeight="1" x14ac:dyDescent="0.2">
      <c r="A293" s="257" t="s">
        <v>557</v>
      </c>
      <c r="B293" s="258">
        <v>22.4801</v>
      </c>
      <c r="C293" s="113">
        <v>37676.650800000003</v>
      </c>
      <c r="D293" s="116">
        <v>25150.516199999998</v>
      </c>
      <c r="E293" s="116">
        <v>29559.7104</v>
      </c>
      <c r="F293" s="116">
        <v>50623.235800000002</v>
      </c>
      <c r="G293" s="116">
        <v>65092.403299999998</v>
      </c>
      <c r="H293" s="116">
        <v>42364.081599999998</v>
      </c>
      <c r="I293" s="238">
        <v>16.02</v>
      </c>
      <c r="J293" s="238">
        <v>3.5</v>
      </c>
      <c r="K293" s="238">
        <v>9.84</v>
      </c>
      <c r="L293" s="238">
        <v>174.46129999999999</v>
      </c>
      <c r="M293" s="259" t="s">
        <v>128</v>
      </c>
      <c r="O293" s="98"/>
      <c r="P293" s="261"/>
      <c r="Q293" s="261"/>
      <c r="R293" s="262"/>
      <c r="S293" s="98"/>
      <c r="T293" s="98"/>
      <c r="U293" s="98"/>
    </row>
    <row r="294" spans="1:21" s="260" customFormat="1" ht="13.5" customHeight="1" x14ac:dyDescent="0.2">
      <c r="A294" s="257" t="s">
        <v>558</v>
      </c>
      <c r="B294" s="258">
        <v>135.6995</v>
      </c>
      <c r="C294" s="113">
        <v>26610.613600000001</v>
      </c>
      <c r="D294" s="116">
        <v>18877.760600000001</v>
      </c>
      <c r="E294" s="116">
        <v>21757.699799999999</v>
      </c>
      <c r="F294" s="116">
        <v>32191.195400000001</v>
      </c>
      <c r="G294" s="116">
        <v>39277.982499999998</v>
      </c>
      <c r="H294" s="116">
        <v>28123.311000000002</v>
      </c>
      <c r="I294" s="238">
        <v>11.71</v>
      </c>
      <c r="J294" s="238">
        <v>3.66</v>
      </c>
      <c r="K294" s="238">
        <v>9.6300000000000008</v>
      </c>
      <c r="L294" s="238">
        <v>172.50120000000001</v>
      </c>
      <c r="M294" s="259" t="s">
        <v>128</v>
      </c>
      <c r="O294" s="98"/>
      <c r="P294" s="261"/>
      <c r="Q294" s="261"/>
      <c r="R294" s="262"/>
      <c r="S294" s="98"/>
      <c r="T294" s="98"/>
      <c r="U294" s="98"/>
    </row>
    <row r="295" spans="1:21" s="260" customFormat="1" ht="13.5" customHeight="1" x14ac:dyDescent="0.2">
      <c r="A295" s="263" t="s">
        <v>559</v>
      </c>
      <c r="B295" s="264">
        <v>19.373699999999999</v>
      </c>
      <c r="C295" s="265">
        <v>28037.5923</v>
      </c>
      <c r="D295" s="115">
        <v>20597.6731</v>
      </c>
      <c r="E295" s="115">
        <v>23719.173599999998</v>
      </c>
      <c r="F295" s="115">
        <v>31845.443599999999</v>
      </c>
      <c r="G295" s="115">
        <v>36356.228499999997</v>
      </c>
      <c r="H295" s="115">
        <v>28410.069200000002</v>
      </c>
      <c r="I295" s="266">
        <v>5.35</v>
      </c>
      <c r="J295" s="266">
        <v>5.66</v>
      </c>
      <c r="K295" s="266">
        <v>10.54</v>
      </c>
      <c r="L295" s="266">
        <v>169.17140000000001</v>
      </c>
      <c r="M295" s="267" t="s">
        <v>128</v>
      </c>
      <c r="O295" s="98"/>
      <c r="P295" s="261"/>
      <c r="Q295" s="261"/>
      <c r="R295" s="262"/>
      <c r="S295" s="98"/>
      <c r="T295" s="98"/>
      <c r="U295" s="98"/>
    </row>
    <row r="296" spans="1:21" s="260" customFormat="1" ht="13.5" customHeight="1" x14ac:dyDescent="0.2">
      <c r="A296" s="263" t="s">
        <v>560</v>
      </c>
      <c r="B296" s="264">
        <v>40.637999999999998</v>
      </c>
      <c r="C296" s="265">
        <v>26269.2186</v>
      </c>
      <c r="D296" s="115">
        <v>19542.787400000001</v>
      </c>
      <c r="E296" s="115">
        <v>22279.915099999998</v>
      </c>
      <c r="F296" s="115">
        <v>30720.8662</v>
      </c>
      <c r="G296" s="115">
        <v>38203.2598</v>
      </c>
      <c r="H296" s="115">
        <v>27552.674500000001</v>
      </c>
      <c r="I296" s="266">
        <v>5.92</v>
      </c>
      <c r="J296" s="266">
        <v>4.26</v>
      </c>
      <c r="K296" s="266">
        <v>10.039999999999999</v>
      </c>
      <c r="L296" s="266">
        <v>174.11199999999999</v>
      </c>
      <c r="M296" s="267" t="s">
        <v>128</v>
      </c>
      <c r="O296" s="98"/>
      <c r="P296" s="261"/>
      <c r="Q296" s="261"/>
      <c r="R296" s="262"/>
      <c r="S296" s="98"/>
      <c r="T296" s="98"/>
      <c r="U296" s="98"/>
    </row>
    <row r="297" spans="1:21" s="260" customFormat="1" ht="13.5" customHeight="1" x14ac:dyDescent="0.2">
      <c r="A297" s="263" t="s">
        <v>561</v>
      </c>
      <c r="B297" s="264">
        <v>5.6177999999999999</v>
      </c>
      <c r="C297" s="265">
        <v>29336.237099999998</v>
      </c>
      <c r="D297" s="115">
        <v>17872.893</v>
      </c>
      <c r="E297" s="115">
        <v>20248.759999999998</v>
      </c>
      <c r="F297" s="115">
        <v>35902.276100000003</v>
      </c>
      <c r="G297" s="115">
        <v>45074.5648</v>
      </c>
      <c r="H297" s="115">
        <v>30556.303800000002</v>
      </c>
      <c r="I297" s="266">
        <v>21.8</v>
      </c>
      <c r="J297" s="266">
        <v>3.83</v>
      </c>
      <c r="K297" s="266">
        <v>9.25</v>
      </c>
      <c r="L297" s="266">
        <v>169.59119999999999</v>
      </c>
      <c r="M297" s="267" t="s">
        <v>128</v>
      </c>
      <c r="O297" s="98"/>
      <c r="P297" s="261"/>
      <c r="Q297" s="261"/>
      <c r="R297" s="262"/>
      <c r="S297" s="98"/>
      <c r="T297" s="98"/>
      <c r="U297" s="98"/>
    </row>
    <row r="298" spans="1:21" s="260" customFormat="1" ht="13.5" customHeight="1" x14ac:dyDescent="0.2">
      <c r="A298" s="263" t="s">
        <v>562</v>
      </c>
      <c r="B298" s="264">
        <v>5.6788999999999996</v>
      </c>
      <c r="C298" s="265">
        <v>27065.731100000001</v>
      </c>
      <c r="D298" s="115">
        <v>19651.098099999999</v>
      </c>
      <c r="E298" s="115">
        <v>22424.780500000001</v>
      </c>
      <c r="F298" s="115">
        <v>35003.139199999998</v>
      </c>
      <c r="G298" s="115">
        <v>39380.820899999999</v>
      </c>
      <c r="H298" s="115">
        <v>28786.829399999999</v>
      </c>
      <c r="I298" s="266">
        <v>9.32</v>
      </c>
      <c r="J298" s="266">
        <v>5.65</v>
      </c>
      <c r="K298" s="266">
        <v>9.48</v>
      </c>
      <c r="L298" s="266">
        <v>172.7508</v>
      </c>
      <c r="M298" s="267" t="s">
        <v>128</v>
      </c>
      <c r="O298" s="98"/>
      <c r="P298" s="261"/>
      <c r="Q298" s="261"/>
      <c r="R298" s="262"/>
      <c r="S298" s="98"/>
      <c r="T298" s="98"/>
      <c r="U298" s="98"/>
    </row>
    <row r="299" spans="1:21" s="260" customFormat="1" ht="13.5" customHeight="1" x14ac:dyDescent="0.2">
      <c r="A299" s="263" t="s">
        <v>563</v>
      </c>
      <c r="B299" s="264">
        <v>10.708399999999999</v>
      </c>
      <c r="C299" s="265">
        <v>26661.705699999999</v>
      </c>
      <c r="D299" s="115">
        <v>19612.704900000001</v>
      </c>
      <c r="E299" s="115">
        <v>22864.983700000001</v>
      </c>
      <c r="F299" s="115">
        <v>31404.675999999999</v>
      </c>
      <c r="G299" s="115">
        <v>37318.4539</v>
      </c>
      <c r="H299" s="115">
        <v>28035.839800000002</v>
      </c>
      <c r="I299" s="266">
        <v>9.89</v>
      </c>
      <c r="J299" s="266">
        <v>4.6100000000000003</v>
      </c>
      <c r="K299" s="266">
        <v>9.52</v>
      </c>
      <c r="L299" s="266">
        <v>170.3107</v>
      </c>
      <c r="M299" s="267" t="s">
        <v>128</v>
      </c>
      <c r="O299" s="98"/>
      <c r="P299" s="261"/>
      <c r="Q299" s="261"/>
      <c r="R299" s="262"/>
      <c r="S299" s="98"/>
      <c r="T299" s="98"/>
      <c r="U299" s="98"/>
    </row>
    <row r="300" spans="1:21" s="260" customFormat="1" ht="13.5" customHeight="1" x14ac:dyDescent="0.2">
      <c r="A300" s="263" t="s">
        <v>564</v>
      </c>
      <c r="B300" s="264">
        <v>12.149100000000001</v>
      </c>
      <c r="C300" s="265">
        <v>29699.100900000001</v>
      </c>
      <c r="D300" s="115">
        <v>18997.647400000002</v>
      </c>
      <c r="E300" s="115">
        <v>23181.154299999998</v>
      </c>
      <c r="F300" s="115">
        <v>37417.8681</v>
      </c>
      <c r="G300" s="115">
        <v>44386.9732</v>
      </c>
      <c r="H300" s="115">
        <v>31293.8655</v>
      </c>
      <c r="I300" s="266">
        <v>24.79</v>
      </c>
      <c r="J300" s="266">
        <v>2.4900000000000002</v>
      </c>
      <c r="K300" s="266">
        <v>9.2200000000000006</v>
      </c>
      <c r="L300" s="266">
        <v>175.21090000000001</v>
      </c>
      <c r="M300" s="267" t="s">
        <v>128</v>
      </c>
      <c r="O300" s="98"/>
      <c r="P300" s="261"/>
      <c r="Q300" s="261"/>
      <c r="R300" s="262"/>
      <c r="S300" s="98"/>
      <c r="T300" s="98"/>
      <c r="U300" s="98"/>
    </row>
    <row r="301" spans="1:21" s="260" customFormat="1" ht="13.5" customHeight="1" x14ac:dyDescent="0.2">
      <c r="A301" s="263" t="s">
        <v>565</v>
      </c>
      <c r="B301" s="264">
        <v>6.2206000000000001</v>
      </c>
      <c r="C301" s="265">
        <v>29301.039199999999</v>
      </c>
      <c r="D301" s="115">
        <v>17789.833299999998</v>
      </c>
      <c r="E301" s="115">
        <v>24039.734700000001</v>
      </c>
      <c r="F301" s="115">
        <v>36171.042099999999</v>
      </c>
      <c r="G301" s="115">
        <v>42015.668599999997</v>
      </c>
      <c r="H301" s="115">
        <v>30500.472399999999</v>
      </c>
      <c r="I301" s="266">
        <v>23.1</v>
      </c>
      <c r="J301" s="266">
        <v>0.54</v>
      </c>
      <c r="K301" s="266">
        <v>9.65</v>
      </c>
      <c r="L301" s="266">
        <v>172.08789999999999</v>
      </c>
      <c r="M301" s="267" t="s">
        <v>130</v>
      </c>
      <c r="O301" s="98"/>
      <c r="P301" s="261"/>
      <c r="Q301" s="261"/>
      <c r="R301" s="262"/>
      <c r="S301" s="98"/>
      <c r="T301" s="98"/>
      <c r="U301" s="98"/>
    </row>
    <row r="302" spans="1:21" s="260" customFormat="1" ht="13.5" customHeight="1" x14ac:dyDescent="0.2">
      <c r="A302" s="257" t="s">
        <v>566</v>
      </c>
      <c r="B302" s="258">
        <v>15.6778</v>
      </c>
      <c r="C302" s="113">
        <v>28916.368299999998</v>
      </c>
      <c r="D302" s="116">
        <v>21453.3302</v>
      </c>
      <c r="E302" s="116">
        <v>25064.623200000002</v>
      </c>
      <c r="F302" s="116">
        <v>33605.463300000003</v>
      </c>
      <c r="G302" s="116">
        <v>38188.2048</v>
      </c>
      <c r="H302" s="116">
        <v>29753.345399999998</v>
      </c>
      <c r="I302" s="238">
        <v>10.14</v>
      </c>
      <c r="J302" s="238">
        <v>6.42</v>
      </c>
      <c r="K302" s="238">
        <v>10.16</v>
      </c>
      <c r="L302" s="238">
        <v>172.63720000000001</v>
      </c>
      <c r="M302" s="259" t="s">
        <v>128</v>
      </c>
      <c r="O302" s="98"/>
      <c r="P302" s="261"/>
      <c r="Q302" s="261"/>
      <c r="R302" s="262"/>
      <c r="S302" s="98"/>
      <c r="T302" s="98"/>
      <c r="U302" s="98"/>
    </row>
    <row r="303" spans="1:21" s="260" customFormat="1" ht="13.5" customHeight="1" x14ac:dyDescent="0.2">
      <c r="A303" s="263" t="s">
        <v>567</v>
      </c>
      <c r="B303" s="264">
        <v>10.0183</v>
      </c>
      <c r="C303" s="265">
        <v>27522.257300000001</v>
      </c>
      <c r="D303" s="115">
        <v>20839.606100000001</v>
      </c>
      <c r="E303" s="115">
        <v>24460.081399999999</v>
      </c>
      <c r="F303" s="115">
        <v>31209.870699999999</v>
      </c>
      <c r="G303" s="115">
        <v>36123.123599999999</v>
      </c>
      <c r="H303" s="115">
        <v>28307.0016</v>
      </c>
      <c r="I303" s="266">
        <v>9.1999999999999993</v>
      </c>
      <c r="J303" s="266">
        <v>5.13</v>
      </c>
      <c r="K303" s="266">
        <v>9.4499999999999993</v>
      </c>
      <c r="L303" s="266">
        <v>172.86259999999999</v>
      </c>
      <c r="M303" s="267" t="s">
        <v>128</v>
      </c>
      <c r="O303" s="98"/>
      <c r="P303" s="261"/>
      <c r="Q303" s="261"/>
      <c r="R303" s="262"/>
      <c r="S303" s="98"/>
      <c r="T303" s="98"/>
      <c r="U303" s="98"/>
    </row>
    <row r="304" spans="1:21" s="260" customFormat="1" ht="13.5" customHeight="1" x14ac:dyDescent="0.2">
      <c r="A304" s="257" t="s">
        <v>568</v>
      </c>
      <c r="B304" s="258">
        <v>0.91469999999999996</v>
      </c>
      <c r="C304" s="113">
        <v>38149.707999999999</v>
      </c>
      <c r="D304" s="116">
        <v>26579.319100000001</v>
      </c>
      <c r="E304" s="116">
        <v>31399.648499999999</v>
      </c>
      <c r="F304" s="116">
        <v>46044.713600000003</v>
      </c>
      <c r="G304" s="116">
        <v>55378.874900000003</v>
      </c>
      <c r="H304" s="116">
        <v>40114.793599999997</v>
      </c>
      <c r="I304" s="238">
        <v>19.62</v>
      </c>
      <c r="J304" s="238">
        <v>2.57</v>
      </c>
      <c r="K304" s="238">
        <v>11.45</v>
      </c>
      <c r="L304" s="238">
        <v>172.43719999999999</v>
      </c>
      <c r="M304" s="259" t="s">
        <v>128</v>
      </c>
      <c r="O304" s="98"/>
      <c r="P304" s="261"/>
      <c r="Q304" s="261"/>
      <c r="R304" s="262"/>
      <c r="S304" s="98"/>
      <c r="T304" s="98"/>
      <c r="U304" s="98"/>
    </row>
    <row r="305" spans="1:21" s="260" customFormat="1" ht="13.5" customHeight="1" x14ac:dyDescent="0.2">
      <c r="A305" s="257" t="s">
        <v>569</v>
      </c>
      <c r="B305" s="258">
        <v>7.6375000000000002</v>
      </c>
      <c r="C305" s="113">
        <v>27326.399600000001</v>
      </c>
      <c r="D305" s="116">
        <v>20922.362700000001</v>
      </c>
      <c r="E305" s="116">
        <v>23544.759600000001</v>
      </c>
      <c r="F305" s="116">
        <v>30926.451300000001</v>
      </c>
      <c r="G305" s="116">
        <v>34938.965700000001</v>
      </c>
      <c r="H305" s="116">
        <v>27803.313200000001</v>
      </c>
      <c r="I305" s="238">
        <v>13.02</v>
      </c>
      <c r="J305" s="238">
        <v>6.34</v>
      </c>
      <c r="K305" s="238">
        <v>7.87</v>
      </c>
      <c r="L305" s="238">
        <v>175.48840000000001</v>
      </c>
      <c r="M305" s="259" t="s">
        <v>128</v>
      </c>
      <c r="O305" s="98"/>
      <c r="P305" s="261"/>
      <c r="Q305" s="261"/>
      <c r="R305" s="262"/>
      <c r="S305" s="98"/>
      <c r="T305" s="98"/>
      <c r="U305" s="98"/>
    </row>
    <row r="306" spans="1:21" s="260" customFormat="1" ht="13.5" customHeight="1" x14ac:dyDescent="0.2">
      <c r="A306" s="257" t="s">
        <v>570</v>
      </c>
      <c r="B306" s="258">
        <v>4.2873000000000001</v>
      </c>
      <c r="C306" s="113">
        <v>25628.7765</v>
      </c>
      <c r="D306" s="116">
        <v>18531.390599999999</v>
      </c>
      <c r="E306" s="116">
        <v>22584.896000000001</v>
      </c>
      <c r="F306" s="116">
        <v>29678.420099999999</v>
      </c>
      <c r="G306" s="116">
        <v>36123.503900000003</v>
      </c>
      <c r="H306" s="116">
        <v>26562.473999999998</v>
      </c>
      <c r="I306" s="238">
        <v>8.4700000000000006</v>
      </c>
      <c r="J306" s="238">
        <v>4.62</v>
      </c>
      <c r="K306" s="238">
        <v>7.99</v>
      </c>
      <c r="L306" s="238">
        <v>169.9477</v>
      </c>
      <c r="M306" s="259" t="s">
        <v>128</v>
      </c>
      <c r="O306" s="98"/>
      <c r="P306" s="261"/>
      <c r="Q306" s="261"/>
      <c r="R306" s="262"/>
      <c r="S306" s="98"/>
      <c r="T306" s="98"/>
      <c r="U306" s="98"/>
    </row>
    <row r="307" spans="1:21" s="260" customFormat="1" ht="13.5" customHeight="1" x14ac:dyDescent="0.2">
      <c r="A307" s="257" t="s">
        <v>571</v>
      </c>
      <c r="B307" s="258">
        <v>3.2222</v>
      </c>
      <c r="C307" s="113">
        <v>27050.602699999999</v>
      </c>
      <c r="D307" s="116">
        <v>19667.091700000001</v>
      </c>
      <c r="E307" s="116">
        <v>23263.783100000001</v>
      </c>
      <c r="F307" s="116">
        <v>30061.105500000001</v>
      </c>
      <c r="G307" s="116">
        <v>34550.135499999997</v>
      </c>
      <c r="H307" s="116">
        <v>27073.9113</v>
      </c>
      <c r="I307" s="238">
        <v>7.89</v>
      </c>
      <c r="J307" s="238">
        <v>0.28999999999999998</v>
      </c>
      <c r="K307" s="238">
        <v>9.4600000000000009</v>
      </c>
      <c r="L307" s="238">
        <v>172.7054</v>
      </c>
      <c r="M307" s="259" t="s">
        <v>128</v>
      </c>
      <c r="O307" s="98"/>
      <c r="P307" s="261"/>
      <c r="Q307" s="261"/>
      <c r="R307" s="262"/>
      <c r="S307" s="98"/>
      <c r="T307" s="98"/>
      <c r="U307" s="98"/>
    </row>
    <row r="308" spans="1:21" s="260" customFormat="1" ht="13.5" customHeight="1" x14ac:dyDescent="0.2">
      <c r="A308" s="257" t="s">
        <v>572</v>
      </c>
      <c r="B308" s="258">
        <v>1.3915</v>
      </c>
      <c r="C308" s="113">
        <v>29198.069899999999</v>
      </c>
      <c r="D308" s="116">
        <v>22005.2634</v>
      </c>
      <c r="E308" s="116">
        <v>25770.269100000001</v>
      </c>
      <c r="F308" s="116">
        <v>33914.913200000003</v>
      </c>
      <c r="G308" s="116">
        <v>37332.559300000001</v>
      </c>
      <c r="H308" s="116">
        <v>30342.433700000001</v>
      </c>
      <c r="I308" s="238">
        <v>7.62</v>
      </c>
      <c r="J308" s="238">
        <v>0.38</v>
      </c>
      <c r="K308" s="238">
        <v>15.78</v>
      </c>
      <c r="L308" s="238">
        <v>171.2099</v>
      </c>
      <c r="M308" s="259" t="s">
        <v>128</v>
      </c>
      <c r="O308" s="98"/>
      <c r="P308" s="261"/>
      <c r="Q308" s="261"/>
      <c r="R308" s="262"/>
      <c r="S308" s="98"/>
      <c r="T308" s="98"/>
      <c r="U308" s="98"/>
    </row>
    <row r="309" spans="1:21" s="260" customFormat="1" ht="13.5" customHeight="1" x14ac:dyDescent="0.2">
      <c r="A309" s="257" t="s">
        <v>573</v>
      </c>
      <c r="B309" s="258">
        <v>9.5081000000000007</v>
      </c>
      <c r="C309" s="113">
        <v>31824.689399999999</v>
      </c>
      <c r="D309" s="116">
        <v>25100.542000000001</v>
      </c>
      <c r="E309" s="116">
        <v>28244.103299999999</v>
      </c>
      <c r="F309" s="116">
        <v>35000.3989</v>
      </c>
      <c r="G309" s="116">
        <v>38394.946600000003</v>
      </c>
      <c r="H309" s="116">
        <v>31866.6384</v>
      </c>
      <c r="I309" s="238">
        <v>12.57</v>
      </c>
      <c r="J309" s="238">
        <v>11</v>
      </c>
      <c r="K309" s="238">
        <v>10.06</v>
      </c>
      <c r="L309" s="238">
        <v>170.54949999999999</v>
      </c>
      <c r="M309" s="259" t="s">
        <v>128</v>
      </c>
      <c r="O309" s="98"/>
      <c r="P309" s="261"/>
      <c r="Q309" s="261"/>
      <c r="R309" s="262"/>
      <c r="S309" s="98"/>
      <c r="T309" s="98"/>
      <c r="U309" s="98"/>
    </row>
    <row r="310" spans="1:21" s="260" customFormat="1" ht="13.5" customHeight="1" x14ac:dyDescent="0.2">
      <c r="A310" s="263" t="s">
        <v>574</v>
      </c>
      <c r="B310" s="264">
        <v>6.9423000000000004</v>
      </c>
      <c r="C310" s="265">
        <v>31721.667600000001</v>
      </c>
      <c r="D310" s="115">
        <v>24997.774300000001</v>
      </c>
      <c r="E310" s="115">
        <v>28162.921600000001</v>
      </c>
      <c r="F310" s="115">
        <v>34990.293299999998</v>
      </c>
      <c r="G310" s="115">
        <v>38110.398399999998</v>
      </c>
      <c r="H310" s="115">
        <v>31733.388200000001</v>
      </c>
      <c r="I310" s="266">
        <v>13.85</v>
      </c>
      <c r="J310" s="266">
        <v>10.050000000000001</v>
      </c>
      <c r="K310" s="266">
        <v>10.01</v>
      </c>
      <c r="L310" s="266">
        <v>170.05510000000001</v>
      </c>
      <c r="M310" s="267" t="s">
        <v>128</v>
      </c>
      <c r="O310" s="98"/>
      <c r="P310" s="261"/>
      <c r="Q310" s="261"/>
      <c r="R310" s="262"/>
      <c r="S310" s="98"/>
      <c r="T310" s="98"/>
      <c r="U310" s="98"/>
    </row>
    <row r="311" spans="1:21" s="260" customFormat="1" ht="13.5" customHeight="1" x14ac:dyDescent="0.2">
      <c r="A311" s="257" t="s">
        <v>575</v>
      </c>
      <c r="B311" s="258">
        <v>7.9809000000000001</v>
      </c>
      <c r="C311" s="113">
        <v>30277.116699999999</v>
      </c>
      <c r="D311" s="116">
        <v>24858.7039</v>
      </c>
      <c r="E311" s="116">
        <v>27233.616900000001</v>
      </c>
      <c r="F311" s="116">
        <v>35029.665500000003</v>
      </c>
      <c r="G311" s="116">
        <v>40928.628700000001</v>
      </c>
      <c r="H311" s="116">
        <v>32021.962</v>
      </c>
      <c r="I311" s="238">
        <v>14.78</v>
      </c>
      <c r="J311" s="238">
        <v>3.12</v>
      </c>
      <c r="K311" s="238">
        <v>10.88</v>
      </c>
      <c r="L311" s="238">
        <v>173.2039</v>
      </c>
      <c r="M311" s="259" t="s">
        <v>128</v>
      </c>
      <c r="O311" s="98"/>
      <c r="P311" s="261"/>
      <c r="Q311" s="261"/>
      <c r="R311" s="262"/>
      <c r="S311" s="98"/>
      <c r="T311" s="98"/>
      <c r="U311" s="98"/>
    </row>
    <row r="312" spans="1:21" s="260" customFormat="1" ht="13.5" customHeight="1" x14ac:dyDescent="0.2">
      <c r="A312" s="263" t="s">
        <v>576</v>
      </c>
      <c r="B312" s="264">
        <v>5.8888999999999996</v>
      </c>
      <c r="C312" s="265">
        <v>30408.461800000001</v>
      </c>
      <c r="D312" s="115">
        <v>25225.0785</v>
      </c>
      <c r="E312" s="115">
        <v>27800.381000000001</v>
      </c>
      <c r="F312" s="115">
        <v>34700.402000000002</v>
      </c>
      <c r="G312" s="115">
        <v>40532.573900000003</v>
      </c>
      <c r="H312" s="115">
        <v>32164.933300000001</v>
      </c>
      <c r="I312" s="266">
        <v>15.35</v>
      </c>
      <c r="J312" s="266">
        <v>3.37</v>
      </c>
      <c r="K312" s="266">
        <v>10.53</v>
      </c>
      <c r="L312" s="266">
        <v>173.4846</v>
      </c>
      <c r="M312" s="267" t="s">
        <v>128</v>
      </c>
      <c r="O312" s="98"/>
      <c r="P312" s="261"/>
      <c r="Q312" s="261"/>
      <c r="R312" s="262"/>
      <c r="S312" s="98"/>
      <c r="T312" s="98"/>
      <c r="U312" s="98"/>
    </row>
    <row r="313" spans="1:21" s="260" customFormat="1" ht="13.5" customHeight="1" x14ac:dyDescent="0.2">
      <c r="A313" s="257" t="s">
        <v>577</v>
      </c>
      <c r="B313" s="258">
        <v>13.5197</v>
      </c>
      <c r="C313" s="113">
        <v>29278.164199999999</v>
      </c>
      <c r="D313" s="116">
        <v>22478.831699999999</v>
      </c>
      <c r="E313" s="116">
        <v>25420.1695</v>
      </c>
      <c r="F313" s="116">
        <v>33689.402300000002</v>
      </c>
      <c r="G313" s="116">
        <v>39487.327599999997</v>
      </c>
      <c r="H313" s="116">
        <v>30207.830600000001</v>
      </c>
      <c r="I313" s="238">
        <v>9.76</v>
      </c>
      <c r="J313" s="238">
        <v>10.84</v>
      </c>
      <c r="K313" s="238">
        <v>10.14</v>
      </c>
      <c r="L313" s="238">
        <v>173.00059999999999</v>
      </c>
      <c r="M313" s="259" t="s">
        <v>128</v>
      </c>
      <c r="O313" s="98"/>
      <c r="P313" s="261"/>
      <c r="Q313" s="261"/>
      <c r="R313" s="262"/>
      <c r="S313" s="98"/>
      <c r="T313" s="98"/>
      <c r="U313" s="98"/>
    </row>
    <row r="314" spans="1:21" s="260" customFormat="1" ht="13.5" customHeight="1" x14ac:dyDescent="0.2">
      <c r="A314" s="263" t="s">
        <v>578</v>
      </c>
      <c r="B314" s="264">
        <v>10.0886</v>
      </c>
      <c r="C314" s="265">
        <v>29208.8266</v>
      </c>
      <c r="D314" s="115">
        <v>22943.250100000001</v>
      </c>
      <c r="E314" s="115">
        <v>25576.9601</v>
      </c>
      <c r="F314" s="115">
        <v>34096.499300000003</v>
      </c>
      <c r="G314" s="115">
        <v>39027.865400000002</v>
      </c>
      <c r="H314" s="115">
        <v>30381.6777</v>
      </c>
      <c r="I314" s="266">
        <v>8.76</v>
      </c>
      <c r="J314" s="266">
        <v>14.08</v>
      </c>
      <c r="K314" s="266">
        <v>10.44</v>
      </c>
      <c r="L314" s="266">
        <v>173.6155</v>
      </c>
      <c r="M314" s="267" t="s">
        <v>128</v>
      </c>
      <c r="O314" s="98"/>
      <c r="P314" s="261"/>
      <c r="Q314" s="261"/>
      <c r="R314" s="262"/>
      <c r="S314" s="98"/>
      <c r="T314" s="98"/>
      <c r="U314" s="98"/>
    </row>
    <row r="315" spans="1:21" s="260" customFormat="1" ht="13.5" customHeight="1" x14ac:dyDescent="0.2">
      <c r="A315" s="257" t="s">
        <v>579</v>
      </c>
      <c r="B315" s="258">
        <v>2.5779000000000001</v>
      </c>
      <c r="C315" s="113">
        <v>51471.773800000003</v>
      </c>
      <c r="D315" s="116">
        <v>35432.720800000003</v>
      </c>
      <c r="E315" s="116">
        <v>41843.724499999997</v>
      </c>
      <c r="F315" s="116">
        <v>60991.169199999997</v>
      </c>
      <c r="G315" s="116">
        <v>69917.16</v>
      </c>
      <c r="H315" s="116">
        <v>52384.979500000001</v>
      </c>
      <c r="I315" s="238">
        <v>14.97</v>
      </c>
      <c r="J315" s="238">
        <v>19.63</v>
      </c>
      <c r="K315" s="238">
        <v>10.79</v>
      </c>
      <c r="L315" s="238">
        <v>172.68819999999999</v>
      </c>
      <c r="M315" s="259" t="s">
        <v>128</v>
      </c>
      <c r="O315" s="98"/>
      <c r="P315" s="261"/>
      <c r="Q315" s="261"/>
      <c r="R315" s="262"/>
      <c r="S315" s="98"/>
      <c r="T315" s="98"/>
      <c r="U315" s="98"/>
    </row>
    <row r="316" spans="1:21" s="260" customFormat="1" ht="13.5" customHeight="1" x14ac:dyDescent="0.2">
      <c r="A316" s="263" t="s">
        <v>580</v>
      </c>
      <c r="B316" s="264">
        <v>2.5325000000000002</v>
      </c>
      <c r="C316" s="265">
        <v>51688.5694</v>
      </c>
      <c r="D316" s="115">
        <v>35432.720800000003</v>
      </c>
      <c r="E316" s="115">
        <v>42220.592100000002</v>
      </c>
      <c r="F316" s="115">
        <v>61152.203800000003</v>
      </c>
      <c r="G316" s="115">
        <v>70201.276199999993</v>
      </c>
      <c r="H316" s="115">
        <v>52602.172500000001</v>
      </c>
      <c r="I316" s="266">
        <v>14.98</v>
      </c>
      <c r="J316" s="266">
        <v>19.73</v>
      </c>
      <c r="K316" s="266">
        <v>10.81</v>
      </c>
      <c r="L316" s="266">
        <v>172.48490000000001</v>
      </c>
      <c r="M316" s="267" t="s">
        <v>128</v>
      </c>
      <c r="O316" s="98"/>
      <c r="P316" s="261"/>
      <c r="Q316" s="261"/>
      <c r="R316" s="262"/>
      <c r="S316" s="98"/>
      <c r="T316" s="98"/>
      <c r="U316" s="98"/>
    </row>
    <row r="317" spans="1:21" s="260" customFormat="1" ht="13.5" customHeight="1" x14ac:dyDescent="0.2">
      <c r="A317" s="257" t="s">
        <v>581</v>
      </c>
      <c r="B317" s="258">
        <v>32.969499999999996</v>
      </c>
      <c r="C317" s="113">
        <v>21216.9503</v>
      </c>
      <c r="D317" s="116">
        <v>17509.632799999999</v>
      </c>
      <c r="E317" s="116">
        <v>19148.426299999999</v>
      </c>
      <c r="F317" s="116">
        <v>25734.3894</v>
      </c>
      <c r="G317" s="116">
        <v>33550.847000000002</v>
      </c>
      <c r="H317" s="116">
        <v>24074.179100000001</v>
      </c>
      <c r="I317" s="238">
        <v>7.39</v>
      </c>
      <c r="J317" s="238">
        <v>9.0399999999999991</v>
      </c>
      <c r="K317" s="238">
        <v>8.66</v>
      </c>
      <c r="L317" s="238">
        <v>171.19649999999999</v>
      </c>
      <c r="M317" s="259" t="s">
        <v>128</v>
      </c>
      <c r="O317" s="98"/>
      <c r="P317" s="261"/>
      <c r="Q317" s="261"/>
      <c r="R317" s="262"/>
      <c r="S317" s="98"/>
      <c r="T317" s="98"/>
      <c r="U317" s="98"/>
    </row>
    <row r="318" spans="1:21" s="260" customFormat="1" ht="13.5" customHeight="1" x14ac:dyDescent="0.2">
      <c r="A318" s="263" t="s">
        <v>582</v>
      </c>
      <c r="B318" s="264">
        <v>9.8505000000000003</v>
      </c>
      <c r="C318" s="265">
        <v>19930.959800000001</v>
      </c>
      <c r="D318" s="115">
        <v>16947.833299999998</v>
      </c>
      <c r="E318" s="115">
        <v>18251.039000000001</v>
      </c>
      <c r="F318" s="115">
        <v>23198.762500000001</v>
      </c>
      <c r="G318" s="115">
        <v>27822.384999999998</v>
      </c>
      <c r="H318" s="115">
        <v>21498.749899999999</v>
      </c>
      <c r="I318" s="266">
        <v>5.04</v>
      </c>
      <c r="J318" s="266">
        <v>7.91</v>
      </c>
      <c r="K318" s="266">
        <v>8.9499999999999993</v>
      </c>
      <c r="L318" s="266">
        <v>170.9444</v>
      </c>
      <c r="M318" s="267" t="s">
        <v>128</v>
      </c>
      <c r="O318" s="98"/>
      <c r="P318" s="261"/>
      <c r="Q318" s="261"/>
      <c r="R318" s="262"/>
      <c r="S318" s="98"/>
      <c r="T318" s="98"/>
      <c r="U318" s="98"/>
    </row>
    <row r="319" spans="1:21" s="260" customFormat="1" ht="13.5" customHeight="1" x14ac:dyDescent="0.2">
      <c r="A319" s="263" t="s">
        <v>583</v>
      </c>
      <c r="B319" s="264">
        <v>20.395399999999999</v>
      </c>
      <c r="C319" s="265">
        <v>21400.5353</v>
      </c>
      <c r="D319" s="115">
        <v>17904.1849</v>
      </c>
      <c r="E319" s="115">
        <v>19609.6423</v>
      </c>
      <c r="F319" s="115">
        <v>25459.914499999999</v>
      </c>
      <c r="G319" s="115">
        <v>33146.943099999997</v>
      </c>
      <c r="H319" s="115">
        <v>24330.765500000001</v>
      </c>
      <c r="I319" s="266">
        <v>6.71</v>
      </c>
      <c r="J319" s="266">
        <v>9.7100000000000009</v>
      </c>
      <c r="K319" s="266">
        <v>8.4700000000000006</v>
      </c>
      <c r="L319" s="266">
        <v>170.58779999999999</v>
      </c>
      <c r="M319" s="267" t="s">
        <v>128</v>
      </c>
      <c r="O319" s="98"/>
      <c r="P319" s="261"/>
      <c r="Q319" s="261"/>
      <c r="R319" s="262"/>
      <c r="S319" s="98"/>
      <c r="T319" s="98"/>
      <c r="U319" s="98"/>
    </row>
    <row r="320" spans="1:21" s="260" customFormat="1" ht="13.5" customHeight="1" x14ac:dyDescent="0.2">
      <c r="A320" s="257" t="s">
        <v>584</v>
      </c>
      <c r="B320" s="258">
        <v>0.57130000000000003</v>
      </c>
      <c r="C320" s="113">
        <v>29829.6587</v>
      </c>
      <c r="D320" s="116">
        <v>24564.021799999999</v>
      </c>
      <c r="E320" s="116">
        <v>25817.823499999999</v>
      </c>
      <c r="F320" s="116">
        <v>34423.009899999997</v>
      </c>
      <c r="G320" s="116">
        <v>46990.948299999996</v>
      </c>
      <c r="H320" s="116">
        <v>33225.764199999998</v>
      </c>
      <c r="I320" s="238">
        <v>15.45</v>
      </c>
      <c r="J320" s="238">
        <v>5.29</v>
      </c>
      <c r="K320" s="238">
        <v>10.32</v>
      </c>
      <c r="L320" s="238">
        <v>172.1224</v>
      </c>
      <c r="M320" s="259" t="s">
        <v>128</v>
      </c>
      <c r="O320" s="98"/>
      <c r="P320" s="261"/>
      <c r="Q320" s="261"/>
      <c r="R320" s="262"/>
      <c r="S320" s="98"/>
      <c r="T320" s="98"/>
      <c r="U320" s="98"/>
    </row>
    <row r="321" spans="1:21" s="260" customFormat="1" ht="13.5" customHeight="1" x14ac:dyDescent="0.2">
      <c r="A321" s="257" t="s">
        <v>585</v>
      </c>
      <c r="B321" s="258">
        <v>3.7559</v>
      </c>
      <c r="C321" s="113">
        <v>25228.517199999998</v>
      </c>
      <c r="D321" s="116">
        <v>19543.501899999999</v>
      </c>
      <c r="E321" s="116">
        <v>21204.731100000001</v>
      </c>
      <c r="F321" s="116">
        <v>29610.006600000001</v>
      </c>
      <c r="G321" s="116">
        <v>33732.130799999999</v>
      </c>
      <c r="H321" s="116">
        <v>25964.760399999999</v>
      </c>
      <c r="I321" s="238">
        <v>12.04</v>
      </c>
      <c r="J321" s="238">
        <v>2.64</v>
      </c>
      <c r="K321" s="238">
        <v>10.26</v>
      </c>
      <c r="L321" s="238">
        <v>175.7775</v>
      </c>
      <c r="M321" s="259" t="s">
        <v>130</v>
      </c>
      <c r="O321" s="98"/>
      <c r="P321" s="261"/>
      <c r="Q321" s="261"/>
      <c r="R321" s="262"/>
      <c r="S321" s="98"/>
      <c r="T321" s="98"/>
      <c r="U321" s="98"/>
    </row>
    <row r="322" spans="1:21" s="260" customFormat="1" ht="13.5" customHeight="1" x14ac:dyDescent="0.2">
      <c r="A322" s="263" t="s">
        <v>586</v>
      </c>
      <c r="B322" s="264">
        <v>0.46279999999999999</v>
      </c>
      <c r="C322" s="265">
        <v>27915.146000000001</v>
      </c>
      <c r="D322" s="115">
        <v>18365.9264</v>
      </c>
      <c r="E322" s="115">
        <v>22434.298900000002</v>
      </c>
      <c r="F322" s="115">
        <v>34077.580099999999</v>
      </c>
      <c r="G322" s="115">
        <v>38339.779399999999</v>
      </c>
      <c r="H322" s="115">
        <v>28392.781900000002</v>
      </c>
      <c r="I322" s="266">
        <v>11.35</v>
      </c>
      <c r="J322" s="266">
        <v>4.79</v>
      </c>
      <c r="K322" s="266">
        <v>11.13</v>
      </c>
      <c r="L322" s="266">
        <v>177.48840000000001</v>
      </c>
      <c r="M322" s="267" t="s">
        <v>128</v>
      </c>
      <c r="O322" s="98"/>
      <c r="P322" s="261"/>
      <c r="Q322" s="261"/>
      <c r="R322" s="262"/>
      <c r="S322" s="98"/>
      <c r="T322" s="98"/>
      <c r="U322" s="98"/>
    </row>
    <row r="323" spans="1:21" s="260" customFormat="1" ht="13.5" customHeight="1" x14ac:dyDescent="0.2">
      <c r="A323" s="257" t="s">
        <v>587</v>
      </c>
      <c r="B323" s="258">
        <v>11.1701</v>
      </c>
      <c r="C323" s="113">
        <v>33585.593500000003</v>
      </c>
      <c r="D323" s="116">
        <v>24245.3158</v>
      </c>
      <c r="E323" s="116">
        <v>28425.878400000001</v>
      </c>
      <c r="F323" s="116">
        <v>37725.282200000001</v>
      </c>
      <c r="G323" s="116">
        <v>41889.7091</v>
      </c>
      <c r="H323" s="116">
        <v>33957.311500000003</v>
      </c>
      <c r="I323" s="238">
        <v>18.86</v>
      </c>
      <c r="J323" s="238">
        <v>10.75</v>
      </c>
      <c r="K323" s="238">
        <v>8.9700000000000006</v>
      </c>
      <c r="L323" s="238">
        <v>183.50040000000001</v>
      </c>
      <c r="M323" s="259" t="s">
        <v>128</v>
      </c>
      <c r="O323" s="98"/>
      <c r="P323" s="261"/>
      <c r="Q323" s="261"/>
      <c r="R323" s="262"/>
      <c r="S323" s="98"/>
      <c r="T323" s="98"/>
      <c r="U323" s="98"/>
    </row>
    <row r="324" spans="1:21" s="260" customFormat="1" ht="13.5" customHeight="1" x14ac:dyDescent="0.2">
      <c r="A324" s="263" t="s">
        <v>588</v>
      </c>
      <c r="B324" s="264">
        <v>8.5622000000000007</v>
      </c>
      <c r="C324" s="265">
        <v>34601.687599999997</v>
      </c>
      <c r="D324" s="115">
        <v>26686.048699999999</v>
      </c>
      <c r="E324" s="115">
        <v>29905.4221</v>
      </c>
      <c r="F324" s="115">
        <v>38804.973299999998</v>
      </c>
      <c r="G324" s="115">
        <v>43492.173300000002</v>
      </c>
      <c r="H324" s="115">
        <v>35344.428899999999</v>
      </c>
      <c r="I324" s="266">
        <v>20.23</v>
      </c>
      <c r="J324" s="266">
        <v>12.12</v>
      </c>
      <c r="K324" s="266">
        <v>9.08</v>
      </c>
      <c r="L324" s="266">
        <v>184.99870000000001</v>
      </c>
      <c r="M324" s="267" t="s">
        <v>128</v>
      </c>
      <c r="O324" s="98"/>
      <c r="P324" s="261"/>
      <c r="Q324" s="261"/>
      <c r="R324" s="262"/>
      <c r="S324" s="98"/>
      <c r="T324" s="98"/>
      <c r="U324" s="98"/>
    </row>
    <row r="325" spans="1:21" s="260" customFormat="1" ht="13.5" customHeight="1" x14ac:dyDescent="0.2">
      <c r="A325" s="257" t="s">
        <v>589</v>
      </c>
      <c r="B325" s="258">
        <v>1.706</v>
      </c>
      <c r="C325" s="113">
        <v>32564.6286</v>
      </c>
      <c r="D325" s="116">
        <v>22585.9414</v>
      </c>
      <c r="E325" s="116">
        <v>27469.774300000001</v>
      </c>
      <c r="F325" s="116">
        <v>37243.544500000004</v>
      </c>
      <c r="G325" s="116">
        <v>42385.847300000001</v>
      </c>
      <c r="H325" s="116">
        <v>32943.797599999998</v>
      </c>
      <c r="I325" s="238">
        <v>21.75</v>
      </c>
      <c r="J325" s="238">
        <v>2.3199999999999998</v>
      </c>
      <c r="K325" s="238">
        <v>14.59</v>
      </c>
      <c r="L325" s="238">
        <v>172.47540000000001</v>
      </c>
      <c r="M325" s="259" t="s">
        <v>128</v>
      </c>
      <c r="O325" s="98"/>
      <c r="P325" s="261"/>
      <c r="Q325" s="261"/>
      <c r="R325" s="262"/>
      <c r="S325" s="98"/>
      <c r="T325" s="98"/>
      <c r="U325" s="98"/>
    </row>
    <row r="326" spans="1:21" s="260" customFormat="1" ht="13.5" customHeight="1" x14ac:dyDescent="0.2">
      <c r="A326" s="263" t="s">
        <v>590</v>
      </c>
      <c r="B326" s="264">
        <v>0.96550000000000002</v>
      </c>
      <c r="C326" s="265">
        <v>31336.4473</v>
      </c>
      <c r="D326" s="115">
        <v>24769.916099999999</v>
      </c>
      <c r="E326" s="115">
        <v>26733.997800000001</v>
      </c>
      <c r="F326" s="115">
        <v>34217.710700000003</v>
      </c>
      <c r="G326" s="115">
        <v>38158.298699999999</v>
      </c>
      <c r="H326" s="115">
        <v>31296.316800000001</v>
      </c>
      <c r="I326" s="266">
        <v>22.53</v>
      </c>
      <c r="J326" s="266">
        <v>1.28</v>
      </c>
      <c r="K326" s="266">
        <v>15.12</v>
      </c>
      <c r="L326" s="266">
        <v>173.64279999999999</v>
      </c>
      <c r="M326" s="267" t="s">
        <v>128</v>
      </c>
      <c r="O326" s="98"/>
      <c r="P326" s="261"/>
      <c r="Q326" s="261"/>
      <c r="R326" s="262"/>
      <c r="S326" s="98"/>
      <c r="T326" s="98"/>
      <c r="U326" s="98"/>
    </row>
    <row r="327" spans="1:21" s="260" customFormat="1" ht="13.5" customHeight="1" x14ac:dyDescent="0.2">
      <c r="A327" s="263" t="s">
        <v>591</v>
      </c>
      <c r="B327" s="264">
        <v>0.38090000000000002</v>
      </c>
      <c r="C327" s="265">
        <v>38957.045299999998</v>
      </c>
      <c r="D327" s="115">
        <v>31503.659100000001</v>
      </c>
      <c r="E327" s="115">
        <v>34597.8891</v>
      </c>
      <c r="F327" s="115">
        <v>43896.418400000002</v>
      </c>
      <c r="G327" s="115">
        <v>50128.150900000001</v>
      </c>
      <c r="H327" s="115">
        <v>39814.711900000002</v>
      </c>
      <c r="I327" s="266">
        <v>26.69</v>
      </c>
      <c r="J327" s="266">
        <v>2.57</v>
      </c>
      <c r="K327" s="266">
        <v>16.78</v>
      </c>
      <c r="L327" s="266">
        <v>171.22460000000001</v>
      </c>
      <c r="M327" s="267" t="s">
        <v>408</v>
      </c>
      <c r="O327" s="98"/>
      <c r="P327" s="261"/>
      <c r="Q327" s="261"/>
      <c r="R327" s="262"/>
      <c r="S327" s="98"/>
      <c r="T327" s="98"/>
      <c r="U327" s="98"/>
    </row>
    <row r="328" spans="1:21" s="260" customFormat="1" ht="13.5" customHeight="1" x14ac:dyDescent="0.2">
      <c r="A328" s="257" t="s">
        <v>592</v>
      </c>
      <c r="B328" s="258">
        <v>17.602699999999999</v>
      </c>
      <c r="C328" s="113">
        <v>24658.344400000002</v>
      </c>
      <c r="D328" s="116">
        <v>18046.3334</v>
      </c>
      <c r="E328" s="116">
        <v>20035.782999999999</v>
      </c>
      <c r="F328" s="116">
        <v>31271.2497</v>
      </c>
      <c r="G328" s="116">
        <v>38861.790999999997</v>
      </c>
      <c r="H328" s="116">
        <v>26879.903600000001</v>
      </c>
      <c r="I328" s="238">
        <v>11.8</v>
      </c>
      <c r="J328" s="238">
        <v>1.84</v>
      </c>
      <c r="K328" s="238">
        <v>11.34</v>
      </c>
      <c r="L328" s="238">
        <v>175.62739999999999</v>
      </c>
      <c r="M328" s="259" t="s">
        <v>128</v>
      </c>
      <c r="O328" s="98"/>
      <c r="P328" s="261"/>
      <c r="Q328" s="261"/>
      <c r="R328" s="262"/>
      <c r="S328" s="98"/>
      <c r="T328" s="98"/>
      <c r="U328" s="98"/>
    </row>
    <row r="329" spans="1:21" s="260" customFormat="1" ht="13.5" customHeight="1" x14ac:dyDescent="0.2">
      <c r="A329" s="263" t="s">
        <v>593</v>
      </c>
      <c r="B329" s="264">
        <v>13.8908</v>
      </c>
      <c r="C329" s="265">
        <v>24924.250599999999</v>
      </c>
      <c r="D329" s="115">
        <v>18046.3334</v>
      </c>
      <c r="E329" s="115">
        <v>20240.903300000002</v>
      </c>
      <c r="F329" s="115">
        <v>30841.301200000002</v>
      </c>
      <c r="G329" s="115">
        <v>37822.436600000001</v>
      </c>
      <c r="H329" s="115">
        <v>26724.4735</v>
      </c>
      <c r="I329" s="266">
        <v>9.9700000000000006</v>
      </c>
      <c r="J329" s="266">
        <v>1.55</v>
      </c>
      <c r="K329" s="266">
        <v>11.75</v>
      </c>
      <c r="L329" s="266">
        <v>176.203</v>
      </c>
      <c r="M329" s="267" t="s">
        <v>128</v>
      </c>
      <c r="O329" s="98"/>
      <c r="P329" s="261"/>
      <c r="Q329" s="261"/>
      <c r="R329" s="262"/>
      <c r="S329" s="98"/>
      <c r="T329" s="98"/>
      <c r="U329" s="98"/>
    </row>
    <row r="330" spans="1:21" s="260" customFormat="1" ht="13.5" customHeight="1" x14ac:dyDescent="0.2">
      <c r="A330" s="257" t="s">
        <v>594</v>
      </c>
      <c r="B330" s="258">
        <v>1.7728999999999999</v>
      </c>
      <c r="C330" s="113">
        <v>36922.230499999998</v>
      </c>
      <c r="D330" s="116">
        <v>20175.959900000002</v>
      </c>
      <c r="E330" s="116">
        <v>31361.777699999999</v>
      </c>
      <c r="F330" s="116">
        <v>42541.607600000003</v>
      </c>
      <c r="G330" s="116">
        <v>54401.151299999998</v>
      </c>
      <c r="H330" s="116">
        <v>38073.203399999999</v>
      </c>
      <c r="I330" s="238">
        <v>22.12</v>
      </c>
      <c r="J330" s="238">
        <v>2.8</v>
      </c>
      <c r="K330" s="238">
        <v>12.45</v>
      </c>
      <c r="L330" s="238">
        <v>179.90520000000001</v>
      </c>
      <c r="M330" s="259" t="s">
        <v>128</v>
      </c>
      <c r="O330" s="98"/>
      <c r="P330" s="261"/>
      <c r="Q330" s="261"/>
      <c r="R330" s="262"/>
      <c r="S330" s="98"/>
      <c r="T330" s="98"/>
      <c r="U330" s="98"/>
    </row>
    <row r="331" spans="1:21" s="260" customFormat="1" ht="13.5" customHeight="1" x14ac:dyDescent="0.2">
      <c r="A331" s="257" t="s">
        <v>595</v>
      </c>
      <c r="B331" s="258">
        <v>3.7772999999999999</v>
      </c>
      <c r="C331" s="113">
        <v>33009.100400000003</v>
      </c>
      <c r="D331" s="116">
        <v>19807.6158</v>
      </c>
      <c r="E331" s="116">
        <v>25251.384399999999</v>
      </c>
      <c r="F331" s="116">
        <v>37881.111700000001</v>
      </c>
      <c r="G331" s="116">
        <v>45711.596799999999</v>
      </c>
      <c r="H331" s="116">
        <v>33231.093399999998</v>
      </c>
      <c r="I331" s="238">
        <v>16.25</v>
      </c>
      <c r="J331" s="238">
        <v>2.19</v>
      </c>
      <c r="K331" s="238">
        <v>12.49</v>
      </c>
      <c r="L331" s="238">
        <v>177.74770000000001</v>
      </c>
      <c r="M331" s="259" t="s">
        <v>128</v>
      </c>
      <c r="O331" s="98"/>
      <c r="P331" s="261"/>
      <c r="Q331" s="261"/>
      <c r="R331" s="262"/>
      <c r="S331" s="98"/>
      <c r="T331" s="98"/>
      <c r="U331" s="98"/>
    </row>
    <row r="332" spans="1:21" s="260" customFormat="1" ht="13.5" customHeight="1" x14ac:dyDescent="0.2">
      <c r="A332" s="257" t="s">
        <v>596</v>
      </c>
      <c r="B332" s="258">
        <v>17.731400000000001</v>
      </c>
      <c r="C332" s="113">
        <v>33437.994700000003</v>
      </c>
      <c r="D332" s="116">
        <v>19847.512500000001</v>
      </c>
      <c r="E332" s="116">
        <v>24877.2752</v>
      </c>
      <c r="F332" s="116">
        <v>41326.967499999999</v>
      </c>
      <c r="G332" s="116">
        <v>49223.387499999997</v>
      </c>
      <c r="H332" s="116">
        <v>34493.998599999999</v>
      </c>
      <c r="I332" s="238">
        <v>15.74</v>
      </c>
      <c r="J332" s="238">
        <v>3.42</v>
      </c>
      <c r="K332" s="238">
        <v>11.31</v>
      </c>
      <c r="L332" s="238">
        <v>178.56020000000001</v>
      </c>
      <c r="M332" s="259" t="s">
        <v>128</v>
      </c>
      <c r="O332" s="98"/>
      <c r="P332" s="261"/>
      <c r="Q332" s="261"/>
      <c r="R332" s="262"/>
      <c r="S332" s="98"/>
      <c r="T332" s="98"/>
      <c r="U332" s="98"/>
    </row>
    <row r="333" spans="1:21" s="260" customFormat="1" ht="13.5" customHeight="1" x14ac:dyDescent="0.2">
      <c r="A333" s="263" t="s">
        <v>597</v>
      </c>
      <c r="B333" s="264">
        <v>3.8887</v>
      </c>
      <c r="C333" s="265">
        <v>30468.042600000001</v>
      </c>
      <c r="D333" s="115">
        <v>19284.7919</v>
      </c>
      <c r="E333" s="115">
        <v>23446.854500000001</v>
      </c>
      <c r="F333" s="115">
        <v>37720.903100000003</v>
      </c>
      <c r="G333" s="115">
        <v>47009.280899999998</v>
      </c>
      <c r="H333" s="115">
        <v>31513.263800000001</v>
      </c>
      <c r="I333" s="266">
        <v>14.85</v>
      </c>
      <c r="J333" s="266">
        <v>1.71</v>
      </c>
      <c r="K333" s="266">
        <v>10.14</v>
      </c>
      <c r="L333" s="266">
        <v>175.62010000000001</v>
      </c>
      <c r="M333" s="267" t="s">
        <v>130</v>
      </c>
      <c r="O333" s="98"/>
      <c r="P333" s="261"/>
      <c r="Q333" s="261"/>
      <c r="R333" s="262"/>
      <c r="S333" s="98"/>
      <c r="T333" s="98"/>
      <c r="U333" s="98"/>
    </row>
    <row r="334" spans="1:21" s="260" customFormat="1" ht="13.5" customHeight="1" x14ac:dyDescent="0.2">
      <c r="A334" s="263" t="s">
        <v>598</v>
      </c>
      <c r="B334" s="264">
        <v>10.855</v>
      </c>
      <c r="C334" s="265">
        <v>35197.155400000003</v>
      </c>
      <c r="D334" s="115">
        <v>19988.025099999999</v>
      </c>
      <c r="E334" s="115">
        <v>26214.556499999999</v>
      </c>
      <c r="F334" s="115">
        <v>42902.103799999997</v>
      </c>
      <c r="G334" s="115">
        <v>51102.284800000001</v>
      </c>
      <c r="H334" s="115">
        <v>35707.545100000003</v>
      </c>
      <c r="I334" s="266">
        <v>15.58</v>
      </c>
      <c r="J334" s="266">
        <v>4.17</v>
      </c>
      <c r="K334" s="266">
        <v>11.99</v>
      </c>
      <c r="L334" s="266">
        <v>180.24510000000001</v>
      </c>
      <c r="M334" s="267" t="s">
        <v>128</v>
      </c>
      <c r="O334" s="98"/>
      <c r="P334" s="261"/>
      <c r="Q334" s="261"/>
      <c r="R334" s="262"/>
      <c r="S334" s="98"/>
      <c r="T334" s="98"/>
      <c r="U334" s="98"/>
    </row>
    <row r="335" spans="1:21" s="260" customFormat="1" ht="13.5" customHeight="1" x14ac:dyDescent="0.2">
      <c r="A335" s="257" t="s">
        <v>599</v>
      </c>
      <c r="B335" s="258">
        <v>1.6742999999999999</v>
      </c>
      <c r="C335" s="113">
        <v>23721.395400000001</v>
      </c>
      <c r="D335" s="116">
        <v>16393.497100000001</v>
      </c>
      <c r="E335" s="116">
        <v>20365.260399999999</v>
      </c>
      <c r="F335" s="116">
        <v>32772.124100000001</v>
      </c>
      <c r="G335" s="116">
        <v>40813.489600000001</v>
      </c>
      <c r="H335" s="116">
        <v>26655.2749</v>
      </c>
      <c r="I335" s="238">
        <v>12.73</v>
      </c>
      <c r="J335" s="238">
        <v>0.26</v>
      </c>
      <c r="K335" s="238">
        <v>9.5299999999999994</v>
      </c>
      <c r="L335" s="238">
        <v>172.92959999999999</v>
      </c>
      <c r="M335" s="259" t="s">
        <v>132</v>
      </c>
      <c r="O335" s="98"/>
      <c r="P335" s="261"/>
      <c r="Q335" s="261"/>
      <c r="R335" s="262"/>
      <c r="S335" s="98"/>
      <c r="T335" s="98"/>
      <c r="U335" s="98"/>
    </row>
    <row r="336" spans="1:21" s="260" customFormat="1" ht="13.5" customHeight="1" x14ac:dyDescent="0.2">
      <c r="A336" s="257" t="s">
        <v>600</v>
      </c>
      <c r="B336" s="258">
        <v>16.027200000000001</v>
      </c>
      <c r="C336" s="113">
        <v>33120.061500000003</v>
      </c>
      <c r="D336" s="116">
        <v>22342.545699999999</v>
      </c>
      <c r="E336" s="116">
        <v>27294.7788</v>
      </c>
      <c r="F336" s="116">
        <v>39757.9807</v>
      </c>
      <c r="G336" s="116">
        <v>45878.252699999997</v>
      </c>
      <c r="H336" s="116">
        <v>33907.151100000003</v>
      </c>
      <c r="I336" s="238">
        <v>15.94</v>
      </c>
      <c r="J336" s="238">
        <v>3.12</v>
      </c>
      <c r="K336" s="238">
        <v>10.97</v>
      </c>
      <c r="L336" s="238">
        <v>172.7372</v>
      </c>
      <c r="M336" s="259" t="s">
        <v>128</v>
      </c>
      <c r="O336" s="98"/>
      <c r="P336" s="261"/>
      <c r="Q336" s="261"/>
      <c r="R336" s="262"/>
      <c r="S336" s="98"/>
      <c r="T336" s="98"/>
      <c r="U336" s="98"/>
    </row>
    <row r="337" spans="1:21" s="260" customFormat="1" ht="13.5" customHeight="1" x14ac:dyDescent="0.2">
      <c r="A337" s="263" t="s">
        <v>601</v>
      </c>
      <c r="B337" s="264">
        <v>3.4119000000000002</v>
      </c>
      <c r="C337" s="265">
        <v>34802.077799999999</v>
      </c>
      <c r="D337" s="115">
        <v>25918.032599999999</v>
      </c>
      <c r="E337" s="115">
        <v>30613.424500000001</v>
      </c>
      <c r="F337" s="115">
        <v>39820.176500000001</v>
      </c>
      <c r="G337" s="115">
        <v>45665.437100000003</v>
      </c>
      <c r="H337" s="115">
        <v>35388.693800000001</v>
      </c>
      <c r="I337" s="266">
        <v>18.440000000000001</v>
      </c>
      <c r="J337" s="266">
        <v>4.43</v>
      </c>
      <c r="K337" s="266">
        <v>11.56</v>
      </c>
      <c r="L337" s="266">
        <v>169.4914</v>
      </c>
      <c r="M337" s="267" t="s">
        <v>128</v>
      </c>
      <c r="O337" s="98"/>
      <c r="P337" s="261"/>
      <c r="Q337" s="261"/>
      <c r="R337" s="262"/>
      <c r="S337" s="98"/>
      <c r="T337" s="98"/>
      <c r="U337" s="98"/>
    </row>
    <row r="338" spans="1:21" s="260" customFormat="1" ht="13.5" customHeight="1" x14ac:dyDescent="0.2">
      <c r="A338" s="257" t="s">
        <v>602</v>
      </c>
      <c r="B338" s="258">
        <v>3.8159000000000001</v>
      </c>
      <c r="C338" s="113">
        <v>39228.283100000001</v>
      </c>
      <c r="D338" s="116">
        <v>23040</v>
      </c>
      <c r="E338" s="116">
        <v>29054.4401</v>
      </c>
      <c r="F338" s="116">
        <v>48437.780599999998</v>
      </c>
      <c r="G338" s="116">
        <v>57690.367599999998</v>
      </c>
      <c r="H338" s="116">
        <v>39821.2336</v>
      </c>
      <c r="I338" s="238">
        <v>14.08</v>
      </c>
      <c r="J338" s="238">
        <v>1.65</v>
      </c>
      <c r="K338" s="238">
        <v>9.76</v>
      </c>
      <c r="L338" s="238">
        <v>176.88919999999999</v>
      </c>
      <c r="M338" s="259" t="s">
        <v>130</v>
      </c>
      <c r="O338" s="98"/>
      <c r="P338" s="261"/>
      <c r="Q338" s="261"/>
      <c r="R338" s="262"/>
      <c r="S338" s="98"/>
      <c r="T338" s="98"/>
      <c r="U338" s="98"/>
    </row>
    <row r="339" spans="1:21" s="260" customFormat="1" ht="13.5" customHeight="1" x14ac:dyDescent="0.2">
      <c r="A339" s="257" t="s">
        <v>603</v>
      </c>
      <c r="B339" s="258">
        <v>0.4975</v>
      </c>
      <c r="C339" s="113">
        <v>29122.1109</v>
      </c>
      <c r="D339" s="116">
        <v>20879.279500000001</v>
      </c>
      <c r="E339" s="116">
        <v>22838.192500000001</v>
      </c>
      <c r="F339" s="116">
        <v>31061.976900000001</v>
      </c>
      <c r="G339" s="116">
        <v>39121.682399999998</v>
      </c>
      <c r="H339" s="116">
        <v>28791.294600000001</v>
      </c>
      <c r="I339" s="238">
        <v>12.35</v>
      </c>
      <c r="J339" s="238">
        <v>2.3199999999999998</v>
      </c>
      <c r="K339" s="238">
        <v>10.42</v>
      </c>
      <c r="L339" s="238">
        <v>176.18700000000001</v>
      </c>
      <c r="M339" s="259" t="s">
        <v>130</v>
      </c>
      <c r="O339" s="98"/>
      <c r="P339" s="261"/>
      <c r="Q339" s="261"/>
      <c r="R339" s="262"/>
      <c r="S339" s="98"/>
      <c r="T339" s="98"/>
      <c r="U339" s="98"/>
    </row>
    <row r="340" spans="1:21" s="260" customFormat="1" ht="13.5" customHeight="1" x14ac:dyDescent="0.2">
      <c r="A340" s="257" t="s">
        <v>604</v>
      </c>
      <c r="B340" s="258">
        <v>6.8528000000000002</v>
      </c>
      <c r="C340" s="113">
        <v>40577.487999999998</v>
      </c>
      <c r="D340" s="116">
        <v>24902.052</v>
      </c>
      <c r="E340" s="116">
        <v>31288.689900000001</v>
      </c>
      <c r="F340" s="116">
        <v>50399.777800000003</v>
      </c>
      <c r="G340" s="116">
        <v>63330.126300000004</v>
      </c>
      <c r="H340" s="116">
        <v>41902.5406</v>
      </c>
      <c r="I340" s="238">
        <v>20.02</v>
      </c>
      <c r="J340" s="238">
        <v>5.68</v>
      </c>
      <c r="K340" s="238">
        <v>14.33</v>
      </c>
      <c r="L340" s="238">
        <v>170.72030000000001</v>
      </c>
      <c r="M340" s="259" t="s">
        <v>128</v>
      </c>
      <c r="O340" s="98"/>
      <c r="P340" s="261"/>
      <c r="Q340" s="261"/>
      <c r="R340" s="262"/>
      <c r="S340" s="98"/>
      <c r="T340" s="98"/>
      <c r="U340" s="98"/>
    </row>
    <row r="341" spans="1:21" s="260" customFormat="1" ht="13.5" customHeight="1" x14ac:dyDescent="0.2">
      <c r="A341" s="263" t="s">
        <v>605</v>
      </c>
      <c r="B341" s="264">
        <v>3.0139</v>
      </c>
      <c r="C341" s="265">
        <v>49173.8753</v>
      </c>
      <c r="D341" s="115">
        <v>32770.856099999997</v>
      </c>
      <c r="E341" s="115">
        <v>41158.161800000002</v>
      </c>
      <c r="F341" s="115">
        <v>61595.749900000003</v>
      </c>
      <c r="G341" s="115">
        <v>68162.430800000002</v>
      </c>
      <c r="H341" s="115">
        <v>50075.348100000003</v>
      </c>
      <c r="I341" s="266">
        <v>20.84</v>
      </c>
      <c r="J341" s="266">
        <v>5.33</v>
      </c>
      <c r="K341" s="266">
        <v>16.09</v>
      </c>
      <c r="L341" s="266">
        <v>166.8049</v>
      </c>
      <c r="M341" s="267" t="s">
        <v>128</v>
      </c>
      <c r="O341" s="98"/>
      <c r="P341" s="261"/>
      <c r="Q341" s="261"/>
      <c r="R341" s="262"/>
      <c r="S341" s="98"/>
      <c r="T341" s="98"/>
      <c r="U341" s="98"/>
    </row>
    <row r="342" spans="1:21" s="260" customFormat="1" ht="13.5" customHeight="1" x14ac:dyDescent="0.2">
      <c r="A342" s="263" t="s">
        <v>606</v>
      </c>
      <c r="B342" s="264">
        <v>3.2431999999999999</v>
      </c>
      <c r="C342" s="265">
        <v>34664.459600000002</v>
      </c>
      <c r="D342" s="115">
        <v>23437.748500000002</v>
      </c>
      <c r="E342" s="115">
        <v>28405.252</v>
      </c>
      <c r="F342" s="115">
        <v>41821.544600000001</v>
      </c>
      <c r="G342" s="115">
        <v>48361.786800000002</v>
      </c>
      <c r="H342" s="115">
        <v>35539.608699999997</v>
      </c>
      <c r="I342" s="266">
        <v>17.55</v>
      </c>
      <c r="J342" s="266">
        <v>6.34</v>
      </c>
      <c r="K342" s="266">
        <v>12.04</v>
      </c>
      <c r="L342" s="266">
        <v>174.12870000000001</v>
      </c>
      <c r="M342" s="267" t="s">
        <v>128</v>
      </c>
      <c r="O342" s="98"/>
      <c r="P342" s="261"/>
      <c r="Q342" s="261"/>
      <c r="R342" s="262"/>
      <c r="S342" s="98"/>
      <c r="T342" s="98"/>
      <c r="U342" s="98"/>
    </row>
    <row r="343" spans="1:21" s="260" customFormat="1" ht="13.5" customHeight="1" x14ac:dyDescent="0.2">
      <c r="A343" s="257" t="s">
        <v>607</v>
      </c>
      <c r="B343" s="258">
        <v>2.2389000000000001</v>
      </c>
      <c r="C343" s="113">
        <v>35747.5985</v>
      </c>
      <c r="D343" s="116">
        <v>26163.0831</v>
      </c>
      <c r="E343" s="116">
        <v>29709.117999999999</v>
      </c>
      <c r="F343" s="116">
        <v>42743.246700000003</v>
      </c>
      <c r="G343" s="116">
        <v>48497.307699999998</v>
      </c>
      <c r="H343" s="116">
        <v>36670.971400000002</v>
      </c>
      <c r="I343" s="238">
        <v>17.53</v>
      </c>
      <c r="J343" s="238">
        <v>8.64</v>
      </c>
      <c r="K343" s="238">
        <v>13.28</v>
      </c>
      <c r="L343" s="238">
        <v>171.24440000000001</v>
      </c>
      <c r="M343" s="259" t="s">
        <v>128</v>
      </c>
      <c r="O343" s="98"/>
      <c r="P343" s="261"/>
      <c r="Q343" s="261"/>
      <c r="R343" s="262"/>
      <c r="S343" s="98"/>
      <c r="T343" s="98"/>
      <c r="U343" s="98"/>
    </row>
    <row r="344" spans="1:21" s="260" customFormat="1" ht="13.5" customHeight="1" x14ac:dyDescent="0.2">
      <c r="A344" s="257" t="s">
        <v>608</v>
      </c>
      <c r="B344" s="258">
        <v>21.095600000000001</v>
      </c>
      <c r="C344" s="113">
        <v>38856.242899999997</v>
      </c>
      <c r="D344" s="116">
        <v>26007.879199999999</v>
      </c>
      <c r="E344" s="116">
        <v>32392.3616</v>
      </c>
      <c r="F344" s="116">
        <v>45641.366499999996</v>
      </c>
      <c r="G344" s="116">
        <v>53899.346100000002</v>
      </c>
      <c r="H344" s="116">
        <v>39565.2641</v>
      </c>
      <c r="I344" s="238">
        <v>15.36</v>
      </c>
      <c r="J344" s="238">
        <v>5.89</v>
      </c>
      <c r="K344" s="238">
        <v>12.79</v>
      </c>
      <c r="L344" s="238">
        <v>174.85570000000001</v>
      </c>
      <c r="M344" s="259" t="s">
        <v>128</v>
      </c>
      <c r="O344" s="98"/>
      <c r="P344" s="261"/>
      <c r="Q344" s="261"/>
      <c r="R344" s="262"/>
      <c r="S344" s="98"/>
      <c r="T344" s="98"/>
      <c r="U344" s="98"/>
    </row>
    <row r="345" spans="1:21" s="260" customFormat="1" ht="13.5" customHeight="1" x14ac:dyDescent="0.2">
      <c r="A345" s="263" t="s">
        <v>609</v>
      </c>
      <c r="B345" s="264">
        <v>19.713899999999999</v>
      </c>
      <c r="C345" s="265">
        <v>39086.8171</v>
      </c>
      <c r="D345" s="115">
        <v>25955.0458</v>
      </c>
      <c r="E345" s="115">
        <v>32442.187999999998</v>
      </c>
      <c r="F345" s="115">
        <v>45928.655400000003</v>
      </c>
      <c r="G345" s="115">
        <v>54306.966399999998</v>
      </c>
      <c r="H345" s="115">
        <v>39755.328300000001</v>
      </c>
      <c r="I345" s="266">
        <v>15.42</v>
      </c>
      <c r="J345" s="266">
        <v>5.77</v>
      </c>
      <c r="K345" s="266">
        <v>12.85</v>
      </c>
      <c r="L345" s="266">
        <v>175.01089999999999</v>
      </c>
      <c r="M345" s="267" t="s">
        <v>128</v>
      </c>
      <c r="O345" s="98"/>
      <c r="P345" s="261"/>
      <c r="Q345" s="261"/>
      <c r="R345" s="262"/>
      <c r="S345" s="98"/>
      <c r="T345" s="98"/>
      <c r="U345" s="98"/>
    </row>
    <row r="346" spans="1:21" s="260" customFormat="1" ht="13.5" customHeight="1" x14ac:dyDescent="0.2">
      <c r="A346" s="257" t="s">
        <v>610</v>
      </c>
      <c r="B346" s="258">
        <v>6.9490999999999996</v>
      </c>
      <c r="C346" s="113">
        <v>42290.558700000001</v>
      </c>
      <c r="D346" s="116">
        <v>24124.169000000002</v>
      </c>
      <c r="E346" s="116">
        <v>32187.848900000001</v>
      </c>
      <c r="F346" s="116">
        <v>57369.8514</v>
      </c>
      <c r="G346" s="116">
        <v>65962.609100000001</v>
      </c>
      <c r="H346" s="116">
        <v>44486.304600000003</v>
      </c>
      <c r="I346" s="238">
        <v>22.53</v>
      </c>
      <c r="J346" s="238">
        <v>4.2699999999999996</v>
      </c>
      <c r="K346" s="238">
        <v>15.78</v>
      </c>
      <c r="L346" s="238">
        <v>168.4999</v>
      </c>
      <c r="M346" s="259" t="s">
        <v>130</v>
      </c>
      <c r="O346" s="98"/>
      <c r="P346" s="261"/>
      <c r="Q346" s="261"/>
      <c r="R346" s="262"/>
      <c r="S346" s="98"/>
      <c r="T346" s="98"/>
      <c r="U346" s="98"/>
    </row>
    <row r="347" spans="1:21" s="260" customFormat="1" ht="13.5" customHeight="1" x14ac:dyDescent="0.2">
      <c r="A347" s="263" t="s">
        <v>611</v>
      </c>
      <c r="B347" s="264">
        <v>3.3475000000000001</v>
      </c>
      <c r="C347" s="265">
        <v>57534.217199999999</v>
      </c>
      <c r="D347" s="115">
        <v>31037.556400000001</v>
      </c>
      <c r="E347" s="115">
        <v>41893.503499999999</v>
      </c>
      <c r="F347" s="115">
        <v>65254.4764</v>
      </c>
      <c r="G347" s="115">
        <v>68280.265400000004</v>
      </c>
      <c r="H347" s="115">
        <v>53333.002200000003</v>
      </c>
      <c r="I347" s="266">
        <v>23.13</v>
      </c>
      <c r="J347" s="266">
        <v>5.5</v>
      </c>
      <c r="K347" s="266">
        <v>18.850000000000001</v>
      </c>
      <c r="L347" s="266">
        <v>165.00880000000001</v>
      </c>
      <c r="M347" s="267" t="s">
        <v>128</v>
      </c>
      <c r="O347" s="98"/>
      <c r="P347" s="261"/>
      <c r="Q347" s="261"/>
      <c r="R347" s="262"/>
      <c r="S347" s="98"/>
      <c r="T347" s="98"/>
      <c r="U347" s="98"/>
    </row>
    <row r="348" spans="1:21" s="260" customFormat="1" ht="13.5" customHeight="1" x14ac:dyDescent="0.2">
      <c r="A348" s="257" t="s">
        <v>612</v>
      </c>
      <c r="B348" s="258">
        <v>3.1061999999999999</v>
      </c>
      <c r="C348" s="113">
        <v>35177.725400000003</v>
      </c>
      <c r="D348" s="116">
        <v>22460.150099999999</v>
      </c>
      <c r="E348" s="116">
        <v>29574.9395</v>
      </c>
      <c r="F348" s="116">
        <v>45340.631699999998</v>
      </c>
      <c r="G348" s="116">
        <v>53389.152699999999</v>
      </c>
      <c r="H348" s="116">
        <v>37529.2906</v>
      </c>
      <c r="I348" s="238">
        <v>20.86</v>
      </c>
      <c r="J348" s="238">
        <v>4.42</v>
      </c>
      <c r="K348" s="238">
        <v>11.47</v>
      </c>
      <c r="L348" s="238">
        <v>176.1788</v>
      </c>
      <c r="M348" s="259" t="s">
        <v>130</v>
      </c>
      <c r="O348" s="98"/>
      <c r="P348" s="261"/>
      <c r="Q348" s="261"/>
      <c r="R348" s="262"/>
      <c r="S348" s="98"/>
      <c r="T348" s="98"/>
      <c r="U348" s="98"/>
    </row>
    <row r="349" spans="1:21" s="260" customFormat="1" ht="13.5" customHeight="1" x14ac:dyDescent="0.2">
      <c r="A349" s="257" t="s">
        <v>613</v>
      </c>
      <c r="B349" s="258">
        <v>0.69440000000000002</v>
      </c>
      <c r="C349" s="113">
        <v>42499.851999999999</v>
      </c>
      <c r="D349" s="116">
        <v>29007.664700000001</v>
      </c>
      <c r="E349" s="116">
        <v>34051.640099999997</v>
      </c>
      <c r="F349" s="116">
        <v>46490.811199999996</v>
      </c>
      <c r="G349" s="116">
        <v>55686.425199999998</v>
      </c>
      <c r="H349" s="116">
        <v>42209.882299999997</v>
      </c>
      <c r="I349" s="238">
        <v>20.21</v>
      </c>
      <c r="J349" s="238">
        <v>4.3600000000000003</v>
      </c>
      <c r="K349" s="238">
        <v>10.6</v>
      </c>
      <c r="L349" s="238">
        <v>175.14240000000001</v>
      </c>
      <c r="M349" s="259" t="s">
        <v>128</v>
      </c>
      <c r="O349" s="98"/>
      <c r="P349" s="261"/>
      <c r="Q349" s="261"/>
      <c r="R349" s="262"/>
      <c r="S349" s="98"/>
      <c r="T349" s="98"/>
      <c r="U349" s="98"/>
    </row>
    <row r="350" spans="1:21" s="260" customFormat="1" ht="13.5" customHeight="1" x14ac:dyDescent="0.2">
      <c r="A350" s="257" t="s">
        <v>614</v>
      </c>
      <c r="B350" s="258">
        <v>0.56930000000000003</v>
      </c>
      <c r="C350" s="113">
        <v>40321.307200000003</v>
      </c>
      <c r="D350" s="116">
        <v>29946.341400000001</v>
      </c>
      <c r="E350" s="116">
        <v>35372.283499999998</v>
      </c>
      <c r="F350" s="116">
        <v>47848.0383</v>
      </c>
      <c r="G350" s="116">
        <v>57300.704899999997</v>
      </c>
      <c r="H350" s="116">
        <v>42531.036099999998</v>
      </c>
      <c r="I350" s="238">
        <v>21.38</v>
      </c>
      <c r="J350" s="238">
        <v>13.5</v>
      </c>
      <c r="K350" s="238">
        <v>14.76</v>
      </c>
      <c r="L350" s="238">
        <v>168.5538</v>
      </c>
      <c r="M350" s="259" t="s">
        <v>128</v>
      </c>
      <c r="O350" s="98"/>
      <c r="P350" s="261"/>
      <c r="Q350" s="261"/>
      <c r="R350" s="262"/>
      <c r="S350" s="98"/>
      <c r="T350" s="98"/>
      <c r="U350" s="98"/>
    </row>
    <row r="351" spans="1:21" s="260" customFormat="1" ht="13.5" customHeight="1" x14ac:dyDescent="0.2">
      <c r="A351" s="257" t="s">
        <v>615</v>
      </c>
      <c r="B351" s="258">
        <v>64.328900000000004</v>
      </c>
      <c r="C351" s="113">
        <v>35455.872600000002</v>
      </c>
      <c r="D351" s="116">
        <v>24546</v>
      </c>
      <c r="E351" s="116">
        <v>29233.613300000001</v>
      </c>
      <c r="F351" s="116">
        <v>42275.858200000002</v>
      </c>
      <c r="G351" s="116">
        <v>50123.2016</v>
      </c>
      <c r="H351" s="116">
        <v>36726.148000000001</v>
      </c>
      <c r="I351" s="238">
        <v>16.440000000000001</v>
      </c>
      <c r="J351" s="238">
        <v>5.35</v>
      </c>
      <c r="K351" s="238">
        <v>12.17</v>
      </c>
      <c r="L351" s="238">
        <v>172.7688</v>
      </c>
      <c r="M351" s="259" t="s">
        <v>128</v>
      </c>
      <c r="O351" s="98"/>
      <c r="P351" s="261"/>
      <c r="Q351" s="261"/>
      <c r="R351" s="262"/>
      <c r="S351" s="98"/>
      <c r="T351" s="98"/>
      <c r="U351" s="98"/>
    </row>
    <row r="352" spans="1:21" s="260" customFormat="1" ht="13.5" customHeight="1" x14ac:dyDescent="0.2">
      <c r="A352" s="263" t="s">
        <v>616</v>
      </c>
      <c r="B352" s="264">
        <v>7.4500999999999999</v>
      </c>
      <c r="C352" s="265">
        <v>39673.676399999997</v>
      </c>
      <c r="D352" s="115">
        <v>28483.537400000001</v>
      </c>
      <c r="E352" s="115">
        <v>34227.1342</v>
      </c>
      <c r="F352" s="115">
        <v>47396.807500000003</v>
      </c>
      <c r="G352" s="115">
        <v>57654.144200000002</v>
      </c>
      <c r="H352" s="115">
        <v>41653.300000000003</v>
      </c>
      <c r="I352" s="266">
        <v>15.57</v>
      </c>
      <c r="J352" s="266">
        <v>5.0999999999999996</v>
      </c>
      <c r="K352" s="266">
        <v>12.52</v>
      </c>
      <c r="L352" s="266">
        <v>170.20410000000001</v>
      </c>
      <c r="M352" s="267" t="s">
        <v>128</v>
      </c>
      <c r="O352" s="98"/>
      <c r="P352" s="261"/>
      <c r="Q352" s="261"/>
      <c r="R352" s="262"/>
      <c r="S352" s="98"/>
      <c r="T352" s="98"/>
      <c r="U352" s="98"/>
    </row>
    <row r="353" spans="1:21" s="260" customFormat="1" ht="13.5" customHeight="1" x14ac:dyDescent="0.2">
      <c r="A353" s="263" t="s">
        <v>617</v>
      </c>
      <c r="B353" s="264">
        <v>18.748100000000001</v>
      </c>
      <c r="C353" s="265">
        <v>34045.8871</v>
      </c>
      <c r="D353" s="115">
        <v>24649.549299999999</v>
      </c>
      <c r="E353" s="115">
        <v>28771.593799999999</v>
      </c>
      <c r="F353" s="115">
        <v>40982.445500000002</v>
      </c>
      <c r="G353" s="115">
        <v>48187.241900000001</v>
      </c>
      <c r="H353" s="115">
        <v>35625.146800000002</v>
      </c>
      <c r="I353" s="266">
        <v>16.55</v>
      </c>
      <c r="J353" s="266">
        <v>4.04</v>
      </c>
      <c r="K353" s="266">
        <v>12.58</v>
      </c>
      <c r="L353" s="266">
        <v>174.4873</v>
      </c>
      <c r="M353" s="267" t="s">
        <v>128</v>
      </c>
      <c r="O353" s="98"/>
      <c r="P353" s="261"/>
      <c r="Q353" s="261"/>
      <c r="R353" s="262"/>
      <c r="S353" s="98"/>
      <c r="T353" s="98"/>
      <c r="U353" s="98"/>
    </row>
    <row r="354" spans="1:21" s="260" customFormat="1" ht="13.5" customHeight="1" x14ac:dyDescent="0.2">
      <c r="A354" s="263" t="s">
        <v>618</v>
      </c>
      <c r="B354" s="264">
        <v>25.747900000000001</v>
      </c>
      <c r="C354" s="265">
        <v>36952.663999999997</v>
      </c>
      <c r="D354" s="115">
        <v>24809.332999999999</v>
      </c>
      <c r="E354" s="115">
        <v>30070.680700000001</v>
      </c>
      <c r="F354" s="115">
        <v>43370.5023</v>
      </c>
      <c r="G354" s="115">
        <v>51208.413500000002</v>
      </c>
      <c r="H354" s="115">
        <v>37716.332199999997</v>
      </c>
      <c r="I354" s="266">
        <v>16.7</v>
      </c>
      <c r="J354" s="266">
        <v>6.49</v>
      </c>
      <c r="K354" s="266">
        <v>11.72</v>
      </c>
      <c r="L354" s="266">
        <v>172.15639999999999</v>
      </c>
      <c r="M354" s="267" t="s">
        <v>128</v>
      </c>
      <c r="O354" s="98"/>
      <c r="P354" s="261"/>
      <c r="Q354" s="261"/>
      <c r="R354" s="262"/>
      <c r="S354" s="98"/>
      <c r="T354" s="98"/>
      <c r="U354" s="98"/>
    </row>
    <row r="355" spans="1:21" s="260" customFormat="1" ht="13.5" customHeight="1" x14ac:dyDescent="0.2">
      <c r="A355" s="263" t="s">
        <v>619</v>
      </c>
      <c r="B355" s="264">
        <v>11.789199999999999</v>
      </c>
      <c r="C355" s="265">
        <v>31948.316299999999</v>
      </c>
      <c r="D355" s="115">
        <v>22860.6666</v>
      </c>
      <c r="E355" s="115">
        <v>27242.777900000001</v>
      </c>
      <c r="F355" s="115">
        <v>37605.091200000003</v>
      </c>
      <c r="G355" s="115">
        <v>44964.028100000003</v>
      </c>
      <c r="H355" s="115">
        <v>33210.361400000002</v>
      </c>
      <c r="I355" s="266">
        <v>16.23</v>
      </c>
      <c r="J355" s="266">
        <v>5.0199999999999996</v>
      </c>
      <c r="K355" s="266">
        <v>12.3</v>
      </c>
      <c r="L355" s="266">
        <v>173.05189999999999</v>
      </c>
      <c r="M355" s="267" t="s">
        <v>128</v>
      </c>
      <c r="O355" s="98"/>
      <c r="P355" s="261"/>
      <c r="Q355" s="261"/>
      <c r="R355" s="262"/>
      <c r="S355" s="98"/>
      <c r="T355" s="98"/>
      <c r="U355" s="98"/>
    </row>
    <row r="356" spans="1:21" s="260" customFormat="1" ht="13.5" customHeight="1" x14ac:dyDescent="0.2">
      <c r="A356" s="257" t="s">
        <v>620</v>
      </c>
      <c r="B356" s="258">
        <v>56.676000000000002</v>
      </c>
      <c r="C356" s="113">
        <v>37992.5959</v>
      </c>
      <c r="D356" s="116">
        <v>26934.009399999999</v>
      </c>
      <c r="E356" s="116">
        <v>31656.4843</v>
      </c>
      <c r="F356" s="116">
        <v>45657.774400000002</v>
      </c>
      <c r="G356" s="116">
        <v>56156.298499999997</v>
      </c>
      <c r="H356" s="116">
        <v>39895.39</v>
      </c>
      <c r="I356" s="238">
        <v>16.899999999999999</v>
      </c>
      <c r="J356" s="238">
        <v>6.54</v>
      </c>
      <c r="K356" s="238">
        <v>12.93</v>
      </c>
      <c r="L356" s="238">
        <v>171.46680000000001</v>
      </c>
      <c r="M356" s="259" t="s">
        <v>128</v>
      </c>
      <c r="O356" s="98"/>
      <c r="P356" s="261"/>
      <c r="Q356" s="261"/>
      <c r="R356" s="262"/>
      <c r="S356" s="98"/>
      <c r="T356" s="98"/>
      <c r="U356" s="98"/>
    </row>
    <row r="357" spans="1:21" s="260" customFormat="1" ht="13.5" customHeight="1" x14ac:dyDescent="0.2">
      <c r="A357" s="263" t="s">
        <v>621</v>
      </c>
      <c r="B357" s="264">
        <v>7.3563000000000001</v>
      </c>
      <c r="C357" s="265">
        <v>37059.422700000003</v>
      </c>
      <c r="D357" s="115">
        <v>27780.170999999998</v>
      </c>
      <c r="E357" s="115">
        <v>31503.731100000001</v>
      </c>
      <c r="F357" s="115">
        <v>44084.054900000003</v>
      </c>
      <c r="G357" s="115">
        <v>52589.493799999997</v>
      </c>
      <c r="H357" s="115">
        <v>38952.408799999997</v>
      </c>
      <c r="I357" s="266">
        <v>18.21</v>
      </c>
      <c r="J357" s="266">
        <v>6.7</v>
      </c>
      <c r="K357" s="266">
        <v>12.13</v>
      </c>
      <c r="L357" s="266">
        <v>172.93680000000001</v>
      </c>
      <c r="M357" s="267" t="s">
        <v>128</v>
      </c>
      <c r="O357" s="98"/>
      <c r="P357" s="261"/>
      <c r="Q357" s="261"/>
      <c r="R357" s="262"/>
      <c r="S357" s="98"/>
      <c r="T357" s="98"/>
      <c r="U357" s="98"/>
    </row>
    <row r="358" spans="1:21" s="260" customFormat="1" ht="13.5" customHeight="1" x14ac:dyDescent="0.2">
      <c r="A358" s="263" t="s">
        <v>622</v>
      </c>
      <c r="B358" s="264">
        <v>3.9152999999999998</v>
      </c>
      <c r="C358" s="265">
        <v>36875.091800000002</v>
      </c>
      <c r="D358" s="115">
        <v>27381.196599999999</v>
      </c>
      <c r="E358" s="115">
        <v>32056.005700000002</v>
      </c>
      <c r="F358" s="115">
        <v>44347.977299999999</v>
      </c>
      <c r="G358" s="115">
        <v>52194.681199999999</v>
      </c>
      <c r="H358" s="115">
        <v>38616.0236</v>
      </c>
      <c r="I358" s="266">
        <v>17.559999999999999</v>
      </c>
      <c r="J358" s="266">
        <v>6.36</v>
      </c>
      <c r="K358" s="266">
        <v>12.77</v>
      </c>
      <c r="L358" s="266">
        <v>172.45070000000001</v>
      </c>
      <c r="M358" s="267" t="s">
        <v>128</v>
      </c>
      <c r="O358" s="98"/>
      <c r="P358" s="261"/>
      <c r="Q358" s="261"/>
      <c r="R358" s="262"/>
      <c r="S358" s="98"/>
      <c r="T358" s="98"/>
      <c r="U358" s="98"/>
    </row>
    <row r="359" spans="1:21" s="260" customFormat="1" ht="13.5" customHeight="1" x14ac:dyDescent="0.2">
      <c r="A359" s="263" t="s">
        <v>623</v>
      </c>
      <c r="B359" s="264">
        <v>28.482399999999998</v>
      </c>
      <c r="C359" s="265">
        <v>39641.630799999999</v>
      </c>
      <c r="D359" s="115">
        <v>28287.106599999999</v>
      </c>
      <c r="E359" s="115">
        <v>32862.692499999997</v>
      </c>
      <c r="F359" s="115">
        <v>47764.737000000001</v>
      </c>
      <c r="G359" s="115">
        <v>59954.914900000003</v>
      </c>
      <c r="H359" s="115">
        <v>41747.183499999999</v>
      </c>
      <c r="I359" s="266">
        <v>17.559999999999999</v>
      </c>
      <c r="J359" s="266">
        <v>6.57</v>
      </c>
      <c r="K359" s="266">
        <v>13.32</v>
      </c>
      <c r="L359" s="266">
        <v>171.9324</v>
      </c>
      <c r="M359" s="267" t="s">
        <v>128</v>
      </c>
      <c r="O359" s="98"/>
      <c r="P359" s="261"/>
      <c r="Q359" s="261"/>
      <c r="R359" s="262"/>
      <c r="S359" s="98"/>
      <c r="T359" s="98"/>
      <c r="U359" s="98"/>
    </row>
    <row r="360" spans="1:21" s="260" customFormat="1" ht="13.5" customHeight="1" x14ac:dyDescent="0.2">
      <c r="A360" s="257" t="s">
        <v>624</v>
      </c>
      <c r="B360" s="258">
        <v>2.8235000000000001</v>
      </c>
      <c r="C360" s="113">
        <v>33488.369700000003</v>
      </c>
      <c r="D360" s="116">
        <v>25092.388900000002</v>
      </c>
      <c r="E360" s="116">
        <v>28134.876100000001</v>
      </c>
      <c r="F360" s="116">
        <v>40507.745900000002</v>
      </c>
      <c r="G360" s="116">
        <v>47842.55</v>
      </c>
      <c r="H360" s="116">
        <v>35420.289100000002</v>
      </c>
      <c r="I360" s="238">
        <v>17.239999999999998</v>
      </c>
      <c r="J360" s="238">
        <v>6.65</v>
      </c>
      <c r="K360" s="238">
        <v>12.45</v>
      </c>
      <c r="L360" s="238">
        <v>172.2313</v>
      </c>
      <c r="M360" s="259" t="s">
        <v>128</v>
      </c>
      <c r="O360" s="98"/>
      <c r="P360" s="261"/>
      <c r="Q360" s="261"/>
      <c r="R360" s="262"/>
      <c r="S360" s="98"/>
      <c r="T360" s="98"/>
      <c r="U360" s="98"/>
    </row>
    <row r="361" spans="1:21" s="260" customFormat="1" ht="13.5" customHeight="1" x14ac:dyDescent="0.2">
      <c r="A361" s="257" t="s">
        <v>625</v>
      </c>
      <c r="B361" s="258">
        <v>27.4999</v>
      </c>
      <c r="C361" s="113">
        <v>34240.680500000002</v>
      </c>
      <c r="D361" s="116">
        <v>19401.348000000002</v>
      </c>
      <c r="E361" s="116">
        <v>23628.083299999998</v>
      </c>
      <c r="F361" s="116">
        <v>44618.643900000003</v>
      </c>
      <c r="G361" s="116">
        <v>58196.272799999999</v>
      </c>
      <c r="H361" s="116">
        <v>36158.790500000003</v>
      </c>
      <c r="I361" s="238">
        <v>18.829999999999998</v>
      </c>
      <c r="J361" s="238">
        <v>2.31</v>
      </c>
      <c r="K361" s="238">
        <v>11.83</v>
      </c>
      <c r="L361" s="238">
        <v>172.71019999999999</v>
      </c>
      <c r="M361" s="259" t="s">
        <v>128</v>
      </c>
      <c r="O361" s="98"/>
      <c r="P361" s="261"/>
      <c r="Q361" s="261"/>
      <c r="R361" s="262"/>
      <c r="S361" s="98"/>
      <c r="T361" s="98"/>
      <c r="U361" s="98"/>
    </row>
    <row r="362" spans="1:21" s="260" customFormat="1" ht="13.5" customHeight="1" x14ac:dyDescent="0.2">
      <c r="A362" s="263" t="s">
        <v>626</v>
      </c>
      <c r="B362" s="264">
        <v>17.6708</v>
      </c>
      <c r="C362" s="265">
        <v>32377.067500000001</v>
      </c>
      <c r="D362" s="115">
        <v>18918.438600000001</v>
      </c>
      <c r="E362" s="115">
        <v>21376.822400000001</v>
      </c>
      <c r="F362" s="115">
        <v>46161.513700000003</v>
      </c>
      <c r="G362" s="115">
        <v>60152.002699999997</v>
      </c>
      <c r="H362" s="115">
        <v>35793.241499999996</v>
      </c>
      <c r="I362" s="266">
        <v>18.96</v>
      </c>
      <c r="J362" s="266">
        <v>1.47</v>
      </c>
      <c r="K362" s="266">
        <v>12.17</v>
      </c>
      <c r="L362" s="266">
        <v>171.81899999999999</v>
      </c>
      <c r="M362" s="267" t="s">
        <v>130</v>
      </c>
      <c r="O362" s="98"/>
      <c r="P362" s="261"/>
      <c r="Q362" s="261"/>
      <c r="R362" s="262"/>
      <c r="S362" s="98"/>
      <c r="T362" s="98"/>
      <c r="U362" s="98"/>
    </row>
    <row r="363" spans="1:21" s="260" customFormat="1" ht="13.5" customHeight="1" x14ac:dyDescent="0.2">
      <c r="A363" s="263" t="s">
        <v>627</v>
      </c>
      <c r="B363" s="264">
        <v>6.1372</v>
      </c>
      <c r="C363" s="265">
        <v>35846.571400000001</v>
      </c>
      <c r="D363" s="115">
        <v>22462.097099999999</v>
      </c>
      <c r="E363" s="115">
        <v>29905.131000000001</v>
      </c>
      <c r="F363" s="115">
        <v>44481.394800000002</v>
      </c>
      <c r="G363" s="115">
        <v>54440.815499999997</v>
      </c>
      <c r="H363" s="115">
        <v>37998.749400000001</v>
      </c>
      <c r="I363" s="266">
        <v>20.69</v>
      </c>
      <c r="J363" s="266">
        <v>3.65</v>
      </c>
      <c r="K363" s="266">
        <v>10.74</v>
      </c>
      <c r="L363" s="266">
        <v>176.136</v>
      </c>
      <c r="M363" s="267" t="s">
        <v>128</v>
      </c>
      <c r="O363" s="98"/>
      <c r="P363" s="261"/>
      <c r="Q363" s="261"/>
      <c r="R363" s="262"/>
      <c r="S363" s="98"/>
      <c r="T363" s="98"/>
      <c r="U363" s="98"/>
    </row>
    <row r="364" spans="1:21" s="260" customFormat="1" ht="13.5" customHeight="1" x14ac:dyDescent="0.2">
      <c r="A364" s="257" t="s">
        <v>628</v>
      </c>
      <c r="B364" s="258">
        <v>1.0778000000000001</v>
      </c>
      <c r="C364" s="113">
        <v>45473.315799999997</v>
      </c>
      <c r="D364" s="116">
        <v>33154.034</v>
      </c>
      <c r="E364" s="116">
        <v>37326.2958</v>
      </c>
      <c r="F364" s="116">
        <v>62811.487200000003</v>
      </c>
      <c r="G364" s="116">
        <v>75392.373200000002</v>
      </c>
      <c r="H364" s="116">
        <v>50849.823400000001</v>
      </c>
      <c r="I364" s="238">
        <v>12.26</v>
      </c>
      <c r="J364" s="238">
        <v>6.96</v>
      </c>
      <c r="K364" s="238">
        <v>12.23</v>
      </c>
      <c r="L364" s="238">
        <v>169.38829999999999</v>
      </c>
      <c r="M364" s="259" t="s">
        <v>128</v>
      </c>
      <c r="O364" s="98"/>
      <c r="P364" s="261"/>
      <c r="Q364" s="261"/>
      <c r="R364" s="262"/>
      <c r="S364" s="98"/>
      <c r="T364" s="98"/>
      <c r="U364" s="98"/>
    </row>
    <row r="365" spans="1:21" s="260" customFormat="1" ht="13.5" customHeight="1" x14ac:dyDescent="0.2">
      <c r="A365" s="257" t="s">
        <v>629</v>
      </c>
      <c r="B365" s="258">
        <v>38.188800000000001</v>
      </c>
      <c r="C365" s="113">
        <v>39257.485099999998</v>
      </c>
      <c r="D365" s="116">
        <v>27812.654900000001</v>
      </c>
      <c r="E365" s="116">
        <v>32956.396200000003</v>
      </c>
      <c r="F365" s="116">
        <v>46582.824200000003</v>
      </c>
      <c r="G365" s="116">
        <v>54082.020900000003</v>
      </c>
      <c r="H365" s="116">
        <v>40321.206899999997</v>
      </c>
      <c r="I365" s="238">
        <v>17.66</v>
      </c>
      <c r="J365" s="238">
        <v>6.73</v>
      </c>
      <c r="K365" s="238">
        <v>11.87</v>
      </c>
      <c r="L365" s="238">
        <v>172.75800000000001</v>
      </c>
      <c r="M365" s="259" t="s">
        <v>128</v>
      </c>
      <c r="O365" s="98"/>
      <c r="P365" s="261"/>
      <c r="Q365" s="261"/>
      <c r="R365" s="262"/>
      <c r="S365" s="98"/>
      <c r="T365" s="98"/>
      <c r="U365" s="98"/>
    </row>
    <row r="366" spans="1:21" s="260" customFormat="1" ht="13.5" customHeight="1" x14ac:dyDescent="0.2">
      <c r="A366" s="263" t="s">
        <v>630</v>
      </c>
      <c r="B366" s="264">
        <v>4.2942999999999998</v>
      </c>
      <c r="C366" s="265">
        <v>36934.545299999998</v>
      </c>
      <c r="D366" s="115">
        <v>29814.965199999999</v>
      </c>
      <c r="E366" s="115">
        <v>32602.470300000001</v>
      </c>
      <c r="F366" s="115">
        <v>42862.719799999999</v>
      </c>
      <c r="G366" s="115">
        <v>48972.136700000003</v>
      </c>
      <c r="H366" s="115">
        <v>38267.378299999997</v>
      </c>
      <c r="I366" s="266">
        <v>15.43</v>
      </c>
      <c r="J366" s="266">
        <v>8.92</v>
      </c>
      <c r="K366" s="266">
        <v>13.11</v>
      </c>
      <c r="L366" s="266">
        <v>170.17259999999999</v>
      </c>
      <c r="M366" s="267" t="s">
        <v>128</v>
      </c>
      <c r="O366" s="98"/>
      <c r="P366" s="261"/>
      <c r="Q366" s="261"/>
      <c r="R366" s="262"/>
      <c r="S366" s="98"/>
      <c r="T366" s="98"/>
      <c r="U366" s="98"/>
    </row>
    <row r="367" spans="1:21" s="260" customFormat="1" ht="13.5" customHeight="1" x14ac:dyDescent="0.2">
      <c r="A367" s="263" t="s">
        <v>631</v>
      </c>
      <c r="B367" s="264">
        <v>5.1341999999999999</v>
      </c>
      <c r="C367" s="265">
        <v>34262.6901</v>
      </c>
      <c r="D367" s="115">
        <v>24579.794000000002</v>
      </c>
      <c r="E367" s="115">
        <v>28890.265899999999</v>
      </c>
      <c r="F367" s="115">
        <v>40723.274400000002</v>
      </c>
      <c r="G367" s="115">
        <v>50156.798199999997</v>
      </c>
      <c r="H367" s="115">
        <v>35621.839</v>
      </c>
      <c r="I367" s="266">
        <v>24.22</v>
      </c>
      <c r="J367" s="266">
        <v>3.9</v>
      </c>
      <c r="K367" s="266">
        <v>11.49</v>
      </c>
      <c r="L367" s="266">
        <v>180.2449</v>
      </c>
      <c r="M367" s="267" t="s">
        <v>128</v>
      </c>
      <c r="O367" s="98"/>
      <c r="P367" s="261"/>
      <c r="Q367" s="261"/>
      <c r="R367" s="262"/>
      <c r="S367" s="98"/>
      <c r="T367" s="98"/>
      <c r="U367" s="98"/>
    </row>
    <row r="368" spans="1:21" s="260" customFormat="1" ht="13.5" customHeight="1" x14ac:dyDescent="0.2">
      <c r="A368" s="263" t="s">
        <v>632</v>
      </c>
      <c r="B368" s="264">
        <v>19.281500000000001</v>
      </c>
      <c r="C368" s="265">
        <v>42022.1728</v>
      </c>
      <c r="D368" s="115">
        <v>30756.8465</v>
      </c>
      <c r="E368" s="115">
        <v>35693.363700000002</v>
      </c>
      <c r="F368" s="115">
        <v>49059.342400000001</v>
      </c>
      <c r="G368" s="115">
        <v>56398.440499999997</v>
      </c>
      <c r="H368" s="115">
        <v>43112.633500000004</v>
      </c>
      <c r="I368" s="266">
        <v>16.52</v>
      </c>
      <c r="J368" s="266">
        <v>8.36</v>
      </c>
      <c r="K368" s="266">
        <v>11.92</v>
      </c>
      <c r="L368" s="266">
        <v>170.9529</v>
      </c>
      <c r="M368" s="267" t="s">
        <v>128</v>
      </c>
      <c r="O368" s="98"/>
      <c r="P368" s="261"/>
      <c r="Q368" s="261"/>
      <c r="R368" s="262"/>
      <c r="S368" s="98"/>
      <c r="T368" s="98"/>
      <c r="U368" s="98"/>
    </row>
    <row r="369" spans="1:21" s="260" customFormat="1" ht="13.5" customHeight="1" x14ac:dyDescent="0.2">
      <c r="A369" s="257" t="s">
        <v>633</v>
      </c>
      <c r="B369" s="258">
        <v>1.0270999999999999</v>
      </c>
      <c r="C369" s="113">
        <v>33184.608099999998</v>
      </c>
      <c r="D369" s="116">
        <v>25406.000100000001</v>
      </c>
      <c r="E369" s="116">
        <v>29378.5677</v>
      </c>
      <c r="F369" s="116">
        <v>42744.561300000001</v>
      </c>
      <c r="G369" s="116">
        <v>56080.361799999999</v>
      </c>
      <c r="H369" s="116">
        <v>37274.530899999998</v>
      </c>
      <c r="I369" s="238">
        <v>14.85</v>
      </c>
      <c r="J369" s="238">
        <v>7.06</v>
      </c>
      <c r="K369" s="238">
        <v>11.78</v>
      </c>
      <c r="L369" s="238">
        <v>171.77860000000001</v>
      </c>
      <c r="M369" s="259" t="s">
        <v>130</v>
      </c>
      <c r="O369" s="98"/>
      <c r="P369" s="261"/>
      <c r="Q369" s="261"/>
      <c r="R369" s="262"/>
      <c r="S369" s="98"/>
      <c r="T369" s="98"/>
      <c r="U369" s="98"/>
    </row>
    <row r="370" spans="1:21" s="260" customFormat="1" ht="13.5" customHeight="1" x14ac:dyDescent="0.2">
      <c r="A370" s="257" t="s">
        <v>634</v>
      </c>
      <c r="B370" s="258">
        <v>1.1951000000000001</v>
      </c>
      <c r="C370" s="113">
        <v>40358.750200000002</v>
      </c>
      <c r="D370" s="116">
        <v>18684.4166</v>
      </c>
      <c r="E370" s="116">
        <v>31196.3439</v>
      </c>
      <c r="F370" s="116">
        <v>46619.516300000003</v>
      </c>
      <c r="G370" s="116">
        <v>51126.254800000002</v>
      </c>
      <c r="H370" s="116">
        <v>38277.493699999999</v>
      </c>
      <c r="I370" s="238">
        <v>17.29</v>
      </c>
      <c r="J370" s="238">
        <v>9.34</v>
      </c>
      <c r="K370" s="238">
        <v>13.44</v>
      </c>
      <c r="L370" s="238">
        <v>173.03739999999999</v>
      </c>
      <c r="M370" s="259" t="s">
        <v>128</v>
      </c>
      <c r="O370" s="98"/>
      <c r="P370" s="261"/>
      <c r="Q370" s="261"/>
      <c r="R370" s="262"/>
      <c r="S370" s="98"/>
      <c r="T370" s="98"/>
      <c r="U370" s="98"/>
    </row>
    <row r="371" spans="1:21" s="260" customFormat="1" ht="13.5" customHeight="1" x14ac:dyDescent="0.2">
      <c r="A371" s="257" t="s">
        <v>635</v>
      </c>
      <c r="B371" s="258">
        <v>4.4798999999999998</v>
      </c>
      <c r="C371" s="113">
        <v>32586.753799999999</v>
      </c>
      <c r="D371" s="116">
        <v>21574.2327</v>
      </c>
      <c r="E371" s="116">
        <v>26872.744600000002</v>
      </c>
      <c r="F371" s="116">
        <v>38958.0749</v>
      </c>
      <c r="G371" s="116">
        <v>47205.1129</v>
      </c>
      <c r="H371" s="116">
        <v>33999.0599</v>
      </c>
      <c r="I371" s="238">
        <v>15.27</v>
      </c>
      <c r="J371" s="238">
        <v>5.36</v>
      </c>
      <c r="K371" s="238">
        <v>11.1</v>
      </c>
      <c r="L371" s="238">
        <v>170.00579999999999</v>
      </c>
      <c r="M371" s="259" t="s">
        <v>128</v>
      </c>
      <c r="O371" s="98"/>
      <c r="P371" s="261"/>
      <c r="Q371" s="261"/>
      <c r="R371" s="262"/>
      <c r="S371" s="98"/>
      <c r="T371" s="98"/>
      <c r="U371" s="98"/>
    </row>
    <row r="372" spans="1:21" s="260" customFormat="1" ht="13.5" customHeight="1" x14ac:dyDescent="0.2">
      <c r="A372" s="257" t="s">
        <v>636</v>
      </c>
      <c r="B372" s="258">
        <v>8.7454999999999998</v>
      </c>
      <c r="C372" s="113">
        <v>33929.300600000002</v>
      </c>
      <c r="D372" s="116">
        <v>20370.895199999999</v>
      </c>
      <c r="E372" s="116">
        <v>25498.4339</v>
      </c>
      <c r="F372" s="116">
        <v>42061.226499999997</v>
      </c>
      <c r="G372" s="116">
        <v>49258.882700000002</v>
      </c>
      <c r="H372" s="116">
        <v>34741.811900000001</v>
      </c>
      <c r="I372" s="238">
        <v>16.829999999999998</v>
      </c>
      <c r="J372" s="238">
        <v>4.53</v>
      </c>
      <c r="K372" s="238">
        <v>10.28</v>
      </c>
      <c r="L372" s="238">
        <v>175.95660000000001</v>
      </c>
      <c r="M372" s="259" t="s">
        <v>128</v>
      </c>
      <c r="O372" s="98"/>
      <c r="P372" s="261"/>
      <c r="Q372" s="261"/>
      <c r="R372" s="262"/>
      <c r="S372" s="98"/>
      <c r="T372" s="98"/>
      <c r="U372" s="98"/>
    </row>
    <row r="373" spans="1:21" s="260" customFormat="1" ht="13.5" customHeight="1" x14ac:dyDescent="0.2">
      <c r="A373" s="257" t="s">
        <v>637</v>
      </c>
      <c r="B373" s="258">
        <v>30.521100000000001</v>
      </c>
      <c r="C373" s="113">
        <v>39735.148399999998</v>
      </c>
      <c r="D373" s="116">
        <v>28299.655500000001</v>
      </c>
      <c r="E373" s="116">
        <v>33025.884400000003</v>
      </c>
      <c r="F373" s="116">
        <v>47301.8099</v>
      </c>
      <c r="G373" s="116">
        <v>55720.601699999999</v>
      </c>
      <c r="H373" s="116">
        <v>40932.463600000003</v>
      </c>
      <c r="I373" s="238">
        <v>17.190000000000001</v>
      </c>
      <c r="J373" s="238">
        <v>6.11</v>
      </c>
      <c r="K373" s="238">
        <v>11.42</v>
      </c>
      <c r="L373" s="238">
        <v>172.63939999999999</v>
      </c>
      <c r="M373" s="259" t="s">
        <v>128</v>
      </c>
      <c r="O373" s="98"/>
      <c r="P373" s="261"/>
      <c r="Q373" s="261"/>
      <c r="R373" s="262"/>
      <c r="S373" s="98"/>
      <c r="T373" s="98"/>
      <c r="U373" s="98"/>
    </row>
    <row r="374" spans="1:21" s="260" customFormat="1" ht="13.5" customHeight="1" x14ac:dyDescent="0.2">
      <c r="A374" s="263" t="s">
        <v>638</v>
      </c>
      <c r="B374" s="264">
        <v>12.3757</v>
      </c>
      <c r="C374" s="265">
        <v>39309.443899999998</v>
      </c>
      <c r="D374" s="115">
        <v>28332.195599999999</v>
      </c>
      <c r="E374" s="115">
        <v>32634.831300000002</v>
      </c>
      <c r="F374" s="115">
        <v>46824.0026</v>
      </c>
      <c r="G374" s="115">
        <v>54958.071499999998</v>
      </c>
      <c r="H374" s="115">
        <v>40592.149899999997</v>
      </c>
      <c r="I374" s="266">
        <v>17.62</v>
      </c>
      <c r="J374" s="266">
        <v>4.13</v>
      </c>
      <c r="K374" s="266">
        <v>11.22</v>
      </c>
      <c r="L374" s="266">
        <v>174.49510000000001</v>
      </c>
      <c r="M374" s="267" t="s">
        <v>128</v>
      </c>
      <c r="N374" s="250"/>
      <c r="O374" s="98"/>
      <c r="P374" s="98"/>
      <c r="Q374" s="98"/>
      <c r="R374" s="98"/>
      <c r="S374" s="98"/>
      <c r="T374" s="98"/>
      <c r="U374" s="98"/>
    </row>
    <row r="375" spans="1:21" s="260" customFormat="1" ht="13.5" customHeight="1" x14ac:dyDescent="0.2">
      <c r="A375" s="263" t="s">
        <v>639</v>
      </c>
      <c r="B375" s="264">
        <v>4.0823</v>
      </c>
      <c r="C375" s="265">
        <v>38839.531199999998</v>
      </c>
      <c r="D375" s="115">
        <v>30359.9385</v>
      </c>
      <c r="E375" s="115">
        <v>33857.386599999998</v>
      </c>
      <c r="F375" s="115">
        <v>45361.265399999997</v>
      </c>
      <c r="G375" s="115">
        <v>53575.932399999998</v>
      </c>
      <c r="H375" s="115">
        <v>40648.580199999997</v>
      </c>
      <c r="I375" s="266">
        <v>17.43</v>
      </c>
      <c r="J375" s="266">
        <v>5.86</v>
      </c>
      <c r="K375" s="266">
        <v>12.29</v>
      </c>
      <c r="L375" s="266">
        <v>170.86240000000001</v>
      </c>
      <c r="M375" s="267" t="s">
        <v>128</v>
      </c>
      <c r="N375" s="250"/>
      <c r="O375" s="98"/>
      <c r="P375" s="98"/>
      <c r="Q375" s="98"/>
      <c r="R375" s="98"/>
      <c r="S375" s="98"/>
      <c r="T375" s="98"/>
      <c r="U375" s="98"/>
    </row>
    <row r="376" spans="1:21" s="260" customFormat="1" ht="13.5" customHeight="1" x14ac:dyDescent="0.2">
      <c r="A376" s="263" t="s">
        <v>640</v>
      </c>
      <c r="B376" s="264">
        <v>13.293900000000001</v>
      </c>
      <c r="C376" s="265">
        <v>40931.459900000002</v>
      </c>
      <c r="D376" s="115">
        <v>28099.399600000001</v>
      </c>
      <c r="E376" s="115">
        <v>33408.0916</v>
      </c>
      <c r="F376" s="115">
        <v>48513.474399999999</v>
      </c>
      <c r="G376" s="115">
        <v>57179.6469</v>
      </c>
      <c r="H376" s="115">
        <v>41963.264600000002</v>
      </c>
      <c r="I376" s="266">
        <v>16.7</v>
      </c>
      <c r="J376" s="266">
        <v>8.18</v>
      </c>
      <c r="K376" s="266">
        <v>11.41</v>
      </c>
      <c r="L376" s="266">
        <v>171.26580000000001</v>
      </c>
      <c r="M376" s="267" t="s">
        <v>128</v>
      </c>
      <c r="N376" s="250"/>
      <c r="O376" s="98"/>
      <c r="P376" s="98"/>
      <c r="Q376" s="98"/>
      <c r="R376" s="98"/>
      <c r="S376" s="98"/>
      <c r="T376" s="98"/>
      <c r="U376" s="98"/>
    </row>
    <row r="377" spans="1:21" s="260" customFormat="1" ht="13.5" customHeight="1" x14ac:dyDescent="0.2">
      <c r="A377" s="257" t="s">
        <v>641</v>
      </c>
      <c r="B377" s="258">
        <v>6.8460999999999999</v>
      </c>
      <c r="C377" s="113">
        <v>45309.700700000001</v>
      </c>
      <c r="D377" s="116">
        <v>32681.7896</v>
      </c>
      <c r="E377" s="116">
        <v>38449.539599999996</v>
      </c>
      <c r="F377" s="116">
        <v>55054.737699999998</v>
      </c>
      <c r="G377" s="116">
        <v>61106.941800000001</v>
      </c>
      <c r="H377" s="116">
        <v>46284.875999999997</v>
      </c>
      <c r="I377" s="238">
        <v>21.61</v>
      </c>
      <c r="J377" s="238">
        <v>6.2</v>
      </c>
      <c r="K377" s="238">
        <v>11.2</v>
      </c>
      <c r="L377" s="238">
        <v>176.5986</v>
      </c>
      <c r="M377" s="259" t="s">
        <v>128</v>
      </c>
      <c r="N377" s="250"/>
      <c r="O377" s="98"/>
      <c r="P377" s="98"/>
      <c r="Q377" s="98"/>
      <c r="R377" s="98"/>
      <c r="S377" s="98"/>
      <c r="T377" s="98"/>
      <c r="U377" s="98"/>
    </row>
    <row r="378" spans="1:21" x14ac:dyDescent="0.2">
      <c r="A378" s="263" t="s">
        <v>642</v>
      </c>
      <c r="B378" s="264">
        <v>5.1688000000000001</v>
      </c>
      <c r="C378" s="265">
        <v>46890.693899999998</v>
      </c>
      <c r="D378" s="115">
        <v>34554.1391</v>
      </c>
      <c r="E378" s="115">
        <v>40579.800000000003</v>
      </c>
      <c r="F378" s="115">
        <v>56538.922899999998</v>
      </c>
      <c r="G378" s="115">
        <v>61543.275800000003</v>
      </c>
      <c r="H378" s="115">
        <v>47875.7906</v>
      </c>
      <c r="I378" s="266">
        <v>20.91</v>
      </c>
      <c r="J378" s="266">
        <v>7.33</v>
      </c>
      <c r="K378" s="266">
        <v>11.36</v>
      </c>
      <c r="L378" s="266">
        <v>176.99950000000001</v>
      </c>
      <c r="M378" s="267" t="s">
        <v>128</v>
      </c>
      <c r="O378" s="98"/>
    </row>
    <row r="379" spans="1:21" x14ac:dyDescent="0.2">
      <c r="A379" s="257" t="s">
        <v>643</v>
      </c>
      <c r="B379" s="258">
        <v>7.9058999999999999</v>
      </c>
      <c r="C379" s="113">
        <v>40836.923300000002</v>
      </c>
      <c r="D379" s="116">
        <v>24659.517400000001</v>
      </c>
      <c r="E379" s="116">
        <v>32088.8053</v>
      </c>
      <c r="F379" s="116">
        <v>52772.4804</v>
      </c>
      <c r="G379" s="116">
        <v>67253.938699999999</v>
      </c>
      <c r="H379" s="116">
        <v>43179.021399999998</v>
      </c>
      <c r="I379" s="238">
        <v>17.07</v>
      </c>
      <c r="J379" s="238">
        <v>6.84</v>
      </c>
      <c r="K379" s="238">
        <v>11.42</v>
      </c>
      <c r="L379" s="238">
        <v>171.60990000000001</v>
      </c>
      <c r="M379" s="259" t="s">
        <v>128</v>
      </c>
      <c r="O379" s="98"/>
    </row>
    <row r="380" spans="1:21" x14ac:dyDescent="0.2">
      <c r="A380" s="257" t="s">
        <v>644</v>
      </c>
      <c r="B380" s="258">
        <v>2.2477999999999998</v>
      </c>
      <c r="C380" s="113">
        <v>40317.224999999999</v>
      </c>
      <c r="D380" s="116">
        <v>23120.701700000001</v>
      </c>
      <c r="E380" s="116">
        <v>33035.446600000003</v>
      </c>
      <c r="F380" s="116">
        <v>48535.570299999999</v>
      </c>
      <c r="G380" s="116">
        <v>58959.758000000002</v>
      </c>
      <c r="H380" s="116">
        <v>41175.5147</v>
      </c>
      <c r="I380" s="238">
        <v>15.08</v>
      </c>
      <c r="J380" s="238">
        <v>4.0599999999999996</v>
      </c>
      <c r="K380" s="238">
        <v>10.47</v>
      </c>
      <c r="L380" s="238">
        <v>174.1189</v>
      </c>
      <c r="M380" s="259" t="s">
        <v>128</v>
      </c>
      <c r="O380" s="98"/>
    </row>
    <row r="381" spans="1:21" x14ac:dyDescent="0.2">
      <c r="A381" s="257" t="s">
        <v>645</v>
      </c>
      <c r="B381" s="258">
        <v>4.2991000000000001</v>
      </c>
      <c r="C381" s="113">
        <v>28565.566599999998</v>
      </c>
      <c r="D381" s="116">
        <v>16807.560399999998</v>
      </c>
      <c r="E381" s="116">
        <v>22091.734400000001</v>
      </c>
      <c r="F381" s="116">
        <v>35604.204299999998</v>
      </c>
      <c r="G381" s="116">
        <v>42448.2814</v>
      </c>
      <c r="H381" s="116">
        <v>29451.307499999999</v>
      </c>
      <c r="I381" s="238">
        <v>14.44</v>
      </c>
      <c r="J381" s="238">
        <v>3.85</v>
      </c>
      <c r="K381" s="238">
        <v>10.83</v>
      </c>
      <c r="L381" s="238">
        <v>172.28020000000001</v>
      </c>
      <c r="M381" s="259" t="s">
        <v>128</v>
      </c>
      <c r="O381" s="98"/>
    </row>
    <row r="382" spans="1:21" x14ac:dyDescent="0.2">
      <c r="A382" s="257" t="s">
        <v>646</v>
      </c>
      <c r="B382" s="258">
        <v>8.4811999999999994</v>
      </c>
      <c r="C382" s="113">
        <v>26622.3001</v>
      </c>
      <c r="D382" s="116">
        <v>19628.549500000001</v>
      </c>
      <c r="E382" s="116">
        <v>21850.3079</v>
      </c>
      <c r="F382" s="116">
        <v>31336.963899999999</v>
      </c>
      <c r="G382" s="116">
        <v>38114.536399999997</v>
      </c>
      <c r="H382" s="116">
        <v>27510.461500000001</v>
      </c>
      <c r="I382" s="238">
        <v>7.83</v>
      </c>
      <c r="J382" s="238">
        <v>6.15</v>
      </c>
      <c r="K382" s="238">
        <v>9.84</v>
      </c>
      <c r="L382" s="238">
        <v>172.29589999999999</v>
      </c>
      <c r="M382" s="259" t="s">
        <v>128</v>
      </c>
      <c r="O382" s="98"/>
    </row>
    <row r="383" spans="1:21" x14ac:dyDescent="0.2">
      <c r="A383" s="263" t="s">
        <v>647</v>
      </c>
      <c r="B383" s="264">
        <v>5.3445</v>
      </c>
      <c r="C383" s="265">
        <v>27357.706600000001</v>
      </c>
      <c r="D383" s="115">
        <v>19368.169900000001</v>
      </c>
      <c r="E383" s="115">
        <v>23227.210200000001</v>
      </c>
      <c r="F383" s="115">
        <v>31790.946800000002</v>
      </c>
      <c r="G383" s="115">
        <v>38237.110200000003</v>
      </c>
      <c r="H383" s="115">
        <v>27940.062000000002</v>
      </c>
      <c r="I383" s="266">
        <v>8.23</v>
      </c>
      <c r="J383" s="266">
        <v>7.54</v>
      </c>
      <c r="K383" s="266">
        <v>9.91</v>
      </c>
      <c r="L383" s="266">
        <v>172.46520000000001</v>
      </c>
      <c r="M383" s="267" t="s">
        <v>128</v>
      </c>
      <c r="O383" s="98"/>
    </row>
    <row r="384" spans="1:21" x14ac:dyDescent="0.2">
      <c r="A384" s="257" t="s">
        <v>648</v>
      </c>
      <c r="B384" s="258">
        <v>0.25409999999999999</v>
      </c>
      <c r="C384" s="113">
        <v>27515.101999999999</v>
      </c>
      <c r="D384" s="116">
        <v>23195</v>
      </c>
      <c r="E384" s="116">
        <v>24733.403300000002</v>
      </c>
      <c r="F384" s="116">
        <v>31247.071</v>
      </c>
      <c r="G384" s="116">
        <v>35394.114500000003</v>
      </c>
      <c r="H384" s="116">
        <v>28289.224699999999</v>
      </c>
      <c r="I384" s="238">
        <v>17.899999999999999</v>
      </c>
      <c r="J384" s="238">
        <v>3.1</v>
      </c>
      <c r="K384" s="238">
        <v>14.94</v>
      </c>
      <c r="L384" s="238">
        <v>170.82259999999999</v>
      </c>
      <c r="M384" s="259" t="s">
        <v>128</v>
      </c>
      <c r="O384" s="98"/>
    </row>
    <row r="385" spans="1:15" x14ac:dyDescent="0.2">
      <c r="A385" s="257" t="s">
        <v>649</v>
      </c>
      <c r="B385" s="258">
        <v>1.1792</v>
      </c>
      <c r="C385" s="113">
        <v>34239.288500000002</v>
      </c>
      <c r="D385" s="116">
        <v>23925.0782</v>
      </c>
      <c r="E385" s="116">
        <v>26348.643199999999</v>
      </c>
      <c r="F385" s="116">
        <v>44054.969799999999</v>
      </c>
      <c r="G385" s="116">
        <v>50331.544699999999</v>
      </c>
      <c r="H385" s="116">
        <v>36740.108099999998</v>
      </c>
      <c r="I385" s="238">
        <v>11.84</v>
      </c>
      <c r="J385" s="238">
        <v>5.93</v>
      </c>
      <c r="K385" s="238">
        <v>10.85</v>
      </c>
      <c r="L385" s="238">
        <v>171.87649999999999</v>
      </c>
      <c r="M385" s="259" t="s">
        <v>130</v>
      </c>
      <c r="O385" s="98"/>
    </row>
    <row r="386" spans="1:15" x14ac:dyDescent="0.2">
      <c r="A386" s="257" t="s">
        <v>650</v>
      </c>
      <c r="B386" s="258">
        <v>2.8921999999999999</v>
      </c>
      <c r="C386" s="113">
        <v>26809.059300000001</v>
      </c>
      <c r="D386" s="116">
        <v>19953.118999999999</v>
      </c>
      <c r="E386" s="116">
        <v>23502.144499999999</v>
      </c>
      <c r="F386" s="116">
        <v>33528.8416</v>
      </c>
      <c r="G386" s="116">
        <v>41789.145100000002</v>
      </c>
      <c r="H386" s="116">
        <v>29281.683300000001</v>
      </c>
      <c r="I386" s="238">
        <v>15.07</v>
      </c>
      <c r="J386" s="238">
        <v>0.65</v>
      </c>
      <c r="K386" s="238">
        <v>11.39</v>
      </c>
      <c r="L386" s="238">
        <v>173.7937</v>
      </c>
      <c r="M386" s="259" t="s">
        <v>130</v>
      </c>
      <c r="O386" s="98"/>
    </row>
    <row r="387" spans="1:15" x14ac:dyDescent="0.2">
      <c r="A387" s="257" t="s">
        <v>651</v>
      </c>
      <c r="B387" s="258">
        <v>10.1175</v>
      </c>
      <c r="C387" s="113">
        <v>23833.583299999998</v>
      </c>
      <c r="D387" s="116">
        <v>17048.073799999998</v>
      </c>
      <c r="E387" s="116">
        <v>19619.458600000002</v>
      </c>
      <c r="F387" s="116">
        <v>30035.325199999999</v>
      </c>
      <c r="G387" s="116">
        <v>37019.868799999997</v>
      </c>
      <c r="H387" s="116">
        <v>25490.486799999999</v>
      </c>
      <c r="I387" s="238">
        <v>9.2200000000000006</v>
      </c>
      <c r="J387" s="238">
        <v>1.34</v>
      </c>
      <c r="K387" s="238">
        <v>10.6</v>
      </c>
      <c r="L387" s="238">
        <v>172.73320000000001</v>
      </c>
      <c r="M387" s="259" t="s">
        <v>128</v>
      </c>
      <c r="O387" s="98"/>
    </row>
    <row r="388" spans="1:15" x14ac:dyDescent="0.2">
      <c r="A388" s="257" t="s">
        <v>652</v>
      </c>
      <c r="B388" s="258">
        <v>2.4148999999999998</v>
      </c>
      <c r="C388" s="113">
        <v>28524.6492</v>
      </c>
      <c r="D388" s="116">
        <v>20536.348999999998</v>
      </c>
      <c r="E388" s="116">
        <v>22253.208500000001</v>
      </c>
      <c r="F388" s="116">
        <v>36432.802900000002</v>
      </c>
      <c r="G388" s="116">
        <v>43652.112399999998</v>
      </c>
      <c r="H388" s="116">
        <v>30348.175299999999</v>
      </c>
      <c r="I388" s="238">
        <v>18.3</v>
      </c>
      <c r="J388" s="238">
        <v>5.87</v>
      </c>
      <c r="K388" s="238">
        <v>12.75</v>
      </c>
      <c r="L388" s="238">
        <v>172.7242</v>
      </c>
      <c r="M388" s="259" t="s">
        <v>128</v>
      </c>
      <c r="O388" s="98"/>
    </row>
    <row r="389" spans="1:15" x14ac:dyDescent="0.2">
      <c r="A389" s="257" t="s">
        <v>653</v>
      </c>
      <c r="B389" s="258">
        <v>0.91500000000000004</v>
      </c>
      <c r="C389" s="113">
        <v>27139.0196</v>
      </c>
      <c r="D389" s="116">
        <v>21424.5802</v>
      </c>
      <c r="E389" s="116">
        <v>22974.042099999999</v>
      </c>
      <c r="F389" s="116">
        <v>33924.322099999998</v>
      </c>
      <c r="G389" s="116">
        <v>38062.076099999998</v>
      </c>
      <c r="H389" s="116">
        <v>28810.709800000001</v>
      </c>
      <c r="I389" s="238">
        <v>15.72</v>
      </c>
      <c r="J389" s="238">
        <v>2.48</v>
      </c>
      <c r="K389" s="238">
        <v>12.3</v>
      </c>
      <c r="L389" s="238">
        <v>169.94499999999999</v>
      </c>
      <c r="M389" s="259" t="s">
        <v>132</v>
      </c>
      <c r="O389" s="98"/>
    </row>
    <row r="390" spans="1:15" x14ac:dyDescent="0.2">
      <c r="A390" s="257" t="s">
        <v>654</v>
      </c>
      <c r="B390" s="258">
        <v>5.9316000000000004</v>
      </c>
      <c r="C390" s="113">
        <v>21338.202600000001</v>
      </c>
      <c r="D390" s="116">
        <v>16709.333299999998</v>
      </c>
      <c r="E390" s="116">
        <v>18997.5347</v>
      </c>
      <c r="F390" s="116">
        <v>25448.142100000001</v>
      </c>
      <c r="G390" s="116">
        <v>31568.0311</v>
      </c>
      <c r="H390" s="116">
        <v>23181.825499999999</v>
      </c>
      <c r="I390" s="238">
        <v>10.69</v>
      </c>
      <c r="J390" s="238">
        <v>1.36</v>
      </c>
      <c r="K390" s="238">
        <v>11.75</v>
      </c>
      <c r="L390" s="238">
        <v>171.03039999999999</v>
      </c>
      <c r="M390" s="259" t="s">
        <v>128</v>
      </c>
      <c r="O390" s="98"/>
    </row>
    <row r="391" spans="1:15" x14ac:dyDescent="0.2">
      <c r="A391" s="257" t="s">
        <v>655</v>
      </c>
      <c r="B391" s="258">
        <v>0.78149999999999997</v>
      </c>
      <c r="C391" s="113">
        <v>26863.261999999999</v>
      </c>
      <c r="D391" s="116">
        <v>19779.402699999999</v>
      </c>
      <c r="E391" s="116">
        <v>22306.6666</v>
      </c>
      <c r="F391" s="116">
        <v>34824.756099999999</v>
      </c>
      <c r="G391" s="116">
        <v>39602.741099999999</v>
      </c>
      <c r="H391" s="116">
        <v>28636.021700000001</v>
      </c>
      <c r="I391" s="238">
        <v>11.25</v>
      </c>
      <c r="J391" s="238">
        <v>2.4700000000000002</v>
      </c>
      <c r="K391" s="238">
        <v>13.64</v>
      </c>
      <c r="L391" s="238">
        <v>174.3081</v>
      </c>
      <c r="M391" s="259" t="s">
        <v>130</v>
      </c>
      <c r="O391" s="98"/>
    </row>
    <row r="392" spans="1:15" x14ac:dyDescent="0.2">
      <c r="A392" s="257" t="s">
        <v>656</v>
      </c>
      <c r="B392" s="258">
        <v>17.996300000000002</v>
      </c>
      <c r="C392" s="113">
        <v>35380.623500000002</v>
      </c>
      <c r="D392" s="116">
        <v>25686.2978</v>
      </c>
      <c r="E392" s="116">
        <v>29806.1963</v>
      </c>
      <c r="F392" s="116">
        <v>42994.242700000003</v>
      </c>
      <c r="G392" s="116">
        <v>50592.832499999997</v>
      </c>
      <c r="H392" s="116">
        <v>37415.963400000001</v>
      </c>
      <c r="I392" s="238">
        <v>16.649999999999999</v>
      </c>
      <c r="J392" s="238">
        <v>6.7</v>
      </c>
      <c r="K392" s="238">
        <v>12.8</v>
      </c>
      <c r="L392" s="238">
        <v>168.92250000000001</v>
      </c>
      <c r="M392" s="259" t="s">
        <v>128</v>
      </c>
      <c r="O392" s="98"/>
    </row>
    <row r="393" spans="1:15" x14ac:dyDescent="0.2">
      <c r="A393" s="257" t="s">
        <v>657</v>
      </c>
      <c r="B393" s="258">
        <v>1.1826000000000001</v>
      </c>
      <c r="C393" s="113">
        <v>40268.312899999997</v>
      </c>
      <c r="D393" s="116">
        <v>25985.149399999998</v>
      </c>
      <c r="E393" s="116">
        <v>31532.211500000001</v>
      </c>
      <c r="F393" s="116">
        <v>55730.2353</v>
      </c>
      <c r="G393" s="116">
        <v>66059.698600000003</v>
      </c>
      <c r="H393" s="116">
        <v>43909.634700000002</v>
      </c>
      <c r="I393" s="238">
        <v>20.51</v>
      </c>
      <c r="J393" s="238">
        <v>8</v>
      </c>
      <c r="K393" s="238">
        <v>12.4</v>
      </c>
      <c r="L393" s="238">
        <v>171.9033</v>
      </c>
      <c r="M393" s="259" t="s">
        <v>128</v>
      </c>
      <c r="O393" s="98"/>
    </row>
    <row r="394" spans="1:15" x14ac:dyDescent="0.2">
      <c r="A394" s="257" t="s">
        <v>658</v>
      </c>
      <c r="B394" s="258">
        <v>3.0238999999999998</v>
      </c>
      <c r="C394" s="113">
        <v>44660.820800000001</v>
      </c>
      <c r="D394" s="116">
        <v>35894.7932</v>
      </c>
      <c r="E394" s="116">
        <v>39694.722900000001</v>
      </c>
      <c r="F394" s="116">
        <v>52966.762900000002</v>
      </c>
      <c r="G394" s="116">
        <v>62828.214899999999</v>
      </c>
      <c r="H394" s="116">
        <v>47693.224399999999</v>
      </c>
      <c r="I394" s="238">
        <v>20.58</v>
      </c>
      <c r="J394" s="238">
        <v>10.36</v>
      </c>
      <c r="K394" s="238">
        <v>13.17</v>
      </c>
      <c r="L394" s="238">
        <v>168.55350000000001</v>
      </c>
      <c r="M394" s="259" t="s">
        <v>128</v>
      </c>
      <c r="O394" s="98"/>
    </row>
    <row r="395" spans="1:15" x14ac:dyDescent="0.2">
      <c r="A395" s="257" t="s">
        <v>659</v>
      </c>
      <c r="B395" s="258">
        <v>2.0146999999999999</v>
      </c>
      <c r="C395" s="113">
        <v>36765.378400000001</v>
      </c>
      <c r="D395" s="116">
        <v>29452.682000000001</v>
      </c>
      <c r="E395" s="116">
        <v>33099.893499999998</v>
      </c>
      <c r="F395" s="116">
        <v>41418.849800000004</v>
      </c>
      <c r="G395" s="116">
        <v>46173.847999999998</v>
      </c>
      <c r="H395" s="116">
        <v>37480.016499999998</v>
      </c>
      <c r="I395" s="238">
        <v>22.17</v>
      </c>
      <c r="J395" s="238">
        <v>7.87</v>
      </c>
      <c r="K395" s="238">
        <v>12.48</v>
      </c>
      <c r="L395" s="238">
        <v>173.0275</v>
      </c>
      <c r="M395" s="259" t="s">
        <v>128</v>
      </c>
      <c r="O395" s="98"/>
    </row>
    <row r="396" spans="1:15" x14ac:dyDescent="0.2">
      <c r="A396" s="257" t="s">
        <v>660</v>
      </c>
      <c r="B396" s="258">
        <v>0.45760000000000001</v>
      </c>
      <c r="C396" s="113">
        <v>43451.768300000003</v>
      </c>
      <c r="D396" s="116">
        <v>36124.911699999997</v>
      </c>
      <c r="E396" s="116">
        <v>38649.067499999997</v>
      </c>
      <c r="F396" s="116">
        <v>50275.1993</v>
      </c>
      <c r="G396" s="116">
        <v>58625.2742</v>
      </c>
      <c r="H396" s="116">
        <v>45828.113700000002</v>
      </c>
      <c r="I396" s="238">
        <v>22.51</v>
      </c>
      <c r="J396" s="238">
        <v>8.14</v>
      </c>
      <c r="K396" s="238">
        <v>10.95</v>
      </c>
      <c r="L396" s="238">
        <v>171.6482</v>
      </c>
      <c r="M396" s="259" t="s">
        <v>128</v>
      </c>
      <c r="O396" s="98"/>
    </row>
    <row r="397" spans="1:15" x14ac:dyDescent="0.2">
      <c r="A397" s="257" t="s">
        <v>661</v>
      </c>
      <c r="B397" s="258">
        <v>2.7143000000000002</v>
      </c>
      <c r="C397" s="113">
        <v>41235.525800000003</v>
      </c>
      <c r="D397" s="116">
        <v>29561.782899999998</v>
      </c>
      <c r="E397" s="116">
        <v>35044.281000000003</v>
      </c>
      <c r="F397" s="116">
        <v>48227.008399999999</v>
      </c>
      <c r="G397" s="116">
        <v>56500.341899999999</v>
      </c>
      <c r="H397" s="116">
        <v>42634.688699999999</v>
      </c>
      <c r="I397" s="238">
        <v>29.12</v>
      </c>
      <c r="J397" s="238">
        <v>5.89</v>
      </c>
      <c r="K397" s="238">
        <v>11.7</v>
      </c>
      <c r="L397" s="238">
        <v>177.9341</v>
      </c>
      <c r="M397" s="259" t="s">
        <v>128</v>
      </c>
      <c r="O397" s="98"/>
    </row>
    <row r="398" spans="1:15" x14ac:dyDescent="0.2">
      <c r="A398" s="257" t="s">
        <v>662</v>
      </c>
      <c r="B398" s="258">
        <v>22.612100000000002</v>
      </c>
      <c r="C398" s="113">
        <v>38044.1512</v>
      </c>
      <c r="D398" s="116">
        <v>25610</v>
      </c>
      <c r="E398" s="116">
        <v>31635.231</v>
      </c>
      <c r="F398" s="116">
        <v>44562.3534</v>
      </c>
      <c r="G398" s="116">
        <v>50529.336799999997</v>
      </c>
      <c r="H398" s="116">
        <v>38375.0291</v>
      </c>
      <c r="I398" s="238">
        <v>17.09</v>
      </c>
      <c r="J398" s="238">
        <v>11.97</v>
      </c>
      <c r="K398" s="238">
        <v>12.45</v>
      </c>
      <c r="L398" s="238">
        <v>169.44460000000001</v>
      </c>
      <c r="M398" s="259" t="s">
        <v>128</v>
      </c>
      <c r="O398" s="98"/>
    </row>
    <row r="399" spans="1:15" x14ac:dyDescent="0.2">
      <c r="A399" s="263" t="s">
        <v>663</v>
      </c>
      <c r="B399" s="264">
        <v>3.8414000000000001</v>
      </c>
      <c r="C399" s="265">
        <v>40565.370600000002</v>
      </c>
      <c r="D399" s="115">
        <v>33165.6996</v>
      </c>
      <c r="E399" s="115">
        <v>36838.597199999997</v>
      </c>
      <c r="F399" s="115">
        <v>44644.815699999999</v>
      </c>
      <c r="G399" s="115">
        <v>48686.214899999999</v>
      </c>
      <c r="H399" s="115">
        <v>40884.525699999998</v>
      </c>
      <c r="I399" s="266">
        <v>16</v>
      </c>
      <c r="J399" s="266">
        <v>18.05</v>
      </c>
      <c r="K399" s="266">
        <v>12.32</v>
      </c>
      <c r="L399" s="266">
        <v>166.46260000000001</v>
      </c>
      <c r="M399" s="267" t="s">
        <v>128</v>
      </c>
      <c r="O399" s="98"/>
    </row>
    <row r="400" spans="1:15" x14ac:dyDescent="0.2">
      <c r="A400" s="257" t="s">
        <v>664</v>
      </c>
      <c r="B400" s="258">
        <v>6.6401000000000003</v>
      </c>
      <c r="C400" s="113">
        <v>33082.484400000001</v>
      </c>
      <c r="D400" s="116">
        <v>22845.3809</v>
      </c>
      <c r="E400" s="116">
        <v>27634.8243</v>
      </c>
      <c r="F400" s="116">
        <v>40523.900600000001</v>
      </c>
      <c r="G400" s="116">
        <v>48884.867700000003</v>
      </c>
      <c r="H400" s="116">
        <v>34805.581299999998</v>
      </c>
      <c r="I400" s="238">
        <v>17.79</v>
      </c>
      <c r="J400" s="238">
        <v>6.12</v>
      </c>
      <c r="K400" s="238">
        <v>12.1</v>
      </c>
      <c r="L400" s="238">
        <v>171.27969999999999</v>
      </c>
      <c r="M400" s="259" t="s">
        <v>128</v>
      </c>
    </row>
    <row r="401" spans="1:13" x14ac:dyDescent="0.2">
      <c r="A401" s="263" t="s">
        <v>665</v>
      </c>
      <c r="B401" s="264">
        <v>4.0156999999999998</v>
      </c>
      <c r="C401" s="265">
        <v>31619.967000000001</v>
      </c>
      <c r="D401" s="115">
        <v>21781.0131</v>
      </c>
      <c r="E401" s="115">
        <v>25464.75</v>
      </c>
      <c r="F401" s="115">
        <v>38483.290200000003</v>
      </c>
      <c r="G401" s="115">
        <v>46491.013200000001</v>
      </c>
      <c r="H401" s="115">
        <v>33250.317199999998</v>
      </c>
      <c r="I401" s="266">
        <v>14.61</v>
      </c>
      <c r="J401" s="266">
        <v>6.37</v>
      </c>
      <c r="K401" s="266">
        <v>11.98</v>
      </c>
      <c r="L401" s="266">
        <v>170.71199999999999</v>
      </c>
      <c r="M401" s="267" t="s">
        <v>128</v>
      </c>
    </row>
    <row r="402" spans="1:13" x14ac:dyDescent="0.2">
      <c r="A402" s="257" t="s">
        <v>666</v>
      </c>
      <c r="B402" s="258">
        <v>12.3908</v>
      </c>
      <c r="C402" s="113">
        <v>38580.099300000002</v>
      </c>
      <c r="D402" s="116">
        <v>24867.581999999999</v>
      </c>
      <c r="E402" s="116">
        <v>31525.430799999998</v>
      </c>
      <c r="F402" s="116">
        <v>46209.978300000002</v>
      </c>
      <c r="G402" s="116">
        <v>54550.342299999997</v>
      </c>
      <c r="H402" s="116">
        <v>39667.2952</v>
      </c>
      <c r="I402" s="238">
        <v>15.61</v>
      </c>
      <c r="J402" s="238">
        <v>12.93</v>
      </c>
      <c r="K402" s="238">
        <v>12.09</v>
      </c>
      <c r="L402" s="238">
        <v>167.50129999999999</v>
      </c>
      <c r="M402" s="259" t="s">
        <v>128</v>
      </c>
    </row>
    <row r="403" spans="1:13" x14ac:dyDescent="0.2">
      <c r="A403" s="263" t="s">
        <v>667</v>
      </c>
      <c r="B403" s="264">
        <v>3.8508</v>
      </c>
      <c r="C403" s="265">
        <v>36701.015899999999</v>
      </c>
      <c r="D403" s="115">
        <v>26394.4094</v>
      </c>
      <c r="E403" s="115">
        <v>31082.254300000001</v>
      </c>
      <c r="F403" s="115">
        <v>43164.928</v>
      </c>
      <c r="G403" s="115">
        <v>50675.301599999999</v>
      </c>
      <c r="H403" s="115">
        <v>37891.602800000001</v>
      </c>
      <c r="I403" s="266">
        <v>18.28</v>
      </c>
      <c r="J403" s="266">
        <v>10.43</v>
      </c>
      <c r="K403" s="266">
        <v>11.37</v>
      </c>
      <c r="L403" s="266">
        <v>167.51310000000001</v>
      </c>
      <c r="M403" s="267" t="s">
        <v>128</v>
      </c>
    </row>
    <row r="404" spans="1:13" x14ac:dyDescent="0.2">
      <c r="A404" s="257" t="s">
        <v>668</v>
      </c>
      <c r="B404" s="258">
        <v>13.404199999999999</v>
      </c>
      <c r="C404" s="113">
        <v>35931.216</v>
      </c>
      <c r="D404" s="116">
        <v>25564.1744</v>
      </c>
      <c r="E404" s="116">
        <v>29729.9071</v>
      </c>
      <c r="F404" s="116">
        <v>48750.2958</v>
      </c>
      <c r="G404" s="116">
        <v>57755.217499999999</v>
      </c>
      <c r="H404" s="116">
        <v>39412.756999999998</v>
      </c>
      <c r="I404" s="238">
        <v>17.71</v>
      </c>
      <c r="J404" s="238">
        <v>9.76</v>
      </c>
      <c r="K404" s="238">
        <v>14.04</v>
      </c>
      <c r="L404" s="238">
        <v>171.19659999999999</v>
      </c>
      <c r="M404" s="259" t="s">
        <v>128</v>
      </c>
    </row>
    <row r="405" spans="1:13" x14ac:dyDescent="0.2">
      <c r="A405" s="257" t="s">
        <v>669</v>
      </c>
      <c r="B405" s="258">
        <v>25.930700000000002</v>
      </c>
      <c r="C405" s="113">
        <v>31583.390899999999</v>
      </c>
      <c r="D405" s="116">
        <v>23589.7886</v>
      </c>
      <c r="E405" s="116">
        <v>26937.414499999999</v>
      </c>
      <c r="F405" s="116">
        <v>38269.124799999998</v>
      </c>
      <c r="G405" s="116">
        <v>45249.581200000001</v>
      </c>
      <c r="H405" s="116">
        <v>33453.159800000001</v>
      </c>
      <c r="I405" s="238">
        <v>18.22</v>
      </c>
      <c r="J405" s="238">
        <v>6.05</v>
      </c>
      <c r="K405" s="238">
        <v>12.49</v>
      </c>
      <c r="L405" s="238">
        <v>170.83170000000001</v>
      </c>
      <c r="M405" s="259" t="s">
        <v>128</v>
      </c>
    </row>
    <row r="406" spans="1:13" x14ac:dyDescent="0.2">
      <c r="A406" s="257" t="s">
        <v>670</v>
      </c>
      <c r="B406" s="258">
        <v>3.5762</v>
      </c>
      <c r="C406" s="113">
        <v>31651.910500000002</v>
      </c>
      <c r="D406" s="116">
        <v>22618.767500000002</v>
      </c>
      <c r="E406" s="116">
        <v>26165.5713</v>
      </c>
      <c r="F406" s="116">
        <v>39849.185299999997</v>
      </c>
      <c r="G406" s="116">
        <v>46717.496899999998</v>
      </c>
      <c r="H406" s="116">
        <v>33538.205699999999</v>
      </c>
      <c r="I406" s="238">
        <v>17.46</v>
      </c>
      <c r="J406" s="238">
        <v>7.06</v>
      </c>
      <c r="K406" s="238">
        <v>11.95</v>
      </c>
      <c r="L406" s="238">
        <v>170.18889999999999</v>
      </c>
      <c r="M406" s="259" t="s">
        <v>128</v>
      </c>
    </row>
    <row r="407" spans="1:13" x14ac:dyDescent="0.2">
      <c r="A407" s="257" t="s">
        <v>671</v>
      </c>
      <c r="B407" s="258">
        <v>0.94740000000000002</v>
      </c>
      <c r="C407" s="113">
        <v>31493.180899999999</v>
      </c>
      <c r="D407" s="116">
        <v>25059.583299999998</v>
      </c>
      <c r="E407" s="116">
        <v>28531.855200000002</v>
      </c>
      <c r="F407" s="116">
        <v>36245.637799999997</v>
      </c>
      <c r="G407" s="116">
        <v>40255.502999999997</v>
      </c>
      <c r="H407" s="116">
        <v>32407.8043</v>
      </c>
      <c r="I407" s="238">
        <v>16.989999999999998</v>
      </c>
      <c r="J407" s="238">
        <v>14.7</v>
      </c>
      <c r="K407" s="238">
        <v>12.47</v>
      </c>
      <c r="L407" s="238">
        <v>171.4983</v>
      </c>
      <c r="M407" s="259" t="s">
        <v>128</v>
      </c>
    </row>
    <row r="408" spans="1:13" x14ac:dyDescent="0.2">
      <c r="A408" s="257" t="s">
        <v>672</v>
      </c>
      <c r="B408" s="258">
        <v>1.4083000000000001</v>
      </c>
      <c r="C408" s="113">
        <v>32170.7562</v>
      </c>
      <c r="D408" s="116">
        <v>18590.0213</v>
      </c>
      <c r="E408" s="116">
        <v>25991.302800000001</v>
      </c>
      <c r="F408" s="116">
        <v>36264.7431</v>
      </c>
      <c r="G408" s="116">
        <v>43146.233800000002</v>
      </c>
      <c r="H408" s="116">
        <v>31464.646400000001</v>
      </c>
      <c r="I408" s="238">
        <v>19.940000000000001</v>
      </c>
      <c r="J408" s="238">
        <v>10.18</v>
      </c>
      <c r="K408" s="238">
        <v>13.47</v>
      </c>
      <c r="L408" s="238">
        <v>168.7355</v>
      </c>
      <c r="M408" s="259" t="s">
        <v>128</v>
      </c>
    </row>
    <row r="409" spans="1:13" x14ac:dyDescent="0.2">
      <c r="A409" s="257" t="s">
        <v>673</v>
      </c>
      <c r="B409" s="258">
        <v>2.8022</v>
      </c>
      <c r="C409" s="113">
        <v>31300.5615</v>
      </c>
      <c r="D409" s="116">
        <v>19424</v>
      </c>
      <c r="E409" s="116">
        <v>23786.5785</v>
      </c>
      <c r="F409" s="116">
        <v>36553.7117</v>
      </c>
      <c r="G409" s="116">
        <v>44897.403100000003</v>
      </c>
      <c r="H409" s="116">
        <v>31999.5825</v>
      </c>
      <c r="I409" s="238">
        <v>15.76</v>
      </c>
      <c r="J409" s="238">
        <v>4.0999999999999996</v>
      </c>
      <c r="K409" s="238">
        <v>12.78</v>
      </c>
      <c r="L409" s="238">
        <v>170.11099999999999</v>
      </c>
      <c r="M409" s="259" t="s">
        <v>128</v>
      </c>
    </row>
    <row r="410" spans="1:13" x14ac:dyDescent="0.2">
      <c r="A410" s="257" t="s">
        <v>674</v>
      </c>
      <c r="B410" s="258">
        <v>1.4597</v>
      </c>
      <c r="C410" s="113">
        <v>22688.993299999998</v>
      </c>
      <c r="D410" s="116">
        <v>18964.432199999999</v>
      </c>
      <c r="E410" s="116">
        <v>21147.574100000002</v>
      </c>
      <c r="F410" s="116">
        <v>27814.963</v>
      </c>
      <c r="G410" s="116">
        <v>33060.2569</v>
      </c>
      <c r="H410" s="116">
        <v>24819.968199999999</v>
      </c>
      <c r="I410" s="238">
        <v>8.25</v>
      </c>
      <c r="J410" s="238">
        <v>3.38</v>
      </c>
      <c r="K410" s="238">
        <v>9.3699999999999992</v>
      </c>
      <c r="L410" s="238">
        <v>172.46129999999999</v>
      </c>
      <c r="M410" s="259" t="s">
        <v>128</v>
      </c>
    </row>
    <row r="411" spans="1:13" x14ac:dyDescent="0.2">
      <c r="A411" s="257" t="s">
        <v>675</v>
      </c>
      <c r="B411" s="258">
        <v>3.0499000000000001</v>
      </c>
      <c r="C411" s="113">
        <v>27285.465400000001</v>
      </c>
      <c r="D411" s="116">
        <v>20352.3295</v>
      </c>
      <c r="E411" s="116">
        <v>24572.114099999999</v>
      </c>
      <c r="F411" s="116">
        <v>31311.112799999999</v>
      </c>
      <c r="G411" s="116">
        <v>37683.413</v>
      </c>
      <c r="H411" s="116">
        <v>28641.6021</v>
      </c>
      <c r="I411" s="238">
        <v>10.09</v>
      </c>
      <c r="J411" s="238">
        <v>9.33</v>
      </c>
      <c r="K411" s="238">
        <v>12.26</v>
      </c>
      <c r="L411" s="238">
        <v>170.51730000000001</v>
      </c>
      <c r="M411" s="259" t="s">
        <v>128</v>
      </c>
    </row>
    <row r="412" spans="1:13" x14ac:dyDescent="0.2">
      <c r="A412" s="257" t="s">
        <v>676</v>
      </c>
      <c r="B412" s="258">
        <v>17.974299999999999</v>
      </c>
      <c r="C412" s="113">
        <v>32062.824799999999</v>
      </c>
      <c r="D412" s="116">
        <v>21802.547699999999</v>
      </c>
      <c r="E412" s="116">
        <v>26042.706699999999</v>
      </c>
      <c r="F412" s="116">
        <v>38188.825799999999</v>
      </c>
      <c r="G412" s="116">
        <v>45026.157200000001</v>
      </c>
      <c r="H412" s="116">
        <v>32990.464399999997</v>
      </c>
      <c r="I412" s="238">
        <v>13.77</v>
      </c>
      <c r="J412" s="238">
        <v>8.4499999999999993</v>
      </c>
      <c r="K412" s="238">
        <v>11.28</v>
      </c>
      <c r="L412" s="238">
        <v>173.9228</v>
      </c>
      <c r="M412" s="259" t="s">
        <v>128</v>
      </c>
    </row>
    <row r="413" spans="1:13" x14ac:dyDescent="0.2">
      <c r="A413" s="263" t="s">
        <v>677</v>
      </c>
      <c r="B413" s="264">
        <v>3.8199000000000001</v>
      </c>
      <c r="C413" s="265">
        <v>29000.066299999999</v>
      </c>
      <c r="D413" s="115">
        <v>19413.716799999998</v>
      </c>
      <c r="E413" s="115">
        <v>23766.509300000002</v>
      </c>
      <c r="F413" s="115">
        <v>36258.426800000001</v>
      </c>
      <c r="G413" s="115">
        <v>42473.619400000003</v>
      </c>
      <c r="H413" s="115">
        <v>30756.943599999999</v>
      </c>
      <c r="I413" s="266">
        <v>10.4</v>
      </c>
      <c r="J413" s="266">
        <v>8.59</v>
      </c>
      <c r="K413" s="266">
        <v>11.34</v>
      </c>
      <c r="L413" s="266">
        <v>171.62549999999999</v>
      </c>
      <c r="M413" s="267" t="s">
        <v>128</v>
      </c>
    </row>
    <row r="414" spans="1:13" x14ac:dyDescent="0.2">
      <c r="A414" s="257" t="s">
        <v>678</v>
      </c>
      <c r="B414" s="258">
        <v>4.0566000000000004</v>
      </c>
      <c r="C414" s="113">
        <v>29564.854899999998</v>
      </c>
      <c r="D414" s="116">
        <v>21280.738399999998</v>
      </c>
      <c r="E414" s="116">
        <v>25709.884399999999</v>
      </c>
      <c r="F414" s="116">
        <v>35389.568500000001</v>
      </c>
      <c r="G414" s="116">
        <v>43468.715100000001</v>
      </c>
      <c r="H414" s="116">
        <v>31320.167099999999</v>
      </c>
      <c r="I414" s="238">
        <v>15.4</v>
      </c>
      <c r="J414" s="238">
        <v>5.58</v>
      </c>
      <c r="K414" s="238">
        <v>11.52</v>
      </c>
      <c r="L414" s="238">
        <v>171.7527</v>
      </c>
      <c r="M414" s="259" t="s">
        <v>128</v>
      </c>
    </row>
    <row r="415" spans="1:13" x14ac:dyDescent="0.2">
      <c r="A415" s="257" t="s">
        <v>679</v>
      </c>
      <c r="B415" s="258">
        <v>10.3055</v>
      </c>
      <c r="C415" s="113">
        <v>41096.911399999997</v>
      </c>
      <c r="D415" s="116">
        <v>27846.766500000002</v>
      </c>
      <c r="E415" s="116">
        <v>34106.477500000001</v>
      </c>
      <c r="F415" s="116">
        <v>46943.327599999997</v>
      </c>
      <c r="G415" s="116">
        <v>53160.2255</v>
      </c>
      <c r="H415" s="116">
        <v>40920.248</v>
      </c>
      <c r="I415" s="238">
        <v>21.38</v>
      </c>
      <c r="J415" s="238">
        <v>9.23</v>
      </c>
      <c r="K415" s="238">
        <v>12.17</v>
      </c>
      <c r="L415" s="238">
        <v>170.40219999999999</v>
      </c>
      <c r="M415" s="259" t="s">
        <v>128</v>
      </c>
    </row>
    <row r="416" spans="1:13" x14ac:dyDescent="0.2">
      <c r="A416" s="263" t="s">
        <v>680</v>
      </c>
      <c r="B416" s="264">
        <v>5.8129</v>
      </c>
      <c r="C416" s="265">
        <v>42746.002800000002</v>
      </c>
      <c r="D416" s="115">
        <v>28846.683199999999</v>
      </c>
      <c r="E416" s="115">
        <v>36638.2353</v>
      </c>
      <c r="F416" s="115">
        <v>47921.330499999996</v>
      </c>
      <c r="G416" s="115">
        <v>53815.649700000002</v>
      </c>
      <c r="H416" s="115">
        <v>42258.9424</v>
      </c>
      <c r="I416" s="266">
        <v>20.88</v>
      </c>
      <c r="J416" s="266">
        <v>8.98</v>
      </c>
      <c r="K416" s="266">
        <v>12.28</v>
      </c>
      <c r="L416" s="266">
        <v>168.74170000000001</v>
      </c>
      <c r="M416" s="267" t="s">
        <v>128</v>
      </c>
    </row>
    <row r="417" spans="1:13" x14ac:dyDescent="0.2">
      <c r="A417" s="257" t="s">
        <v>681</v>
      </c>
      <c r="B417" s="258">
        <v>2.1575000000000002</v>
      </c>
      <c r="C417" s="113">
        <v>39945.400800000003</v>
      </c>
      <c r="D417" s="116">
        <v>26156.363799999999</v>
      </c>
      <c r="E417" s="116">
        <v>33086.179499999998</v>
      </c>
      <c r="F417" s="116">
        <v>47690.217799999999</v>
      </c>
      <c r="G417" s="116">
        <v>56487.567600000002</v>
      </c>
      <c r="H417" s="116">
        <v>40676.383500000004</v>
      </c>
      <c r="I417" s="238">
        <v>17.18</v>
      </c>
      <c r="J417" s="238">
        <v>14.63</v>
      </c>
      <c r="K417" s="238">
        <v>10.7</v>
      </c>
      <c r="L417" s="238">
        <v>174.81970000000001</v>
      </c>
      <c r="M417" s="259" t="s">
        <v>128</v>
      </c>
    </row>
    <row r="418" spans="1:13" x14ac:dyDescent="0.2">
      <c r="A418" s="257" t="s">
        <v>682</v>
      </c>
      <c r="B418" s="258">
        <v>8.5991</v>
      </c>
      <c r="C418" s="113">
        <v>28381.880700000002</v>
      </c>
      <c r="D418" s="116">
        <v>19470.352200000001</v>
      </c>
      <c r="E418" s="116">
        <v>22614.352599999998</v>
      </c>
      <c r="F418" s="116">
        <v>33781.435400000002</v>
      </c>
      <c r="G418" s="116">
        <v>40529.829700000002</v>
      </c>
      <c r="H418" s="116">
        <v>29304.814299999998</v>
      </c>
      <c r="I418" s="238">
        <v>13.81</v>
      </c>
      <c r="J418" s="238">
        <v>6.66</v>
      </c>
      <c r="K418" s="238">
        <v>12.01</v>
      </c>
      <c r="L418" s="238">
        <v>172.08260000000001</v>
      </c>
      <c r="M418" s="259" t="s">
        <v>128</v>
      </c>
    </row>
    <row r="419" spans="1:13" x14ac:dyDescent="0.2">
      <c r="A419" s="257" t="s">
        <v>683</v>
      </c>
      <c r="B419" s="258">
        <v>17.824999999999999</v>
      </c>
      <c r="C419" s="113">
        <v>36506.620199999998</v>
      </c>
      <c r="D419" s="116">
        <v>27150.394499999999</v>
      </c>
      <c r="E419" s="116">
        <v>30896.269400000001</v>
      </c>
      <c r="F419" s="116">
        <v>44233.700700000001</v>
      </c>
      <c r="G419" s="116">
        <v>54638.228499999997</v>
      </c>
      <c r="H419" s="116">
        <v>38751.4522</v>
      </c>
      <c r="I419" s="238">
        <v>17.239999999999998</v>
      </c>
      <c r="J419" s="238">
        <v>10.199999999999999</v>
      </c>
      <c r="K419" s="238">
        <v>11.51</v>
      </c>
      <c r="L419" s="238">
        <v>170.4264</v>
      </c>
      <c r="M419" s="259" t="s">
        <v>128</v>
      </c>
    </row>
    <row r="420" spans="1:13" x14ac:dyDescent="0.2">
      <c r="A420" s="263" t="s">
        <v>684</v>
      </c>
      <c r="B420" s="264">
        <v>4.2443</v>
      </c>
      <c r="C420" s="265">
        <v>36623.023999999998</v>
      </c>
      <c r="D420" s="115">
        <v>28176.431499999999</v>
      </c>
      <c r="E420" s="115">
        <v>31984.319200000002</v>
      </c>
      <c r="F420" s="115">
        <v>42081.578500000003</v>
      </c>
      <c r="G420" s="115">
        <v>49074.0861</v>
      </c>
      <c r="H420" s="115">
        <v>38105.571199999998</v>
      </c>
      <c r="I420" s="266">
        <v>17.670000000000002</v>
      </c>
      <c r="J420" s="266">
        <v>9.92</v>
      </c>
      <c r="K420" s="266">
        <v>11.53</v>
      </c>
      <c r="L420" s="266">
        <v>167.71379999999999</v>
      </c>
      <c r="M420" s="267" t="s">
        <v>128</v>
      </c>
    </row>
    <row r="421" spans="1:13" x14ac:dyDescent="0.2">
      <c r="A421" s="263" t="s">
        <v>685</v>
      </c>
      <c r="B421" s="264">
        <v>4.4135</v>
      </c>
      <c r="C421" s="265">
        <v>34885.943299999999</v>
      </c>
      <c r="D421" s="115">
        <v>26271.7935</v>
      </c>
      <c r="E421" s="115">
        <v>29862.800500000001</v>
      </c>
      <c r="F421" s="115">
        <v>41240.294999999998</v>
      </c>
      <c r="G421" s="115">
        <v>50210.957199999997</v>
      </c>
      <c r="H421" s="115">
        <v>36762.4499</v>
      </c>
      <c r="I421" s="266">
        <v>16.75</v>
      </c>
      <c r="J421" s="266">
        <v>9.57</v>
      </c>
      <c r="K421" s="266">
        <v>12.08</v>
      </c>
      <c r="L421" s="266">
        <v>170.97149999999999</v>
      </c>
      <c r="M421" s="267" t="s">
        <v>128</v>
      </c>
    </row>
    <row r="422" spans="1:13" x14ac:dyDescent="0.2">
      <c r="A422" s="257" t="s">
        <v>686</v>
      </c>
      <c r="B422" s="258">
        <v>32.299300000000002</v>
      </c>
      <c r="C422" s="113">
        <v>34733.970300000001</v>
      </c>
      <c r="D422" s="116">
        <v>25319.3449</v>
      </c>
      <c r="E422" s="116">
        <v>29435.607400000001</v>
      </c>
      <c r="F422" s="116">
        <v>41324.291700000002</v>
      </c>
      <c r="G422" s="116">
        <v>47528.760399999999</v>
      </c>
      <c r="H422" s="116">
        <v>35715.952499999999</v>
      </c>
      <c r="I422" s="238">
        <v>14.99</v>
      </c>
      <c r="J422" s="238">
        <v>6.48</v>
      </c>
      <c r="K422" s="238">
        <v>13.13</v>
      </c>
      <c r="L422" s="238">
        <v>169.2698</v>
      </c>
      <c r="M422" s="259" t="s">
        <v>128</v>
      </c>
    </row>
    <row r="423" spans="1:13" x14ac:dyDescent="0.2">
      <c r="A423" s="257" t="s">
        <v>687</v>
      </c>
      <c r="B423" s="258">
        <v>43.790900000000001</v>
      </c>
      <c r="C423" s="113">
        <v>30213.9365</v>
      </c>
      <c r="D423" s="116">
        <v>22485.137699999999</v>
      </c>
      <c r="E423" s="116">
        <v>25949.0874</v>
      </c>
      <c r="F423" s="116">
        <v>35503.089699999997</v>
      </c>
      <c r="G423" s="116">
        <v>41331.183499999999</v>
      </c>
      <c r="H423" s="116">
        <v>31360.701300000001</v>
      </c>
      <c r="I423" s="238">
        <v>14.39</v>
      </c>
      <c r="J423" s="238">
        <v>6.06</v>
      </c>
      <c r="K423" s="238">
        <v>13.43</v>
      </c>
      <c r="L423" s="238">
        <v>170.30109999999999</v>
      </c>
      <c r="M423" s="259" t="s">
        <v>128</v>
      </c>
    </row>
    <row r="424" spans="1:13" x14ac:dyDescent="0.2">
      <c r="A424" s="263" t="s">
        <v>688</v>
      </c>
      <c r="B424" s="264">
        <v>24.504100000000001</v>
      </c>
      <c r="C424" s="265">
        <v>31364.3426</v>
      </c>
      <c r="D424" s="115">
        <v>22853.863600000001</v>
      </c>
      <c r="E424" s="115">
        <v>26748.957999999999</v>
      </c>
      <c r="F424" s="115">
        <v>37340.4882</v>
      </c>
      <c r="G424" s="115">
        <v>43296.049800000001</v>
      </c>
      <c r="H424" s="115">
        <v>32557.4663</v>
      </c>
      <c r="I424" s="266">
        <v>15.16</v>
      </c>
      <c r="J424" s="266">
        <v>5.93</v>
      </c>
      <c r="K424" s="266">
        <v>13.42</v>
      </c>
      <c r="L424" s="266">
        <v>170.43379999999999</v>
      </c>
      <c r="M424" s="267" t="s">
        <v>128</v>
      </c>
    </row>
    <row r="425" spans="1:13" x14ac:dyDescent="0.2">
      <c r="A425" s="263" t="s">
        <v>689</v>
      </c>
      <c r="B425" s="264">
        <v>18.7257</v>
      </c>
      <c r="C425" s="265">
        <v>28916.0965</v>
      </c>
      <c r="D425" s="115">
        <v>22173.6077</v>
      </c>
      <c r="E425" s="115">
        <v>25255.557499999999</v>
      </c>
      <c r="F425" s="115">
        <v>33315.622300000003</v>
      </c>
      <c r="G425" s="115">
        <v>38002.626100000001</v>
      </c>
      <c r="H425" s="115">
        <v>29789.829900000001</v>
      </c>
      <c r="I425" s="266">
        <v>13.06</v>
      </c>
      <c r="J425" s="266">
        <v>6.42</v>
      </c>
      <c r="K425" s="266">
        <v>13.5</v>
      </c>
      <c r="L425" s="266">
        <v>170.131</v>
      </c>
      <c r="M425" s="267" t="s">
        <v>128</v>
      </c>
    </row>
    <row r="426" spans="1:13" x14ac:dyDescent="0.2">
      <c r="A426" s="257" t="s">
        <v>690</v>
      </c>
      <c r="B426" s="258">
        <v>67.726699999999994</v>
      </c>
      <c r="C426" s="113">
        <v>31532.8691</v>
      </c>
      <c r="D426" s="116">
        <v>21296.9038</v>
      </c>
      <c r="E426" s="116">
        <v>26093.571100000001</v>
      </c>
      <c r="F426" s="116">
        <v>38396.578600000001</v>
      </c>
      <c r="G426" s="116">
        <v>54120.8773</v>
      </c>
      <c r="H426" s="116">
        <v>34072.309399999998</v>
      </c>
      <c r="I426" s="238">
        <v>17.7</v>
      </c>
      <c r="J426" s="238">
        <v>5.36</v>
      </c>
      <c r="K426" s="238">
        <v>14.53</v>
      </c>
      <c r="L426" s="238">
        <v>168.51070000000001</v>
      </c>
      <c r="M426" s="259" t="s">
        <v>128</v>
      </c>
    </row>
    <row r="427" spans="1:13" x14ac:dyDescent="0.2">
      <c r="A427" s="263" t="s">
        <v>691</v>
      </c>
      <c r="B427" s="264">
        <v>18.046900000000001</v>
      </c>
      <c r="C427" s="265">
        <v>31454.316299999999</v>
      </c>
      <c r="D427" s="115">
        <v>22373.633399999999</v>
      </c>
      <c r="E427" s="115">
        <v>26695.912899999999</v>
      </c>
      <c r="F427" s="115">
        <v>36229.8151</v>
      </c>
      <c r="G427" s="115">
        <v>41477.425900000002</v>
      </c>
      <c r="H427" s="115">
        <v>31804.1672</v>
      </c>
      <c r="I427" s="266">
        <v>16.260000000000002</v>
      </c>
      <c r="J427" s="266">
        <v>5.04</v>
      </c>
      <c r="K427" s="266">
        <v>12.27</v>
      </c>
      <c r="L427" s="266">
        <v>171.1319</v>
      </c>
      <c r="M427" s="267" t="s">
        <v>128</v>
      </c>
    </row>
    <row r="428" spans="1:13" x14ac:dyDescent="0.2">
      <c r="A428" s="263" t="s">
        <v>692</v>
      </c>
      <c r="B428" s="264">
        <v>11.9519</v>
      </c>
      <c r="C428" s="265">
        <v>29435.858899999999</v>
      </c>
      <c r="D428" s="115">
        <v>21691.694</v>
      </c>
      <c r="E428" s="115">
        <v>25068.408299999999</v>
      </c>
      <c r="F428" s="115">
        <v>35313.938000000002</v>
      </c>
      <c r="G428" s="115">
        <v>41042.546499999997</v>
      </c>
      <c r="H428" s="115">
        <v>31247.528200000001</v>
      </c>
      <c r="I428" s="266">
        <v>15.41</v>
      </c>
      <c r="J428" s="266">
        <v>5.25</v>
      </c>
      <c r="K428" s="266">
        <v>12.49</v>
      </c>
      <c r="L428" s="266">
        <v>168.6078</v>
      </c>
      <c r="M428" s="267" t="s">
        <v>128</v>
      </c>
    </row>
    <row r="429" spans="1:13" x14ac:dyDescent="0.2">
      <c r="A429" s="263" t="s">
        <v>693</v>
      </c>
      <c r="B429" s="264">
        <v>28.0471</v>
      </c>
      <c r="C429" s="265">
        <v>34249.618300000002</v>
      </c>
      <c r="D429" s="115">
        <v>22284.459500000001</v>
      </c>
      <c r="E429" s="115">
        <v>27580.239600000001</v>
      </c>
      <c r="F429" s="115">
        <v>51477.844700000001</v>
      </c>
      <c r="G429" s="115">
        <v>60835.851699999999</v>
      </c>
      <c r="H429" s="115">
        <v>38322.751100000001</v>
      </c>
      <c r="I429" s="266">
        <v>19.84</v>
      </c>
      <c r="J429" s="266">
        <v>5.81</v>
      </c>
      <c r="K429" s="266">
        <v>17.239999999999998</v>
      </c>
      <c r="L429" s="266">
        <v>166.1909</v>
      </c>
      <c r="M429" s="267" t="s">
        <v>128</v>
      </c>
    </row>
    <row r="430" spans="1:13" x14ac:dyDescent="0.2">
      <c r="A430" s="257" t="s">
        <v>694</v>
      </c>
      <c r="B430" s="258">
        <v>8.3467000000000002</v>
      </c>
      <c r="C430" s="113">
        <v>53434.26</v>
      </c>
      <c r="D430" s="116">
        <v>42860.743900000001</v>
      </c>
      <c r="E430" s="116">
        <v>48496.232100000001</v>
      </c>
      <c r="F430" s="116">
        <v>59594.520400000001</v>
      </c>
      <c r="G430" s="116">
        <v>70072.874599999996</v>
      </c>
      <c r="H430" s="116">
        <v>56046.130299999997</v>
      </c>
      <c r="I430" s="238">
        <v>12.93</v>
      </c>
      <c r="J430" s="238">
        <v>16.55</v>
      </c>
      <c r="K430" s="238">
        <v>11.79</v>
      </c>
      <c r="L430" s="238">
        <v>174.77590000000001</v>
      </c>
      <c r="M430" s="259" t="s">
        <v>128</v>
      </c>
    </row>
    <row r="431" spans="1:13" x14ac:dyDescent="0.2">
      <c r="A431" s="263" t="s">
        <v>695</v>
      </c>
      <c r="B431" s="264">
        <v>6.6264000000000003</v>
      </c>
      <c r="C431" s="265">
        <v>53527.769699999997</v>
      </c>
      <c r="D431" s="115">
        <v>44523.145900000003</v>
      </c>
      <c r="E431" s="115">
        <v>49313.598100000003</v>
      </c>
      <c r="F431" s="115">
        <v>58930.630499999999</v>
      </c>
      <c r="G431" s="115">
        <v>69751.804000000004</v>
      </c>
      <c r="H431" s="115">
        <v>56625.006000000001</v>
      </c>
      <c r="I431" s="266">
        <v>12.77</v>
      </c>
      <c r="J431" s="266">
        <v>17.079999999999998</v>
      </c>
      <c r="K431" s="266">
        <v>11.41</v>
      </c>
      <c r="L431" s="266">
        <v>173.65440000000001</v>
      </c>
      <c r="M431" s="267" t="s">
        <v>128</v>
      </c>
    </row>
    <row r="432" spans="1:13" x14ac:dyDescent="0.2">
      <c r="A432" s="257" t="s">
        <v>696</v>
      </c>
      <c r="B432" s="258">
        <v>5.3574999999999999</v>
      </c>
      <c r="C432" s="113">
        <v>40793.171499999997</v>
      </c>
      <c r="D432" s="116">
        <v>33916.477500000001</v>
      </c>
      <c r="E432" s="116">
        <v>36983.924200000001</v>
      </c>
      <c r="F432" s="116">
        <v>45021.003599999996</v>
      </c>
      <c r="G432" s="116">
        <v>48896.587800000001</v>
      </c>
      <c r="H432" s="116">
        <v>41198.170899999997</v>
      </c>
      <c r="I432" s="238">
        <v>13.68</v>
      </c>
      <c r="J432" s="238">
        <v>15.62</v>
      </c>
      <c r="K432" s="238">
        <v>11.16</v>
      </c>
      <c r="L432" s="238">
        <v>171.01439999999999</v>
      </c>
      <c r="M432" s="259" t="s">
        <v>128</v>
      </c>
    </row>
    <row r="433" spans="1:13" x14ac:dyDescent="0.2">
      <c r="A433" s="257" t="s">
        <v>697</v>
      </c>
      <c r="B433" s="258">
        <v>19.603300000000001</v>
      </c>
      <c r="C433" s="113">
        <v>27198.694500000001</v>
      </c>
      <c r="D433" s="116">
        <v>17683.3717</v>
      </c>
      <c r="E433" s="116">
        <v>20669.083299999998</v>
      </c>
      <c r="F433" s="116">
        <v>34084.209900000002</v>
      </c>
      <c r="G433" s="116">
        <v>41068.098899999997</v>
      </c>
      <c r="H433" s="116">
        <v>28637.090800000002</v>
      </c>
      <c r="I433" s="238">
        <v>13.85</v>
      </c>
      <c r="J433" s="238">
        <v>3.54</v>
      </c>
      <c r="K433" s="238">
        <v>9.0299999999999994</v>
      </c>
      <c r="L433" s="238">
        <v>175.80969999999999</v>
      </c>
      <c r="M433" s="259" t="s">
        <v>128</v>
      </c>
    </row>
    <row r="434" spans="1:13" x14ac:dyDescent="0.2">
      <c r="A434" s="263" t="s">
        <v>698</v>
      </c>
      <c r="B434" s="264">
        <v>17.168900000000001</v>
      </c>
      <c r="C434" s="265">
        <v>27052.063999999998</v>
      </c>
      <c r="D434" s="115">
        <v>17697.680700000001</v>
      </c>
      <c r="E434" s="115">
        <v>20570.178</v>
      </c>
      <c r="F434" s="115">
        <v>33594.359600000003</v>
      </c>
      <c r="G434" s="115">
        <v>40488.676800000001</v>
      </c>
      <c r="H434" s="115">
        <v>28527.418300000001</v>
      </c>
      <c r="I434" s="266">
        <v>13.77</v>
      </c>
      <c r="J434" s="266">
        <v>2.76</v>
      </c>
      <c r="K434" s="266">
        <v>9.2100000000000009</v>
      </c>
      <c r="L434" s="266">
        <v>175.48570000000001</v>
      </c>
      <c r="M434" s="267" t="s">
        <v>128</v>
      </c>
    </row>
    <row r="435" spans="1:13" x14ac:dyDescent="0.2">
      <c r="A435" s="257" t="s">
        <v>699</v>
      </c>
      <c r="B435" s="258">
        <v>15.5206</v>
      </c>
      <c r="C435" s="113">
        <v>44131.895799999998</v>
      </c>
      <c r="D435" s="116">
        <v>33290.6299</v>
      </c>
      <c r="E435" s="116">
        <v>38605.735500000003</v>
      </c>
      <c r="F435" s="116">
        <v>51556.077899999997</v>
      </c>
      <c r="G435" s="116">
        <v>56889.7673</v>
      </c>
      <c r="H435" s="116">
        <v>44684.053200000002</v>
      </c>
      <c r="I435" s="238">
        <v>9.9</v>
      </c>
      <c r="J435" s="238">
        <v>17.04</v>
      </c>
      <c r="K435" s="238">
        <v>10.1</v>
      </c>
      <c r="L435" s="238">
        <v>190.0129</v>
      </c>
      <c r="M435" s="259" t="s">
        <v>128</v>
      </c>
    </row>
    <row r="436" spans="1:13" x14ac:dyDescent="0.2">
      <c r="A436" s="263" t="s">
        <v>700</v>
      </c>
      <c r="B436" s="264">
        <v>7.5339</v>
      </c>
      <c r="C436" s="265">
        <v>44961.567300000002</v>
      </c>
      <c r="D436" s="115">
        <v>35647.812100000003</v>
      </c>
      <c r="E436" s="115">
        <v>39274.845800000003</v>
      </c>
      <c r="F436" s="115">
        <v>53940.645900000003</v>
      </c>
      <c r="G436" s="115">
        <v>58802.255299999997</v>
      </c>
      <c r="H436" s="115">
        <v>46402.078500000003</v>
      </c>
      <c r="I436" s="266">
        <v>9.7100000000000009</v>
      </c>
      <c r="J436" s="266">
        <v>16.98</v>
      </c>
      <c r="K436" s="266">
        <v>10.33</v>
      </c>
      <c r="L436" s="266">
        <v>193.28710000000001</v>
      </c>
      <c r="M436" s="267" t="s">
        <v>128</v>
      </c>
    </row>
    <row r="437" spans="1:13" x14ac:dyDescent="0.2">
      <c r="A437" s="263" t="s">
        <v>701</v>
      </c>
      <c r="B437" s="264">
        <v>4.1935000000000002</v>
      </c>
      <c r="C437" s="265">
        <v>42908.179199999999</v>
      </c>
      <c r="D437" s="115">
        <v>25448.954000000002</v>
      </c>
      <c r="E437" s="115">
        <v>34148.891600000003</v>
      </c>
      <c r="F437" s="115">
        <v>48268.557999999997</v>
      </c>
      <c r="G437" s="115">
        <v>53024.031199999998</v>
      </c>
      <c r="H437" s="115">
        <v>41303.808599999997</v>
      </c>
      <c r="I437" s="266">
        <v>7.82</v>
      </c>
      <c r="J437" s="266">
        <v>19.66</v>
      </c>
      <c r="K437" s="266">
        <v>8.4700000000000006</v>
      </c>
      <c r="L437" s="266">
        <v>186.09119999999999</v>
      </c>
      <c r="M437" s="267" t="s">
        <v>128</v>
      </c>
    </row>
    <row r="438" spans="1:13" x14ac:dyDescent="0.2">
      <c r="A438" s="257" t="s">
        <v>702</v>
      </c>
      <c r="B438" s="258">
        <v>98.997500000000002</v>
      </c>
      <c r="C438" s="113">
        <v>29000.246800000001</v>
      </c>
      <c r="D438" s="116">
        <v>19685.75</v>
      </c>
      <c r="E438" s="116">
        <v>22131.8583</v>
      </c>
      <c r="F438" s="116">
        <v>38315.865400000002</v>
      </c>
      <c r="G438" s="116">
        <v>46156.146200000003</v>
      </c>
      <c r="H438" s="116">
        <v>31303.651099999999</v>
      </c>
      <c r="I438" s="238">
        <v>17.239999999999998</v>
      </c>
      <c r="J438" s="238">
        <v>4.59</v>
      </c>
      <c r="K438" s="238">
        <v>9.8000000000000007</v>
      </c>
      <c r="L438" s="238">
        <v>179.39439999999999</v>
      </c>
      <c r="M438" s="259" t="s">
        <v>128</v>
      </c>
    </row>
    <row r="439" spans="1:13" x14ac:dyDescent="0.2">
      <c r="A439" s="263" t="s">
        <v>703</v>
      </c>
      <c r="B439" s="264">
        <v>44.183700000000002</v>
      </c>
      <c r="C439" s="265">
        <v>30440.618299999998</v>
      </c>
      <c r="D439" s="115">
        <v>19475.589899999999</v>
      </c>
      <c r="E439" s="115">
        <v>22594.471799999999</v>
      </c>
      <c r="F439" s="115">
        <v>38224.357799999998</v>
      </c>
      <c r="G439" s="115">
        <v>44546.3531</v>
      </c>
      <c r="H439" s="115">
        <v>31353.790799999999</v>
      </c>
      <c r="I439" s="266">
        <v>16.98</v>
      </c>
      <c r="J439" s="266">
        <v>3.86</v>
      </c>
      <c r="K439" s="266">
        <v>10.039999999999999</v>
      </c>
      <c r="L439" s="266">
        <v>178.84800000000001</v>
      </c>
      <c r="M439" s="267" t="s">
        <v>128</v>
      </c>
    </row>
    <row r="440" spans="1:13" x14ac:dyDescent="0.2">
      <c r="A440" s="263" t="s">
        <v>704</v>
      </c>
      <c r="B440" s="264">
        <v>37.170200000000001</v>
      </c>
      <c r="C440" s="265">
        <v>26981.071100000001</v>
      </c>
      <c r="D440" s="115">
        <v>20096.75</v>
      </c>
      <c r="E440" s="115">
        <v>22424.333299999998</v>
      </c>
      <c r="F440" s="115">
        <v>37620.609499999999</v>
      </c>
      <c r="G440" s="115">
        <v>46726.999400000001</v>
      </c>
      <c r="H440" s="115">
        <v>30966.555</v>
      </c>
      <c r="I440" s="266">
        <v>17.87</v>
      </c>
      <c r="J440" s="266">
        <v>5.63</v>
      </c>
      <c r="K440" s="266">
        <v>9.36</v>
      </c>
      <c r="L440" s="266">
        <v>180.4462</v>
      </c>
      <c r="M440" s="267" t="s">
        <v>128</v>
      </c>
    </row>
    <row r="441" spans="1:13" x14ac:dyDescent="0.2">
      <c r="A441" s="257" t="s">
        <v>705</v>
      </c>
      <c r="B441" s="258">
        <v>14.51</v>
      </c>
      <c r="C441" s="113">
        <v>34467.423300000002</v>
      </c>
      <c r="D441" s="116">
        <v>24603.609100000001</v>
      </c>
      <c r="E441" s="116">
        <v>30407.759699999999</v>
      </c>
      <c r="F441" s="116">
        <v>39180.685599999997</v>
      </c>
      <c r="G441" s="116">
        <v>44217.748399999997</v>
      </c>
      <c r="H441" s="116">
        <v>34652.023099999999</v>
      </c>
      <c r="I441" s="238">
        <v>20.3</v>
      </c>
      <c r="J441" s="238">
        <v>4.2699999999999996</v>
      </c>
      <c r="K441" s="238">
        <v>10.86</v>
      </c>
      <c r="L441" s="238">
        <v>186.1096</v>
      </c>
      <c r="M441" s="259" t="s">
        <v>128</v>
      </c>
    </row>
    <row r="442" spans="1:13" x14ac:dyDescent="0.2">
      <c r="A442" s="263" t="s">
        <v>706</v>
      </c>
      <c r="B442" s="264">
        <v>13.382300000000001</v>
      </c>
      <c r="C442" s="265">
        <v>34467.423300000002</v>
      </c>
      <c r="D442" s="115">
        <v>24603.609100000001</v>
      </c>
      <c r="E442" s="115">
        <v>30475.894799999998</v>
      </c>
      <c r="F442" s="115">
        <v>39147.882799999999</v>
      </c>
      <c r="G442" s="115">
        <v>43720.622900000002</v>
      </c>
      <c r="H442" s="115">
        <v>34571.631000000001</v>
      </c>
      <c r="I442" s="266">
        <v>20.46</v>
      </c>
      <c r="J442" s="266">
        <v>4.53</v>
      </c>
      <c r="K442" s="266">
        <v>10.85</v>
      </c>
      <c r="L442" s="266">
        <v>186.9375</v>
      </c>
      <c r="M442" s="267" t="s">
        <v>128</v>
      </c>
    </row>
    <row r="443" spans="1:13" x14ac:dyDescent="0.2">
      <c r="A443" s="257" t="s">
        <v>707</v>
      </c>
      <c r="B443" s="258">
        <v>13.7661</v>
      </c>
      <c r="C443" s="113">
        <v>37359.472500000003</v>
      </c>
      <c r="D443" s="116">
        <v>21046.867399999999</v>
      </c>
      <c r="E443" s="116">
        <v>29253.0432</v>
      </c>
      <c r="F443" s="116">
        <v>44903.214</v>
      </c>
      <c r="G443" s="116">
        <v>54879.288699999997</v>
      </c>
      <c r="H443" s="116">
        <v>38179.3629</v>
      </c>
      <c r="I443" s="238">
        <v>20.420000000000002</v>
      </c>
      <c r="J443" s="238">
        <v>4.53</v>
      </c>
      <c r="K443" s="238">
        <v>11.46</v>
      </c>
      <c r="L443" s="238">
        <v>181.30529999999999</v>
      </c>
      <c r="M443" s="259" t="s">
        <v>128</v>
      </c>
    </row>
    <row r="444" spans="1:13" x14ac:dyDescent="0.2">
      <c r="A444" s="263" t="s">
        <v>708</v>
      </c>
      <c r="B444" s="264">
        <v>11.9856</v>
      </c>
      <c r="C444" s="265">
        <v>36505.290500000003</v>
      </c>
      <c r="D444" s="115">
        <v>21046.867399999999</v>
      </c>
      <c r="E444" s="115">
        <v>29017.011399999999</v>
      </c>
      <c r="F444" s="115">
        <v>43072.383500000004</v>
      </c>
      <c r="G444" s="115">
        <v>51373.614399999999</v>
      </c>
      <c r="H444" s="115">
        <v>36841.771999999997</v>
      </c>
      <c r="I444" s="266">
        <v>19.61</v>
      </c>
      <c r="J444" s="266">
        <v>3.97</v>
      </c>
      <c r="K444" s="266">
        <v>11.25</v>
      </c>
      <c r="L444" s="266">
        <v>180.92420000000001</v>
      </c>
      <c r="M444" s="267" t="s">
        <v>128</v>
      </c>
    </row>
    <row r="445" spans="1:13" x14ac:dyDescent="0.2">
      <c r="A445" s="257" t="s">
        <v>709</v>
      </c>
      <c r="B445" s="258">
        <v>4.1551999999999998</v>
      </c>
      <c r="C445" s="113">
        <v>36695.418700000002</v>
      </c>
      <c r="D445" s="116">
        <v>24490.4859</v>
      </c>
      <c r="E445" s="116">
        <v>29852.052599999999</v>
      </c>
      <c r="F445" s="116">
        <v>42310.07</v>
      </c>
      <c r="G445" s="116">
        <v>49781.847099999999</v>
      </c>
      <c r="H445" s="116">
        <v>36897.749400000001</v>
      </c>
      <c r="I445" s="238">
        <v>17.86</v>
      </c>
      <c r="J445" s="238">
        <v>9.18</v>
      </c>
      <c r="K445" s="238">
        <v>12.04</v>
      </c>
      <c r="L445" s="238">
        <v>173.13040000000001</v>
      </c>
      <c r="M445" s="259" t="s">
        <v>128</v>
      </c>
    </row>
    <row r="446" spans="1:13" x14ac:dyDescent="0.2">
      <c r="A446" s="257" t="s">
        <v>710</v>
      </c>
      <c r="B446" s="258">
        <v>93.927099999999996</v>
      </c>
      <c r="C446" s="113">
        <v>33561.223299999998</v>
      </c>
      <c r="D446" s="116">
        <v>23652.787499999999</v>
      </c>
      <c r="E446" s="116">
        <v>28463.391599999999</v>
      </c>
      <c r="F446" s="116">
        <v>39678.347399999999</v>
      </c>
      <c r="G446" s="116">
        <v>47992.986299999997</v>
      </c>
      <c r="H446" s="116">
        <v>34931.318399999996</v>
      </c>
      <c r="I446" s="238">
        <v>16.73</v>
      </c>
      <c r="J446" s="238">
        <v>4.67</v>
      </c>
      <c r="K446" s="238">
        <v>11.88</v>
      </c>
      <c r="L446" s="238">
        <v>171.96350000000001</v>
      </c>
      <c r="M446" s="259" t="s">
        <v>128</v>
      </c>
    </row>
    <row r="447" spans="1:13" x14ac:dyDescent="0.2">
      <c r="A447" s="263" t="s">
        <v>711</v>
      </c>
      <c r="B447" s="264">
        <v>15.721500000000001</v>
      </c>
      <c r="C447" s="265">
        <v>39637.593500000003</v>
      </c>
      <c r="D447" s="115">
        <v>27888.163</v>
      </c>
      <c r="E447" s="115">
        <v>32537.456200000001</v>
      </c>
      <c r="F447" s="115">
        <v>53576.520100000002</v>
      </c>
      <c r="G447" s="115">
        <v>60299.942199999998</v>
      </c>
      <c r="H447" s="115">
        <v>42419.894800000002</v>
      </c>
      <c r="I447" s="266">
        <v>18.48</v>
      </c>
      <c r="J447" s="266">
        <v>6.36</v>
      </c>
      <c r="K447" s="266">
        <v>15.22</v>
      </c>
      <c r="L447" s="266">
        <v>168.19919999999999</v>
      </c>
      <c r="M447" s="267" t="s">
        <v>128</v>
      </c>
    </row>
    <row r="448" spans="1:13" x14ac:dyDescent="0.2">
      <c r="A448" s="263" t="s">
        <v>712</v>
      </c>
      <c r="B448" s="264">
        <v>76.0518</v>
      </c>
      <c r="C448" s="265">
        <v>32681.1162</v>
      </c>
      <c r="D448" s="115">
        <v>22807.5098</v>
      </c>
      <c r="E448" s="115">
        <v>27773.453399999999</v>
      </c>
      <c r="F448" s="115">
        <v>38142.038200000003</v>
      </c>
      <c r="G448" s="115">
        <v>43553.408199999998</v>
      </c>
      <c r="H448" s="115">
        <v>33267.0893</v>
      </c>
      <c r="I448" s="266">
        <v>16.239999999999998</v>
      </c>
      <c r="J448" s="266">
        <v>4.18</v>
      </c>
      <c r="K448" s="266">
        <v>11.03</v>
      </c>
      <c r="L448" s="266">
        <v>172.73580000000001</v>
      </c>
      <c r="M448" s="267" t="s">
        <v>128</v>
      </c>
    </row>
    <row r="449" spans="1:13" x14ac:dyDescent="0.2">
      <c r="A449" s="257" t="s">
        <v>713</v>
      </c>
      <c r="B449" s="258">
        <v>46.691600000000001</v>
      </c>
      <c r="C449" s="113">
        <v>20358.357499999998</v>
      </c>
      <c r="D449" s="116">
        <v>16425.8073</v>
      </c>
      <c r="E449" s="116">
        <v>17744.963100000001</v>
      </c>
      <c r="F449" s="116">
        <v>24377.006600000001</v>
      </c>
      <c r="G449" s="116">
        <v>29134.37</v>
      </c>
      <c r="H449" s="116">
        <v>21980.661100000001</v>
      </c>
      <c r="I449" s="238">
        <v>9.8000000000000007</v>
      </c>
      <c r="J449" s="238">
        <v>2.41</v>
      </c>
      <c r="K449" s="238">
        <v>10.26</v>
      </c>
      <c r="L449" s="238">
        <v>171.67939999999999</v>
      </c>
      <c r="M449" s="259" t="s">
        <v>128</v>
      </c>
    </row>
    <row r="450" spans="1:13" x14ac:dyDescent="0.2">
      <c r="A450" s="263" t="s">
        <v>714</v>
      </c>
      <c r="B450" s="264">
        <v>11.4674</v>
      </c>
      <c r="C450" s="265">
        <v>20032.524399999998</v>
      </c>
      <c r="D450" s="115">
        <v>16295.5</v>
      </c>
      <c r="E450" s="115">
        <v>17396.395700000001</v>
      </c>
      <c r="F450" s="115">
        <v>23932.8122</v>
      </c>
      <c r="G450" s="115">
        <v>28336.758099999999</v>
      </c>
      <c r="H450" s="115">
        <v>21692.4192</v>
      </c>
      <c r="I450" s="266">
        <v>10.07</v>
      </c>
      <c r="J450" s="266">
        <v>1.22</v>
      </c>
      <c r="K450" s="266">
        <v>10.69</v>
      </c>
      <c r="L450" s="266">
        <v>170.5737</v>
      </c>
      <c r="M450" s="267" t="s">
        <v>128</v>
      </c>
    </row>
    <row r="451" spans="1:13" x14ac:dyDescent="0.2">
      <c r="A451" s="263" t="s">
        <v>715</v>
      </c>
      <c r="B451" s="264">
        <v>9.1883999999999997</v>
      </c>
      <c r="C451" s="265">
        <v>20522.741099999999</v>
      </c>
      <c r="D451" s="115">
        <v>16976.005099999998</v>
      </c>
      <c r="E451" s="115">
        <v>18508.649600000001</v>
      </c>
      <c r="F451" s="115">
        <v>24394.9643</v>
      </c>
      <c r="G451" s="115">
        <v>29099.776300000001</v>
      </c>
      <c r="H451" s="115">
        <v>22350.095799999999</v>
      </c>
      <c r="I451" s="266">
        <v>8.9700000000000006</v>
      </c>
      <c r="J451" s="266">
        <v>4.59</v>
      </c>
      <c r="K451" s="266">
        <v>9.56</v>
      </c>
      <c r="L451" s="266">
        <v>174.86609999999999</v>
      </c>
      <c r="M451" s="267" t="s">
        <v>128</v>
      </c>
    </row>
    <row r="452" spans="1:13" x14ac:dyDescent="0.2">
      <c r="A452" s="263" t="s">
        <v>716</v>
      </c>
      <c r="B452" s="264">
        <v>7.2765000000000004</v>
      </c>
      <c r="C452" s="265">
        <v>21814.097000000002</v>
      </c>
      <c r="D452" s="115">
        <v>16877</v>
      </c>
      <c r="E452" s="115">
        <v>18898.649099999999</v>
      </c>
      <c r="F452" s="115">
        <v>25472.347099999999</v>
      </c>
      <c r="G452" s="115">
        <v>28289.956900000001</v>
      </c>
      <c r="H452" s="115">
        <v>22628.103899999998</v>
      </c>
      <c r="I452" s="266">
        <v>10.29</v>
      </c>
      <c r="J452" s="266">
        <v>2.11</v>
      </c>
      <c r="K452" s="266">
        <v>10.59</v>
      </c>
      <c r="L452" s="266">
        <v>172.34549999999999</v>
      </c>
      <c r="M452" s="267" t="s">
        <v>128</v>
      </c>
    </row>
    <row r="453" spans="1:13" x14ac:dyDescent="0.2">
      <c r="A453" s="263" t="s">
        <v>717</v>
      </c>
      <c r="B453" s="264">
        <v>6.6105</v>
      </c>
      <c r="C453" s="265">
        <v>20873.551500000001</v>
      </c>
      <c r="D453" s="115">
        <v>16720.1885</v>
      </c>
      <c r="E453" s="115">
        <v>18302.335299999999</v>
      </c>
      <c r="F453" s="115">
        <v>25556.829000000002</v>
      </c>
      <c r="G453" s="115">
        <v>30556.3851</v>
      </c>
      <c r="H453" s="115">
        <v>22478.9882</v>
      </c>
      <c r="I453" s="266">
        <v>14.02</v>
      </c>
      <c r="J453" s="266">
        <v>2.14</v>
      </c>
      <c r="K453" s="266">
        <v>11.02</v>
      </c>
      <c r="L453" s="266">
        <v>170.94409999999999</v>
      </c>
      <c r="M453" s="267" t="s">
        <v>128</v>
      </c>
    </row>
    <row r="454" spans="1:13" x14ac:dyDescent="0.2">
      <c r="A454" s="257" t="s">
        <v>718</v>
      </c>
      <c r="B454" s="258">
        <v>0.62839999999999996</v>
      </c>
      <c r="C454" s="113">
        <v>23127.073799999998</v>
      </c>
      <c r="D454" s="116">
        <v>15312</v>
      </c>
      <c r="E454" s="116">
        <v>20859.526600000001</v>
      </c>
      <c r="F454" s="116">
        <v>24668.697199999999</v>
      </c>
      <c r="G454" s="116">
        <v>27216.849099999999</v>
      </c>
      <c r="H454" s="116">
        <v>22612.9647</v>
      </c>
      <c r="I454" s="238">
        <v>13.4</v>
      </c>
      <c r="J454" s="238">
        <v>2.74</v>
      </c>
      <c r="K454" s="238">
        <v>12.17</v>
      </c>
      <c r="L454" s="238">
        <v>172.40209999999999</v>
      </c>
      <c r="M454" s="259" t="s">
        <v>128</v>
      </c>
    </row>
    <row r="455" spans="1:13" x14ac:dyDescent="0.2">
      <c r="A455" s="257" t="s">
        <v>719</v>
      </c>
      <c r="B455" s="258">
        <v>1.5808</v>
      </c>
      <c r="C455" s="113">
        <v>25716.830999999998</v>
      </c>
      <c r="D455" s="116">
        <v>17028.476999999999</v>
      </c>
      <c r="E455" s="116">
        <v>17918.682000000001</v>
      </c>
      <c r="F455" s="116">
        <v>32604.5308</v>
      </c>
      <c r="G455" s="116">
        <v>39020.938900000001</v>
      </c>
      <c r="H455" s="116">
        <v>26607.282899999998</v>
      </c>
      <c r="I455" s="238">
        <v>15.56</v>
      </c>
      <c r="J455" s="238">
        <v>0.65</v>
      </c>
      <c r="K455" s="238">
        <v>10.26</v>
      </c>
      <c r="L455" s="238">
        <v>171.22219999999999</v>
      </c>
      <c r="M455" s="259" t="s">
        <v>132</v>
      </c>
    </row>
    <row r="456" spans="1:13" x14ac:dyDescent="0.2">
      <c r="A456" s="257" t="s">
        <v>720</v>
      </c>
      <c r="B456" s="258">
        <v>2.0758000000000001</v>
      </c>
      <c r="C456" s="113">
        <v>24261.8969</v>
      </c>
      <c r="D456" s="116">
        <v>19376.8953</v>
      </c>
      <c r="E456" s="116">
        <v>22472.642500000002</v>
      </c>
      <c r="F456" s="116">
        <v>29258.779500000001</v>
      </c>
      <c r="G456" s="116">
        <v>35850.068800000001</v>
      </c>
      <c r="H456" s="116">
        <v>26353.904399999999</v>
      </c>
      <c r="I456" s="238">
        <v>18.190000000000001</v>
      </c>
      <c r="J456" s="238">
        <v>2.2200000000000002</v>
      </c>
      <c r="K456" s="238">
        <v>12.18</v>
      </c>
      <c r="L456" s="238">
        <v>177.1361</v>
      </c>
      <c r="M456" s="259" t="s">
        <v>128</v>
      </c>
    </row>
    <row r="457" spans="1:13" x14ac:dyDescent="0.2">
      <c r="A457" s="257" t="s">
        <v>721</v>
      </c>
      <c r="B457" s="258">
        <v>0.68430000000000002</v>
      </c>
      <c r="C457" s="113">
        <v>27998.6351</v>
      </c>
      <c r="D457" s="116">
        <v>16190.9167</v>
      </c>
      <c r="E457" s="116">
        <v>21985.9192</v>
      </c>
      <c r="F457" s="116">
        <v>31822.614600000001</v>
      </c>
      <c r="G457" s="116">
        <v>34678.8652</v>
      </c>
      <c r="H457" s="116">
        <v>27024.079900000001</v>
      </c>
      <c r="I457" s="238">
        <v>17.64</v>
      </c>
      <c r="J457" s="238">
        <v>5.67</v>
      </c>
      <c r="K457" s="238">
        <v>9.33</v>
      </c>
      <c r="L457" s="238">
        <v>178.03469999999999</v>
      </c>
      <c r="M457" s="259" t="s">
        <v>130</v>
      </c>
    </row>
    <row r="458" spans="1:13" x14ac:dyDescent="0.2">
      <c r="A458" s="257" t="s">
        <v>722</v>
      </c>
      <c r="B458" s="258">
        <v>0.52880000000000005</v>
      </c>
      <c r="C458" s="113">
        <v>35823.979200000002</v>
      </c>
      <c r="D458" s="116">
        <v>28996.689299999998</v>
      </c>
      <c r="E458" s="116">
        <v>32551.0128</v>
      </c>
      <c r="F458" s="116">
        <v>38069.2359</v>
      </c>
      <c r="G458" s="116">
        <v>41370.620999999999</v>
      </c>
      <c r="H458" s="116">
        <v>35569.284899999999</v>
      </c>
      <c r="I458" s="238">
        <v>19.32</v>
      </c>
      <c r="J458" s="238">
        <v>8.26</v>
      </c>
      <c r="K458" s="238">
        <v>12.54</v>
      </c>
      <c r="L458" s="238">
        <v>166.8494</v>
      </c>
      <c r="M458" s="259" t="s">
        <v>128</v>
      </c>
    </row>
    <row r="459" spans="1:13" x14ac:dyDescent="0.2">
      <c r="A459" s="257" t="s">
        <v>723</v>
      </c>
      <c r="B459" s="258">
        <v>5.0914000000000001</v>
      </c>
      <c r="C459" s="113">
        <v>30798.305499999999</v>
      </c>
      <c r="D459" s="116">
        <v>16373.2394</v>
      </c>
      <c r="E459" s="116">
        <v>21854.557700000001</v>
      </c>
      <c r="F459" s="116">
        <v>37322.799700000003</v>
      </c>
      <c r="G459" s="116">
        <v>42683.118600000002</v>
      </c>
      <c r="H459" s="116">
        <v>30564.264899999998</v>
      </c>
      <c r="I459" s="238">
        <v>17.989999999999998</v>
      </c>
      <c r="J459" s="238">
        <v>2.64</v>
      </c>
      <c r="K459" s="238">
        <v>10.95</v>
      </c>
      <c r="L459" s="238">
        <v>179.3519</v>
      </c>
      <c r="M459" s="259" t="s">
        <v>128</v>
      </c>
    </row>
    <row r="460" spans="1:13" x14ac:dyDescent="0.2">
      <c r="A460" s="263" t="s">
        <v>724</v>
      </c>
      <c r="B460" s="264">
        <v>3.2778</v>
      </c>
      <c r="C460" s="265">
        <v>32573.8367</v>
      </c>
      <c r="D460" s="115">
        <v>19558.846000000001</v>
      </c>
      <c r="E460" s="115">
        <v>26429.1492</v>
      </c>
      <c r="F460" s="115">
        <v>38479.788099999998</v>
      </c>
      <c r="G460" s="115">
        <v>43528.6054</v>
      </c>
      <c r="H460" s="115">
        <v>32752.289700000001</v>
      </c>
      <c r="I460" s="266">
        <v>17.88</v>
      </c>
      <c r="J460" s="266">
        <v>3.14</v>
      </c>
      <c r="K460" s="266">
        <v>11.34</v>
      </c>
      <c r="L460" s="266">
        <v>181.50919999999999</v>
      </c>
      <c r="M460" s="267" t="s">
        <v>128</v>
      </c>
    </row>
    <row r="461" spans="1:13" x14ac:dyDescent="0.2">
      <c r="A461" s="257" t="s">
        <v>725</v>
      </c>
      <c r="B461" s="258">
        <v>15.1388</v>
      </c>
      <c r="C461" s="113">
        <v>18546.6666</v>
      </c>
      <c r="D461" s="116">
        <v>16199.6667</v>
      </c>
      <c r="E461" s="116">
        <v>16678.9509</v>
      </c>
      <c r="F461" s="116">
        <v>22495.137299999999</v>
      </c>
      <c r="G461" s="116">
        <v>29899.8498</v>
      </c>
      <c r="H461" s="116">
        <v>21090.766</v>
      </c>
      <c r="I461" s="238">
        <v>4.38</v>
      </c>
      <c r="J461" s="238">
        <v>0.65</v>
      </c>
      <c r="K461" s="238">
        <v>9.3000000000000007</v>
      </c>
      <c r="L461" s="238">
        <v>174.6019</v>
      </c>
      <c r="M461" s="259" t="s">
        <v>128</v>
      </c>
    </row>
    <row r="462" spans="1:13" x14ac:dyDescent="0.2">
      <c r="A462" s="257" t="s">
        <v>726</v>
      </c>
      <c r="B462" s="258">
        <v>7.6025999999999998</v>
      </c>
      <c r="C462" s="113">
        <v>24978.457600000002</v>
      </c>
      <c r="D462" s="116">
        <v>17568.919600000001</v>
      </c>
      <c r="E462" s="116">
        <v>20536</v>
      </c>
      <c r="F462" s="116">
        <v>31719.001</v>
      </c>
      <c r="G462" s="116">
        <v>40027.686199999996</v>
      </c>
      <c r="H462" s="116">
        <v>27372.991999999998</v>
      </c>
      <c r="I462" s="238">
        <v>11.3</v>
      </c>
      <c r="J462" s="238">
        <v>4.97</v>
      </c>
      <c r="K462" s="238">
        <v>12.15</v>
      </c>
      <c r="L462" s="238">
        <v>172.43969999999999</v>
      </c>
      <c r="M462" s="259" t="s">
        <v>128</v>
      </c>
    </row>
    <row r="463" spans="1:13" x14ac:dyDescent="0.2">
      <c r="A463" s="257" t="s">
        <v>727</v>
      </c>
      <c r="B463" s="258">
        <v>52.735599999999998</v>
      </c>
      <c r="C463" s="113">
        <v>25764.260699999999</v>
      </c>
      <c r="D463" s="116">
        <v>17072.425299999999</v>
      </c>
      <c r="E463" s="116">
        <v>19752.754499999999</v>
      </c>
      <c r="F463" s="116">
        <v>32773.797599999998</v>
      </c>
      <c r="G463" s="116">
        <v>39112.436900000001</v>
      </c>
      <c r="H463" s="116">
        <v>27249.125400000001</v>
      </c>
      <c r="I463" s="238">
        <v>13.45</v>
      </c>
      <c r="J463" s="238">
        <v>4.37</v>
      </c>
      <c r="K463" s="238">
        <v>11.61</v>
      </c>
      <c r="L463" s="238">
        <v>171.94929999999999</v>
      </c>
      <c r="M463" s="259" t="s">
        <v>128</v>
      </c>
    </row>
    <row r="464" spans="1:13" x14ac:dyDescent="0.2">
      <c r="A464" s="263" t="s">
        <v>728</v>
      </c>
      <c r="B464" s="264">
        <v>18.466200000000001</v>
      </c>
      <c r="C464" s="265">
        <v>29693.569599999999</v>
      </c>
      <c r="D464" s="115">
        <v>20149.473600000001</v>
      </c>
      <c r="E464" s="115">
        <v>24643.9257</v>
      </c>
      <c r="F464" s="115">
        <v>35376.019</v>
      </c>
      <c r="G464" s="115">
        <v>41035.722800000003</v>
      </c>
      <c r="H464" s="115">
        <v>30613.016899999999</v>
      </c>
      <c r="I464" s="266">
        <v>15.41</v>
      </c>
      <c r="J464" s="266">
        <v>5.71</v>
      </c>
      <c r="K464" s="266">
        <v>12.09</v>
      </c>
      <c r="L464" s="266">
        <v>171.8579</v>
      </c>
      <c r="M464" s="267" t="s">
        <v>128</v>
      </c>
    </row>
    <row r="465" spans="1:13" x14ac:dyDescent="0.2">
      <c r="A465" s="263" t="s">
        <v>729</v>
      </c>
      <c r="B465" s="264">
        <v>27.400099999999998</v>
      </c>
      <c r="C465" s="265">
        <v>23633.334999999999</v>
      </c>
      <c r="D465" s="115">
        <v>16801.096799999999</v>
      </c>
      <c r="E465" s="115">
        <v>18847.605599999999</v>
      </c>
      <c r="F465" s="115">
        <v>30434.767599999999</v>
      </c>
      <c r="G465" s="115">
        <v>37634.381200000003</v>
      </c>
      <c r="H465" s="115">
        <v>25673.5828</v>
      </c>
      <c r="I465" s="266">
        <v>12.57</v>
      </c>
      <c r="J465" s="266">
        <v>3.51</v>
      </c>
      <c r="K465" s="266">
        <v>11.46</v>
      </c>
      <c r="L465" s="266">
        <v>172.45519999999999</v>
      </c>
      <c r="M465" s="267" t="s">
        <v>128</v>
      </c>
    </row>
    <row r="466" spans="1:13" x14ac:dyDescent="0.2">
      <c r="A466" s="263" t="s">
        <v>730</v>
      </c>
      <c r="B466" s="264">
        <v>5.1452</v>
      </c>
      <c r="C466" s="265">
        <v>22873.385600000001</v>
      </c>
      <c r="D466" s="115">
        <v>16709.6666</v>
      </c>
      <c r="E466" s="115">
        <v>17643.7739</v>
      </c>
      <c r="F466" s="115">
        <v>29617.073199999999</v>
      </c>
      <c r="G466" s="115">
        <v>38203.7788</v>
      </c>
      <c r="H466" s="115">
        <v>25036.101600000002</v>
      </c>
      <c r="I466" s="266">
        <v>11.69</v>
      </c>
      <c r="J466" s="266">
        <v>3.27</v>
      </c>
      <c r="K466" s="266">
        <v>10.63</v>
      </c>
      <c r="L466" s="266">
        <v>170.5934</v>
      </c>
      <c r="M466" s="267" t="s">
        <v>128</v>
      </c>
    </row>
    <row r="467" spans="1:13" x14ac:dyDescent="0.2">
      <c r="A467" s="257" t="s">
        <v>731</v>
      </c>
      <c r="B467" s="258">
        <v>24.0564</v>
      </c>
      <c r="C467" s="113">
        <v>26886.981199999998</v>
      </c>
      <c r="D467" s="116">
        <v>16593.260300000002</v>
      </c>
      <c r="E467" s="116">
        <v>20025.566500000001</v>
      </c>
      <c r="F467" s="116">
        <v>33318.057099999998</v>
      </c>
      <c r="G467" s="116">
        <v>39442.265299999999</v>
      </c>
      <c r="H467" s="116">
        <v>27852.303800000002</v>
      </c>
      <c r="I467" s="238">
        <v>12.89</v>
      </c>
      <c r="J467" s="238">
        <v>3.28</v>
      </c>
      <c r="K467" s="238">
        <v>10.65</v>
      </c>
      <c r="L467" s="238">
        <v>172.7302</v>
      </c>
      <c r="M467" s="259" t="s">
        <v>128</v>
      </c>
    </row>
    <row r="468" spans="1:13" x14ac:dyDescent="0.2">
      <c r="A468" s="263" t="s">
        <v>732</v>
      </c>
      <c r="B468" s="264">
        <v>16.278500000000001</v>
      </c>
      <c r="C468" s="265">
        <v>27537.714800000002</v>
      </c>
      <c r="D468" s="115">
        <v>17386.205999999998</v>
      </c>
      <c r="E468" s="115">
        <v>21245.0383</v>
      </c>
      <c r="F468" s="115">
        <v>33255.874600000003</v>
      </c>
      <c r="G468" s="115">
        <v>38936.251199999999</v>
      </c>
      <c r="H468" s="115">
        <v>28009.8953</v>
      </c>
      <c r="I468" s="266">
        <v>12.64</v>
      </c>
      <c r="J468" s="266">
        <v>2.82</v>
      </c>
      <c r="K468" s="266">
        <v>10.79</v>
      </c>
      <c r="L468" s="266">
        <v>172.39060000000001</v>
      </c>
      <c r="M468" s="267" t="s">
        <v>128</v>
      </c>
    </row>
    <row r="469" spans="1:13" x14ac:dyDescent="0.2">
      <c r="A469" s="263" t="s">
        <v>733</v>
      </c>
      <c r="B469" s="264">
        <v>2.1408</v>
      </c>
      <c r="C469" s="265">
        <v>24547.717799999999</v>
      </c>
      <c r="D469" s="115">
        <v>16217</v>
      </c>
      <c r="E469" s="115">
        <v>19236.142400000001</v>
      </c>
      <c r="F469" s="115">
        <v>32861.544699999999</v>
      </c>
      <c r="G469" s="115">
        <v>40608.524599999997</v>
      </c>
      <c r="H469" s="115">
        <v>26815.7264</v>
      </c>
      <c r="I469" s="266">
        <v>15.6</v>
      </c>
      <c r="J469" s="266">
        <v>5.46</v>
      </c>
      <c r="K469" s="266">
        <v>9.65</v>
      </c>
      <c r="L469" s="266">
        <v>174.33850000000001</v>
      </c>
      <c r="M469" s="267" t="s">
        <v>132</v>
      </c>
    </row>
    <row r="470" spans="1:13" x14ac:dyDescent="0.2">
      <c r="A470" s="263" t="s">
        <v>734</v>
      </c>
      <c r="B470" s="264">
        <v>2.6890000000000001</v>
      </c>
      <c r="C470" s="265">
        <v>21132.742399999999</v>
      </c>
      <c r="D470" s="115">
        <v>16232.3465</v>
      </c>
      <c r="E470" s="115">
        <v>17238.217700000001</v>
      </c>
      <c r="F470" s="115">
        <v>32218.644899999999</v>
      </c>
      <c r="G470" s="115">
        <v>39967.937100000003</v>
      </c>
      <c r="H470" s="115">
        <v>25322.809000000001</v>
      </c>
      <c r="I470" s="266">
        <v>7.77</v>
      </c>
      <c r="J470" s="266">
        <v>4.76</v>
      </c>
      <c r="K470" s="266">
        <v>9.34</v>
      </c>
      <c r="L470" s="266">
        <v>174.04179999999999</v>
      </c>
      <c r="M470" s="267" t="s">
        <v>130</v>
      </c>
    </row>
    <row r="471" spans="1:13" x14ac:dyDescent="0.2">
      <c r="A471" s="257" t="s">
        <v>735</v>
      </c>
      <c r="B471" s="258">
        <v>0.93089999999999995</v>
      </c>
      <c r="C471" s="113">
        <v>28832.332699999999</v>
      </c>
      <c r="D471" s="116">
        <v>19675.432799999999</v>
      </c>
      <c r="E471" s="116">
        <v>23034.685300000001</v>
      </c>
      <c r="F471" s="116">
        <v>32933.913099999998</v>
      </c>
      <c r="G471" s="116">
        <v>37516.5985</v>
      </c>
      <c r="H471" s="116">
        <v>29189.396100000002</v>
      </c>
      <c r="I471" s="238">
        <v>6.6</v>
      </c>
      <c r="J471" s="238">
        <v>6.66</v>
      </c>
      <c r="K471" s="238">
        <v>11.91</v>
      </c>
      <c r="L471" s="238">
        <v>169.84270000000001</v>
      </c>
      <c r="M471" s="259" t="s">
        <v>128</v>
      </c>
    </row>
    <row r="472" spans="1:13" x14ac:dyDescent="0.2">
      <c r="A472" s="257" t="s">
        <v>736</v>
      </c>
      <c r="B472" s="258">
        <v>1.2222999999999999</v>
      </c>
      <c r="C472" s="113">
        <v>24819.671600000001</v>
      </c>
      <c r="D472" s="116">
        <v>17235.2919</v>
      </c>
      <c r="E472" s="116">
        <v>19920.526399999999</v>
      </c>
      <c r="F472" s="116">
        <v>28904.4496</v>
      </c>
      <c r="G472" s="116">
        <v>32995.392399999997</v>
      </c>
      <c r="H472" s="116">
        <v>24842.632799999999</v>
      </c>
      <c r="I472" s="238">
        <v>9.25</v>
      </c>
      <c r="J472" s="238">
        <v>3.95</v>
      </c>
      <c r="K472" s="238">
        <v>9.83</v>
      </c>
      <c r="L472" s="238">
        <v>171.83879999999999</v>
      </c>
      <c r="M472" s="259" t="s">
        <v>130</v>
      </c>
    </row>
    <row r="473" spans="1:13" x14ac:dyDescent="0.2">
      <c r="A473" s="257" t="s">
        <v>737</v>
      </c>
      <c r="B473" s="258">
        <v>6.2896000000000001</v>
      </c>
      <c r="C473" s="113">
        <v>18709.095399999998</v>
      </c>
      <c r="D473" s="116">
        <v>16244.8333</v>
      </c>
      <c r="E473" s="116">
        <v>16779.045399999999</v>
      </c>
      <c r="F473" s="116">
        <v>21407.663400000001</v>
      </c>
      <c r="G473" s="116">
        <v>26773.965899999999</v>
      </c>
      <c r="H473" s="116">
        <v>20144.5674</v>
      </c>
      <c r="I473" s="238">
        <v>4.66</v>
      </c>
      <c r="J473" s="238">
        <v>3.28</v>
      </c>
      <c r="K473" s="238">
        <v>9.3800000000000008</v>
      </c>
      <c r="L473" s="238">
        <v>173.06620000000001</v>
      </c>
      <c r="M473" s="259" t="s">
        <v>128</v>
      </c>
    </row>
    <row r="474" spans="1:13" x14ac:dyDescent="0.2">
      <c r="A474" s="257" t="s">
        <v>738</v>
      </c>
      <c r="B474" s="258">
        <v>3.4643999999999999</v>
      </c>
      <c r="C474" s="113">
        <v>28418.980299999999</v>
      </c>
      <c r="D474" s="116">
        <v>22443.84</v>
      </c>
      <c r="E474" s="116">
        <v>24663.333299999998</v>
      </c>
      <c r="F474" s="116">
        <v>34695.3433</v>
      </c>
      <c r="G474" s="116">
        <v>39758.008600000001</v>
      </c>
      <c r="H474" s="116">
        <v>30026.543300000001</v>
      </c>
      <c r="I474" s="238">
        <v>18.170000000000002</v>
      </c>
      <c r="J474" s="238">
        <v>7.34</v>
      </c>
      <c r="K474" s="238">
        <v>10.26</v>
      </c>
      <c r="L474" s="238">
        <v>179.6765</v>
      </c>
      <c r="M474" s="259" t="s">
        <v>128</v>
      </c>
    </row>
    <row r="475" spans="1:13" x14ac:dyDescent="0.2">
      <c r="A475" s="257" t="s">
        <v>739</v>
      </c>
      <c r="B475" s="258">
        <v>1.4609000000000001</v>
      </c>
      <c r="C475" s="113">
        <v>24515.792799999999</v>
      </c>
      <c r="D475" s="116">
        <v>18367.453600000001</v>
      </c>
      <c r="E475" s="116">
        <v>20735.674599999998</v>
      </c>
      <c r="F475" s="116">
        <v>28102.1181</v>
      </c>
      <c r="G475" s="116">
        <v>36041.506600000001</v>
      </c>
      <c r="H475" s="116">
        <v>25671.269</v>
      </c>
      <c r="I475" s="238">
        <v>14.62</v>
      </c>
      <c r="J475" s="238">
        <v>3.94</v>
      </c>
      <c r="K475" s="238">
        <v>11.35</v>
      </c>
      <c r="L475" s="238">
        <v>177.08619999999999</v>
      </c>
      <c r="M475" s="259" t="s">
        <v>128</v>
      </c>
    </row>
    <row r="476" spans="1:13" x14ac:dyDescent="0.2">
      <c r="A476" s="257" t="s">
        <v>740</v>
      </c>
      <c r="B476" s="258">
        <v>3.4897999999999998</v>
      </c>
      <c r="C476" s="113">
        <v>25869.579099999999</v>
      </c>
      <c r="D476" s="116">
        <v>18278.75</v>
      </c>
      <c r="E476" s="116">
        <v>21457.866000000002</v>
      </c>
      <c r="F476" s="116">
        <v>31246.2022</v>
      </c>
      <c r="G476" s="116">
        <v>38282.089699999997</v>
      </c>
      <c r="H476" s="116">
        <v>27314.191900000002</v>
      </c>
      <c r="I476" s="238">
        <v>14.52</v>
      </c>
      <c r="J476" s="238">
        <v>5.07</v>
      </c>
      <c r="K476" s="238">
        <v>14.6</v>
      </c>
      <c r="L476" s="238">
        <v>173.9058</v>
      </c>
      <c r="M476" s="259" t="s">
        <v>130</v>
      </c>
    </row>
    <row r="477" spans="1:13" x14ac:dyDescent="0.2">
      <c r="A477" s="263" t="s">
        <v>741</v>
      </c>
      <c r="B477" s="264">
        <v>2.3258999999999999</v>
      </c>
      <c r="C477" s="265">
        <v>24181.9467</v>
      </c>
      <c r="D477" s="115">
        <v>17483.977200000001</v>
      </c>
      <c r="E477" s="115">
        <v>20249.6787</v>
      </c>
      <c r="F477" s="115">
        <v>27125.191299999999</v>
      </c>
      <c r="G477" s="115">
        <v>31069.574700000001</v>
      </c>
      <c r="H477" s="115">
        <v>24371.123100000001</v>
      </c>
      <c r="I477" s="266">
        <v>14.32</v>
      </c>
      <c r="J477" s="266">
        <v>3.04</v>
      </c>
      <c r="K477" s="266">
        <v>16.579999999999998</v>
      </c>
      <c r="L477" s="266">
        <v>173.8159</v>
      </c>
      <c r="M477" s="267" t="s">
        <v>128</v>
      </c>
    </row>
    <row r="478" spans="1:13" x14ac:dyDescent="0.2">
      <c r="A478" s="257" t="s">
        <v>742</v>
      </c>
      <c r="B478" s="258">
        <v>4.9531999999999998</v>
      </c>
      <c r="C478" s="113">
        <v>19180.686699999998</v>
      </c>
      <c r="D478" s="116">
        <v>16245</v>
      </c>
      <c r="E478" s="116">
        <v>17398.581200000001</v>
      </c>
      <c r="F478" s="116">
        <v>27327.6286</v>
      </c>
      <c r="G478" s="116">
        <v>33630.134899999997</v>
      </c>
      <c r="H478" s="116">
        <v>23050.0785</v>
      </c>
      <c r="I478" s="238">
        <v>8.32</v>
      </c>
      <c r="J478" s="238">
        <v>1.77</v>
      </c>
      <c r="K478" s="238">
        <v>10.24</v>
      </c>
      <c r="L478" s="238">
        <v>173.23589999999999</v>
      </c>
      <c r="M478" s="259" t="s">
        <v>130</v>
      </c>
    </row>
    <row r="479" spans="1:13" x14ac:dyDescent="0.2">
      <c r="A479" s="257" t="s">
        <v>743</v>
      </c>
      <c r="B479" s="258">
        <v>0.38829999999999998</v>
      </c>
      <c r="C479" s="113">
        <v>36033.081700000002</v>
      </c>
      <c r="D479" s="116">
        <v>26813.0507</v>
      </c>
      <c r="E479" s="116">
        <v>30404.4486</v>
      </c>
      <c r="F479" s="116">
        <v>38565.705600000001</v>
      </c>
      <c r="G479" s="116">
        <v>41488.706299999998</v>
      </c>
      <c r="H479" s="116">
        <v>35574.7016</v>
      </c>
      <c r="I479" s="238">
        <v>18.399999999999999</v>
      </c>
      <c r="J479" s="238">
        <v>1.0900000000000001</v>
      </c>
      <c r="K479" s="238">
        <v>11.22</v>
      </c>
      <c r="L479" s="238">
        <v>164.05080000000001</v>
      </c>
      <c r="M479" s="259" t="s">
        <v>128</v>
      </c>
    </row>
    <row r="480" spans="1:13" x14ac:dyDescent="0.2">
      <c r="A480" s="257"/>
      <c r="B480" s="258"/>
      <c r="C480" s="113"/>
      <c r="D480" s="116"/>
      <c r="E480" s="116"/>
      <c r="F480" s="116"/>
      <c r="G480" s="116"/>
      <c r="H480" s="116"/>
      <c r="I480" s="238"/>
      <c r="J480" s="238"/>
      <c r="K480" s="238"/>
      <c r="L480" s="238"/>
      <c r="M480" s="259"/>
    </row>
    <row r="481" spans="1:13" x14ac:dyDescent="0.2">
      <c r="A481" s="257"/>
      <c r="B481" s="258"/>
      <c r="C481" s="113"/>
      <c r="D481" s="116"/>
      <c r="E481" s="116"/>
      <c r="F481" s="116"/>
      <c r="G481" s="116"/>
      <c r="H481" s="116"/>
      <c r="I481" s="238"/>
      <c r="J481" s="238"/>
      <c r="K481" s="238"/>
      <c r="L481" s="238"/>
      <c r="M481" s="259"/>
    </row>
    <row r="482" spans="1:13" x14ac:dyDescent="0.2">
      <c r="A482" s="257"/>
      <c r="B482" s="258"/>
      <c r="C482" s="113"/>
      <c r="D482" s="116"/>
      <c r="E482" s="116"/>
      <c r="F482" s="116"/>
      <c r="G482" s="116"/>
      <c r="H482" s="116"/>
      <c r="I482" s="238"/>
      <c r="J482" s="238"/>
      <c r="K482" s="238"/>
      <c r="L482" s="238"/>
      <c r="M482" s="259"/>
    </row>
    <row r="483" spans="1:13" x14ac:dyDescent="0.2">
      <c r="A483" s="257"/>
      <c r="B483" s="258"/>
      <c r="C483" s="113"/>
      <c r="D483" s="116"/>
      <c r="E483" s="116"/>
      <c r="F483" s="116"/>
      <c r="G483" s="116"/>
      <c r="H483" s="116"/>
      <c r="I483" s="238"/>
      <c r="J483" s="238"/>
      <c r="K483" s="238"/>
      <c r="L483" s="238"/>
      <c r="M483" s="259"/>
    </row>
    <row r="484" spans="1:13" x14ac:dyDescent="0.2">
      <c r="A484" s="257"/>
      <c r="B484" s="258"/>
      <c r="C484" s="113"/>
      <c r="D484" s="116"/>
      <c r="E484" s="116"/>
      <c r="F484" s="116"/>
      <c r="G484" s="116"/>
      <c r="H484" s="116"/>
      <c r="I484" s="238"/>
      <c r="J484" s="238"/>
      <c r="K484" s="238"/>
      <c r="L484" s="238"/>
      <c r="M484" s="259"/>
    </row>
    <row r="485" spans="1:13" x14ac:dyDescent="0.2">
      <c r="A485" s="257"/>
      <c r="B485" s="258"/>
      <c r="C485" s="113"/>
      <c r="D485" s="116"/>
      <c r="E485" s="116"/>
      <c r="F485" s="116"/>
      <c r="G485" s="116"/>
      <c r="H485" s="116"/>
      <c r="I485" s="238"/>
      <c r="J485" s="238"/>
      <c r="K485" s="238"/>
      <c r="L485" s="238"/>
      <c r="M485" s="259"/>
    </row>
  </sheetData>
  <mergeCells count="17">
    <mergeCell ref="M5:M8"/>
    <mergeCell ref="D6:D7"/>
    <mergeCell ref="E6:E7"/>
    <mergeCell ref="F6:F7"/>
    <mergeCell ref="G6:G7"/>
    <mergeCell ref="H6:H7"/>
    <mergeCell ref="I6:K6"/>
    <mergeCell ref="A3:C3"/>
    <mergeCell ref="D3:M3"/>
    <mergeCell ref="A4:C4"/>
    <mergeCell ref="D4:L4"/>
    <mergeCell ref="A5:A8"/>
    <mergeCell ref="B5:B7"/>
    <mergeCell ref="C5:C6"/>
    <mergeCell ref="D5:G5"/>
    <mergeCell ref="H5:K5"/>
    <mergeCell ref="L5:L7"/>
  </mergeCells>
  <printOptions horizontalCentered="1"/>
  <pageMargins left="0.51181102362204722" right="0.51181102362204722" top="0.59055118110236227" bottom="0.59055118110236227" header="0.51181102362204722" footer="0.51181102362204722"/>
  <pageSetup paperSize="9" fitToWidth="2" fitToHeight="49" pageOrder="overThenDown" orientation="portrait" r:id="rId1"/>
  <headerFooter alignWithMargins="0"/>
  <rowBreaks count="10" manualBreakCount="10">
    <brk id="53" max="12" man="1"/>
    <brk id="97" max="12" man="1"/>
    <brk id="141" max="12" man="1"/>
    <brk id="185" max="12" man="1"/>
    <brk id="229" max="12" man="1"/>
    <brk id="273" max="12" man="1"/>
    <brk id="317" max="12" man="1"/>
    <brk id="361" max="12" man="1"/>
    <brk id="405" max="12" man="1"/>
    <brk id="449" max="12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C7BF23-A3A3-4D00-ACE5-B57C22D0C9A0}">
  <sheetPr codeName="List34">
    <tabColor theme="1" tint="0.34998626667073579"/>
  </sheetPr>
  <dimension ref="A1:S36"/>
  <sheetViews>
    <sheetView showGridLines="0" zoomScaleNormal="100" zoomScaleSheetLayoutView="100" workbookViewId="0"/>
  </sheetViews>
  <sheetFormatPr defaultColWidth="10.6640625" defaultRowHeight="15" x14ac:dyDescent="0.25"/>
  <cols>
    <col min="1" max="1" width="4.1640625" style="75" customWidth="1"/>
    <col min="2" max="2" width="15" style="75" customWidth="1"/>
    <col min="3" max="3" width="54.1640625" style="75" customWidth="1"/>
    <col min="4" max="4" width="12" style="74" customWidth="1"/>
    <col min="5" max="5" width="11.83203125" style="76" customWidth="1"/>
    <col min="6" max="6" width="3.83203125" style="75" customWidth="1"/>
    <col min="7" max="7" width="15.33203125" style="75" bestFit="1" customWidth="1"/>
    <col min="8" max="8" width="13.33203125" style="75" customWidth="1"/>
    <col min="9" max="11" width="10.6640625" style="75"/>
    <col min="12" max="12" width="13.33203125" style="75" bestFit="1" customWidth="1"/>
    <col min="13" max="16384" width="10.6640625" style="75"/>
  </cols>
  <sheetData>
    <row r="1" spans="1:19" s="4" customFormat="1" ht="23.25" customHeight="1" thickBot="1" x14ac:dyDescent="0.4">
      <c r="A1" s="1" t="s">
        <v>939</v>
      </c>
      <c r="B1" s="2"/>
      <c r="C1" s="2"/>
      <c r="D1" s="3"/>
      <c r="E1" s="3"/>
      <c r="F1" s="3" t="s">
        <v>6</v>
      </c>
      <c r="N1" s="271"/>
      <c r="P1" s="78"/>
      <c r="Q1" s="79"/>
      <c r="R1" s="272"/>
      <c r="S1" s="271"/>
    </row>
    <row r="2" spans="1:19" s="4" customFormat="1" ht="23.25" customHeight="1" x14ac:dyDescent="0.35">
      <c r="A2" s="8"/>
      <c r="B2" s="9"/>
      <c r="C2" s="10"/>
      <c r="D2" s="11"/>
      <c r="E2" s="12"/>
      <c r="F2" s="13"/>
    </row>
    <row r="3" spans="1:19" s="16" customFormat="1" ht="23.25" customHeight="1" x14ac:dyDescent="0.3">
      <c r="A3" s="14" t="s">
        <v>744</v>
      </c>
      <c r="B3" s="14"/>
      <c r="C3" s="14"/>
      <c r="D3" s="14"/>
      <c r="E3" s="14"/>
      <c r="F3" s="15"/>
    </row>
    <row r="4" spans="1:19" s="16" customFormat="1" ht="23.25" customHeight="1" x14ac:dyDescent="0.3">
      <c r="A4" s="273"/>
      <c r="B4" s="273"/>
      <c r="C4" s="273"/>
      <c r="D4" s="273"/>
      <c r="E4" s="273"/>
      <c r="F4" s="273"/>
    </row>
    <row r="5" spans="1:19" s="23" customFormat="1" ht="23.25" customHeight="1" x14ac:dyDescent="0.35">
      <c r="B5" s="19" t="s">
        <v>745</v>
      </c>
      <c r="C5" s="20"/>
      <c r="D5" s="58">
        <v>143.1585</v>
      </c>
      <c r="E5" s="22" t="s">
        <v>62</v>
      </c>
      <c r="F5" s="18"/>
      <c r="G5" s="274"/>
    </row>
    <row r="6" spans="1:19" s="23" customFormat="1" ht="20.45" customHeight="1" x14ac:dyDescent="0.25">
      <c r="B6" s="26" t="s">
        <v>746</v>
      </c>
      <c r="C6" s="26"/>
      <c r="D6" s="27">
        <v>2.9035000000000002</v>
      </c>
      <c r="E6" s="28" t="s">
        <v>62</v>
      </c>
      <c r="G6" s="275"/>
    </row>
    <row r="7" spans="1:19" s="23" customFormat="1" ht="5.65" customHeight="1" x14ac:dyDescent="0.25">
      <c r="B7" s="51"/>
      <c r="C7" s="51"/>
      <c r="D7" s="276"/>
      <c r="E7" s="277"/>
    </row>
    <row r="8" spans="1:19" s="23" customFormat="1" ht="23.85" customHeight="1" x14ac:dyDescent="0.25">
      <c r="B8" s="26" t="s">
        <v>49</v>
      </c>
      <c r="C8" s="26"/>
      <c r="D8" s="27"/>
      <c r="E8" s="28"/>
      <c r="J8" s="75"/>
      <c r="K8" s="75"/>
    </row>
    <row r="9" spans="1:19" s="29" customFormat="1" ht="20.45" customHeight="1" x14ac:dyDescent="0.2">
      <c r="B9" s="35" t="s">
        <v>10</v>
      </c>
      <c r="C9" s="36" t="s">
        <v>747</v>
      </c>
      <c r="D9" s="278">
        <v>118.33329999999999</v>
      </c>
      <c r="E9" s="279" t="s">
        <v>62</v>
      </c>
    </row>
    <row r="10" spans="1:19" s="29" customFormat="1" ht="20.45" customHeight="1" x14ac:dyDescent="0.2">
      <c r="B10" s="35" t="s">
        <v>11</v>
      </c>
      <c r="C10" s="36" t="s">
        <v>748</v>
      </c>
      <c r="D10" s="278">
        <v>137.4983</v>
      </c>
      <c r="E10" s="279" t="s">
        <v>62</v>
      </c>
    </row>
    <row r="11" spans="1:19" s="29" customFormat="1" ht="20.45" customHeight="1" x14ac:dyDescent="0.2">
      <c r="B11" s="35" t="s">
        <v>12</v>
      </c>
      <c r="C11" s="36" t="s">
        <v>749</v>
      </c>
      <c r="D11" s="280">
        <v>148</v>
      </c>
      <c r="E11" s="279" t="s">
        <v>62</v>
      </c>
    </row>
    <row r="12" spans="1:19" s="29" customFormat="1" ht="20.45" customHeight="1" x14ac:dyDescent="0.2">
      <c r="B12" s="35" t="s">
        <v>13</v>
      </c>
      <c r="C12" s="36" t="s">
        <v>750</v>
      </c>
      <c r="D12" s="278">
        <v>154.66669999999999</v>
      </c>
      <c r="E12" s="279" t="s">
        <v>62</v>
      </c>
    </row>
    <row r="13" spans="1:19" s="29" customFormat="1" ht="20.45" customHeight="1" x14ac:dyDescent="0.2">
      <c r="B13" s="35" t="s">
        <v>14</v>
      </c>
      <c r="C13" s="36" t="s">
        <v>751</v>
      </c>
      <c r="D13" s="280">
        <v>161.2148</v>
      </c>
      <c r="E13" s="279" t="s">
        <v>62</v>
      </c>
    </row>
    <row r="14" spans="1:19" s="23" customFormat="1" ht="36.6" customHeight="1" x14ac:dyDescent="0.25">
      <c r="B14" s="40"/>
      <c r="C14" s="41"/>
      <c r="D14" s="281"/>
      <c r="E14" s="282"/>
    </row>
    <row r="15" spans="1:19" s="23" customFormat="1" ht="21" customHeight="1" x14ac:dyDescent="0.25">
      <c r="B15" s="19" t="s">
        <v>752</v>
      </c>
      <c r="C15" s="19"/>
      <c r="D15" s="283">
        <v>29.4864</v>
      </c>
      <c r="E15" s="284" t="s">
        <v>62</v>
      </c>
    </row>
    <row r="16" spans="1:19" s="29" customFormat="1" ht="20.45" customHeight="1" x14ac:dyDescent="0.2">
      <c r="B16" s="54" t="s">
        <v>753</v>
      </c>
      <c r="C16" s="26"/>
      <c r="D16" s="285">
        <v>14.635999999999999</v>
      </c>
      <c r="E16" s="28" t="s">
        <v>62</v>
      </c>
      <c r="G16" s="286"/>
      <c r="H16" s="286"/>
      <c r="I16" s="286"/>
      <c r="J16" s="286"/>
      <c r="K16" s="286"/>
      <c r="L16" s="286"/>
      <c r="M16" s="286"/>
      <c r="N16" s="286"/>
      <c r="O16" s="286"/>
      <c r="P16" s="286"/>
    </row>
    <row r="17" spans="2:16" s="29" customFormat="1" ht="20.45" customHeight="1" x14ac:dyDescent="0.2">
      <c r="B17" s="54" t="s">
        <v>754</v>
      </c>
      <c r="C17" s="26"/>
      <c r="D17" s="285">
        <v>8.1080000000000005</v>
      </c>
      <c r="E17" s="28" t="s">
        <v>62</v>
      </c>
      <c r="G17" s="286"/>
      <c r="H17" s="286"/>
      <c r="I17" s="286"/>
      <c r="J17" s="286"/>
      <c r="K17" s="286"/>
      <c r="L17" s="286"/>
      <c r="M17" s="286"/>
      <c r="N17" s="286"/>
      <c r="O17" s="286"/>
      <c r="P17" s="286"/>
    </row>
    <row r="18" spans="2:16" s="29" customFormat="1" ht="20.100000000000001" customHeight="1" x14ac:dyDescent="0.2">
      <c r="B18" s="71"/>
      <c r="C18" s="71"/>
      <c r="D18" s="287"/>
      <c r="E18" s="288"/>
      <c r="G18" s="286"/>
      <c r="H18" s="286"/>
      <c r="I18" s="286"/>
      <c r="J18" s="286"/>
      <c r="K18" s="286"/>
      <c r="L18" s="286"/>
      <c r="M18" s="286"/>
      <c r="N18" s="286"/>
      <c r="O18" s="286"/>
      <c r="P18" s="286"/>
    </row>
    <row r="19" spans="2:16" s="29" customFormat="1" ht="20.100000000000001" customHeight="1" x14ac:dyDescent="0.2">
      <c r="B19" s="289"/>
      <c r="C19" s="68"/>
      <c r="D19" s="290"/>
      <c r="E19" s="291"/>
      <c r="G19" s="286"/>
      <c r="H19" s="286"/>
      <c r="I19" s="286"/>
      <c r="J19" s="286"/>
      <c r="K19" s="286"/>
      <c r="L19" s="286"/>
      <c r="M19" s="286"/>
      <c r="N19" s="286"/>
      <c r="O19" s="286"/>
      <c r="P19" s="286"/>
    </row>
    <row r="20" spans="2:16" s="29" customFormat="1" ht="23.85" customHeight="1" x14ac:dyDescent="0.2">
      <c r="B20" s="289"/>
      <c r="C20" s="68"/>
      <c r="D20" s="290"/>
      <c r="E20" s="291"/>
      <c r="G20" s="286"/>
      <c r="H20" s="292"/>
      <c r="I20" s="292"/>
      <c r="J20" s="292"/>
      <c r="K20" s="292"/>
      <c r="L20" s="292"/>
      <c r="M20" s="292"/>
      <c r="N20" s="292"/>
      <c r="O20" s="292"/>
      <c r="P20" s="292"/>
    </row>
    <row r="21" spans="2:16" s="29" customFormat="1" ht="23.85" customHeight="1" x14ac:dyDescent="0.25">
      <c r="B21" s="289"/>
      <c r="C21" s="68"/>
      <c r="D21" s="293"/>
      <c r="E21" s="70"/>
      <c r="G21" s="286"/>
      <c r="H21" s="294" t="s">
        <v>755</v>
      </c>
      <c r="I21" s="295">
        <v>140.255</v>
      </c>
      <c r="J21" s="296" t="s">
        <v>943</v>
      </c>
      <c r="K21" s="292"/>
      <c r="L21" s="292"/>
      <c r="M21" s="292"/>
      <c r="N21" s="292"/>
      <c r="O21" s="292"/>
      <c r="P21" s="292"/>
    </row>
    <row r="22" spans="2:16" s="29" customFormat="1" ht="23.85" customHeight="1" x14ac:dyDescent="0.2">
      <c r="B22" s="289"/>
      <c r="C22" s="68"/>
      <c r="D22" s="293"/>
      <c r="E22" s="70"/>
      <c r="G22" s="286"/>
      <c r="H22" s="294" t="s">
        <v>756</v>
      </c>
      <c r="I22" s="297">
        <v>29.4864</v>
      </c>
      <c r="J22" s="296" t="s">
        <v>944</v>
      </c>
      <c r="K22" s="292"/>
      <c r="L22" s="292"/>
      <c r="M22" s="292"/>
      <c r="N22" s="292"/>
      <c r="O22" s="292"/>
      <c r="P22" s="292"/>
    </row>
    <row r="23" spans="2:16" s="29" customFormat="1" ht="23.85" customHeight="1" x14ac:dyDescent="0.2">
      <c r="B23" s="289"/>
      <c r="C23" s="68"/>
      <c r="D23" s="293"/>
      <c r="E23" s="70"/>
      <c r="G23" s="286"/>
      <c r="H23" s="294" t="s">
        <v>757</v>
      </c>
      <c r="I23" s="297">
        <v>14.635999999999999</v>
      </c>
      <c r="J23" s="296" t="s">
        <v>945</v>
      </c>
      <c r="K23" s="292"/>
      <c r="L23" s="292"/>
      <c r="M23" s="292"/>
      <c r="N23" s="292"/>
      <c r="O23" s="292"/>
      <c r="P23" s="292"/>
    </row>
    <row r="24" spans="2:16" s="29" customFormat="1" ht="23.85" customHeight="1" x14ac:dyDescent="0.2">
      <c r="B24" s="289"/>
      <c r="C24" s="68"/>
      <c r="D24" s="293"/>
      <c r="E24" s="70"/>
      <c r="G24" s="286"/>
      <c r="H24" s="294" t="s">
        <v>758</v>
      </c>
      <c r="I24" s="297">
        <v>8.1080000000000005</v>
      </c>
      <c r="J24" s="296" t="s">
        <v>946</v>
      </c>
      <c r="K24" s="292"/>
      <c r="L24" s="292"/>
      <c r="M24" s="292"/>
      <c r="N24" s="292"/>
      <c r="O24" s="292"/>
      <c r="P24" s="292"/>
    </row>
    <row r="25" spans="2:16" s="29" customFormat="1" ht="23.85" customHeight="1" x14ac:dyDescent="0.2">
      <c r="B25" s="289"/>
      <c r="C25" s="68"/>
      <c r="D25" s="293"/>
      <c r="E25" s="70"/>
      <c r="G25" s="286"/>
      <c r="H25" s="294" t="s">
        <v>759</v>
      </c>
      <c r="I25" s="297">
        <v>6.7424000000000035</v>
      </c>
      <c r="J25" s="296" t="s">
        <v>947</v>
      </c>
      <c r="K25" s="292"/>
      <c r="L25" s="292">
        <v>3.9999999999999991</v>
      </c>
      <c r="M25" s="292"/>
      <c r="N25" s="292"/>
      <c r="O25" s="292"/>
      <c r="P25" s="292"/>
    </row>
    <row r="26" spans="2:16" s="29" customFormat="1" ht="23.85" customHeight="1" x14ac:dyDescent="0.2">
      <c r="B26" s="289"/>
      <c r="C26" s="68"/>
      <c r="D26" s="293"/>
      <c r="E26" s="70"/>
      <c r="G26" s="286"/>
      <c r="H26" s="292"/>
      <c r="I26" s="292"/>
      <c r="J26" s="292"/>
      <c r="K26" s="292"/>
      <c r="L26" s="292"/>
      <c r="M26" s="292"/>
      <c r="N26" s="292"/>
      <c r="O26" s="292"/>
      <c r="P26" s="292"/>
    </row>
    <row r="27" spans="2:16" s="29" customFormat="1" ht="23.85" customHeight="1" x14ac:dyDescent="0.2">
      <c r="B27" s="289"/>
      <c r="C27" s="68"/>
      <c r="D27" s="293"/>
      <c r="E27" s="70"/>
      <c r="G27" s="286"/>
      <c r="H27" s="286"/>
      <c r="I27" s="286"/>
      <c r="J27" s="286"/>
      <c r="K27" s="286"/>
      <c r="L27" s="286"/>
      <c r="M27" s="286"/>
      <c r="N27" s="286"/>
      <c r="O27" s="286"/>
      <c r="P27" s="286"/>
    </row>
    <row r="28" spans="2:16" s="29" customFormat="1" ht="23.85" customHeight="1" x14ac:dyDescent="0.2">
      <c r="B28" s="289"/>
      <c r="C28" s="68"/>
      <c r="D28" s="293"/>
      <c r="E28" s="70"/>
    </row>
    <row r="29" spans="2:16" s="29" customFormat="1" ht="23.85" customHeight="1" x14ac:dyDescent="0.2">
      <c r="C29" s="68"/>
      <c r="D29" s="69"/>
      <c r="E29" s="70"/>
    </row>
    <row r="30" spans="2:16" s="23" customFormat="1" ht="23.85" customHeight="1" x14ac:dyDescent="0.25">
      <c r="C30" s="71"/>
      <c r="D30" s="72"/>
      <c r="E30" s="73"/>
    </row>
    <row r="31" spans="2:16" s="23" customFormat="1" ht="23.85" customHeight="1" x14ac:dyDescent="0.25">
      <c r="C31" s="71"/>
      <c r="D31" s="71"/>
      <c r="E31" s="73"/>
    </row>
    <row r="32" spans="2:16" s="29" customFormat="1" ht="23.85" customHeight="1" x14ac:dyDescent="0.2">
      <c r="C32" s="68"/>
      <c r="D32" s="69"/>
      <c r="E32" s="70"/>
    </row>
    <row r="33" spans="3:5" s="29" customFormat="1" ht="23.85" customHeight="1" x14ac:dyDescent="0.2">
      <c r="C33" s="68"/>
      <c r="D33" s="69"/>
      <c r="E33" s="70"/>
    </row>
    <row r="34" spans="3:5" ht="23.85" customHeight="1" x14ac:dyDescent="0.25"/>
    <row r="35" spans="3:5" ht="23.85" customHeight="1" x14ac:dyDescent="0.25"/>
    <row r="36" spans="3:5" ht="23.85" customHeight="1" x14ac:dyDescent="0.25"/>
  </sheetData>
  <mergeCells count="2">
    <mergeCell ref="A3:F3"/>
    <mergeCell ref="A4:F4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21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9B1875-3746-4EDC-B116-997A09202DC9}">
  <sheetPr codeName="List35">
    <tabColor theme="0" tint="-0.249977111117893"/>
  </sheetPr>
  <dimension ref="A1:S41"/>
  <sheetViews>
    <sheetView showGridLines="0" zoomScaleNormal="100" zoomScaleSheetLayoutView="100" workbookViewId="0"/>
  </sheetViews>
  <sheetFormatPr defaultColWidth="10.6640625" defaultRowHeight="12.75" x14ac:dyDescent="0.2"/>
  <cols>
    <col min="1" max="1" width="33.33203125" style="307" customWidth="1"/>
    <col min="2" max="2" width="13.5" style="307" customWidth="1"/>
    <col min="3" max="7" width="10.83203125" style="307" customWidth="1"/>
    <col min="8" max="16384" width="10.6640625" style="303"/>
  </cols>
  <sheetData>
    <row r="1" spans="1:17" s="298" customFormat="1" ht="23.85" customHeight="1" thickBot="1" x14ac:dyDescent="0.4">
      <c r="A1" s="1" t="s">
        <v>939</v>
      </c>
      <c r="B1" s="3"/>
      <c r="C1" s="3"/>
      <c r="D1" s="3"/>
      <c r="E1" s="3"/>
      <c r="F1" s="3"/>
      <c r="G1" s="3" t="s">
        <v>7</v>
      </c>
      <c r="O1" s="299"/>
      <c r="P1" s="300"/>
      <c r="Q1" s="301"/>
    </row>
    <row r="2" spans="1:17" ht="16.899999999999999" customHeight="1" x14ac:dyDescent="0.2">
      <c r="A2" s="8"/>
      <c r="B2" s="302"/>
      <c r="C2" s="302"/>
      <c r="D2" s="302"/>
      <c r="E2" s="302"/>
      <c r="F2" s="302"/>
      <c r="G2" s="302"/>
    </row>
    <row r="3" spans="1:17" ht="15" x14ac:dyDescent="0.2">
      <c r="A3" s="138" t="s">
        <v>760</v>
      </c>
      <c r="B3" s="138"/>
      <c r="C3" s="138"/>
      <c r="D3" s="138"/>
      <c r="E3" s="138"/>
      <c r="F3" s="138"/>
      <c r="G3" s="138"/>
      <c r="H3" s="304"/>
      <c r="I3" s="304"/>
    </row>
    <row r="4" spans="1:17" ht="15" x14ac:dyDescent="0.2">
      <c r="A4" s="305"/>
      <c r="B4" s="306"/>
      <c r="C4" s="306"/>
      <c r="D4" s="306"/>
      <c r="E4" s="306"/>
      <c r="F4" s="306"/>
    </row>
    <row r="5" spans="1:17" ht="15" customHeight="1" x14ac:dyDescent="0.2">
      <c r="A5" s="92" t="s">
        <v>66</v>
      </c>
      <c r="B5" s="92" t="s">
        <v>761</v>
      </c>
      <c r="C5" s="308" t="s">
        <v>762</v>
      </c>
      <c r="D5" s="308"/>
      <c r="E5" s="308" t="s">
        <v>763</v>
      </c>
      <c r="F5" s="308"/>
      <c r="G5" s="308"/>
    </row>
    <row r="6" spans="1:17" ht="15" customHeight="1" x14ac:dyDescent="0.2">
      <c r="A6" s="100"/>
      <c r="B6" s="100"/>
      <c r="C6" s="92" t="s">
        <v>764</v>
      </c>
      <c r="D6" s="253" t="s">
        <v>272</v>
      </c>
      <c r="E6" s="92" t="s">
        <v>764</v>
      </c>
      <c r="F6" s="93" t="s">
        <v>272</v>
      </c>
      <c r="G6" s="94"/>
    </row>
    <row r="7" spans="1:17" ht="15" customHeight="1" x14ac:dyDescent="0.2">
      <c r="A7" s="100"/>
      <c r="B7" s="101"/>
      <c r="C7" s="101"/>
      <c r="D7" s="309" t="s">
        <v>765</v>
      </c>
      <c r="E7" s="101"/>
      <c r="F7" s="254" t="s">
        <v>766</v>
      </c>
      <c r="G7" s="254" t="s">
        <v>767</v>
      </c>
      <c r="H7" s="310"/>
      <c r="I7" s="310"/>
      <c r="J7" s="310"/>
      <c r="K7" s="310"/>
      <c r="L7" s="310"/>
      <c r="M7" s="310"/>
    </row>
    <row r="8" spans="1:17" ht="15" customHeight="1" thickBot="1" x14ac:dyDescent="0.25">
      <c r="A8" s="255"/>
      <c r="B8" s="103" t="s">
        <v>64</v>
      </c>
      <c r="C8" s="103" t="s">
        <v>62</v>
      </c>
      <c r="D8" s="103" t="s">
        <v>62</v>
      </c>
      <c r="E8" s="103" t="s">
        <v>62</v>
      </c>
      <c r="F8" s="103" t="s">
        <v>62</v>
      </c>
      <c r="G8" s="103" t="s">
        <v>62</v>
      </c>
      <c r="H8" s="310"/>
      <c r="I8" s="310"/>
      <c r="J8" s="310"/>
      <c r="K8" s="310"/>
      <c r="L8" s="310"/>
      <c r="M8" s="310"/>
    </row>
    <row r="9" spans="1:17" ht="16.5" customHeight="1" thickBot="1" x14ac:dyDescent="0.25">
      <c r="A9" s="104" t="s">
        <v>78</v>
      </c>
      <c r="B9" s="311">
        <v>3184.2051000000001</v>
      </c>
      <c r="C9" s="312">
        <v>143.1585</v>
      </c>
      <c r="D9" s="313">
        <v>2.9035000000000002</v>
      </c>
      <c r="E9" s="314">
        <v>29.4864</v>
      </c>
      <c r="F9" s="315">
        <v>14.635999999999999</v>
      </c>
      <c r="G9" s="314">
        <v>8.1080000000000005</v>
      </c>
      <c r="I9" s="310"/>
      <c r="J9" s="310"/>
      <c r="K9" s="310"/>
      <c r="L9" s="310"/>
      <c r="M9" s="310"/>
      <c r="N9" s="310"/>
    </row>
    <row r="10" spans="1:17" ht="16.5" customHeight="1" thickTop="1" x14ac:dyDescent="0.2">
      <c r="A10" s="111" t="s">
        <v>79</v>
      </c>
      <c r="B10" s="316">
        <v>10.814500000000001</v>
      </c>
      <c r="C10" s="238">
        <v>145.83580000000001</v>
      </c>
      <c r="D10" s="205">
        <v>3.2896999999999998</v>
      </c>
      <c r="E10" s="266">
        <v>29.2133</v>
      </c>
      <c r="F10" s="238">
        <v>10.5731</v>
      </c>
      <c r="G10" s="266">
        <v>8.3391000000000002</v>
      </c>
      <c r="H10" s="317"/>
      <c r="I10" s="318"/>
      <c r="J10" s="319"/>
      <c r="K10" s="320"/>
      <c r="M10" s="310"/>
      <c r="N10" s="310"/>
    </row>
    <row r="11" spans="1:17" ht="16.5" customHeight="1" x14ac:dyDescent="0.2">
      <c r="A11" s="118" t="s">
        <v>80</v>
      </c>
      <c r="B11" s="321">
        <v>440.1232</v>
      </c>
      <c r="C11" s="230">
        <v>143.93010000000001</v>
      </c>
      <c r="D11" s="209">
        <v>3.0503999999999998</v>
      </c>
      <c r="E11" s="322">
        <v>29.105</v>
      </c>
      <c r="F11" s="230">
        <v>13.9763</v>
      </c>
      <c r="G11" s="322">
        <v>7.9372999999999996</v>
      </c>
      <c r="H11" s="317"/>
      <c r="I11" s="318"/>
      <c r="J11" s="323"/>
      <c r="L11" s="320"/>
      <c r="M11" s="324"/>
      <c r="N11" s="325"/>
    </row>
    <row r="12" spans="1:17" ht="16.5" customHeight="1" x14ac:dyDescent="0.2">
      <c r="A12" s="118" t="s">
        <v>81</v>
      </c>
      <c r="B12" s="321">
        <v>715.26139999999998</v>
      </c>
      <c r="C12" s="230">
        <v>143.36619999999999</v>
      </c>
      <c r="D12" s="209">
        <v>2.7622</v>
      </c>
      <c r="E12" s="322">
        <v>29.305299999999999</v>
      </c>
      <c r="F12" s="230">
        <v>14.786099999999999</v>
      </c>
      <c r="G12" s="322">
        <v>6.7942999999999998</v>
      </c>
      <c r="H12" s="317"/>
      <c r="I12" s="318"/>
      <c r="J12" s="323"/>
      <c r="M12" s="310"/>
      <c r="N12" s="310"/>
    </row>
    <row r="13" spans="1:17" ht="16.5" customHeight="1" x14ac:dyDescent="0.2">
      <c r="A13" s="118" t="s">
        <v>82</v>
      </c>
      <c r="B13" s="321">
        <v>987.67819999999995</v>
      </c>
      <c r="C13" s="230">
        <v>144.04689999999999</v>
      </c>
      <c r="D13" s="209">
        <v>2.8184999999999998</v>
      </c>
      <c r="E13" s="322">
        <v>28.5227</v>
      </c>
      <c r="F13" s="230">
        <v>14.8256</v>
      </c>
      <c r="G13" s="322">
        <v>7.0340999999999996</v>
      </c>
      <c r="H13" s="317"/>
      <c r="I13" s="318"/>
      <c r="J13" s="319"/>
      <c r="K13" s="320"/>
      <c r="M13" s="310"/>
      <c r="N13" s="310"/>
    </row>
    <row r="14" spans="1:17" ht="16.5" customHeight="1" x14ac:dyDescent="0.2">
      <c r="A14" s="118" t="s">
        <v>83</v>
      </c>
      <c r="B14" s="321">
        <v>768.37549999999999</v>
      </c>
      <c r="C14" s="230">
        <v>141.9195</v>
      </c>
      <c r="D14" s="209">
        <v>3.0831</v>
      </c>
      <c r="E14" s="322">
        <v>30.525300000000001</v>
      </c>
      <c r="F14" s="230">
        <v>14.6145</v>
      </c>
      <c r="G14" s="322">
        <v>9.9357000000000006</v>
      </c>
      <c r="H14" s="317"/>
      <c r="I14" s="318"/>
      <c r="J14" s="323"/>
      <c r="L14" s="320"/>
      <c r="M14" s="324"/>
      <c r="N14" s="325"/>
    </row>
    <row r="15" spans="1:17" ht="16.5" customHeight="1" x14ac:dyDescent="0.2">
      <c r="A15" s="118" t="s">
        <v>84</v>
      </c>
      <c r="B15" s="321">
        <v>261.952</v>
      </c>
      <c r="C15" s="230">
        <v>141.46870000000001</v>
      </c>
      <c r="D15" s="209">
        <v>2.8199000000000001</v>
      </c>
      <c r="E15" s="322">
        <v>31.2195</v>
      </c>
      <c r="F15" s="230">
        <v>14.850099999999999</v>
      </c>
      <c r="G15" s="322">
        <v>10.659800000000001</v>
      </c>
      <c r="H15" s="317"/>
      <c r="I15" s="318"/>
      <c r="J15" s="319"/>
      <c r="K15" s="320"/>
      <c r="M15" s="310"/>
      <c r="N15" s="310"/>
    </row>
    <row r="16" spans="1:17" ht="16.5" customHeight="1" x14ac:dyDescent="0.2">
      <c r="A16" s="326"/>
      <c r="B16" s="327"/>
      <c r="C16" s="327"/>
      <c r="D16" s="327"/>
      <c r="E16" s="327"/>
      <c r="F16" s="327"/>
      <c r="G16" s="328"/>
      <c r="H16" s="317"/>
      <c r="I16" s="318"/>
      <c r="L16" s="320"/>
      <c r="M16" s="324"/>
      <c r="N16" s="325"/>
    </row>
    <row r="17" spans="1:14" ht="16.5" customHeight="1" thickBot="1" x14ac:dyDescent="0.25">
      <c r="A17" s="104" t="s">
        <v>15</v>
      </c>
      <c r="B17" s="311">
        <v>1866.799</v>
      </c>
      <c r="C17" s="315">
        <v>144.78579999999999</v>
      </c>
      <c r="D17" s="313">
        <v>3.5735000000000001</v>
      </c>
      <c r="E17" s="314">
        <v>28.476800000000001</v>
      </c>
      <c r="F17" s="315">
        <v>14.571400000000001</v>
      </c>
      <c r="G17" s="314">
        <v>7.2843999999999998</v>
      </c>
      <c r="H17" s="317"/>
      <c r="I17" s="318"/>
      <c r="L17" s="320"/>
      <c r="M17" s="324"/>
      <c r="N17" s="325"/>
    </row>
    <row r="18" spans="1:14" ht="16.5" customHeight="1" thickTop="1" x14ac:dyDescent="0.2">
      <c r="A18" s="111" t="s">
        <v>79</v>
      </c>
      <c r="B18" s="316">
        <v>6.5892999999999997</v>
      </c>
      <c r="C18" s="238">
        <v>146.37909999999999</v>
      </c>
      <c r="D18" s="205">
        <v>3.8209</v>
      </c>
      <c r="E18" s="266">
        <v>28.441299999999998</v>
      </c>
      <c r="F18" s="238">
        <v>10.779299999999999</v>
      </c>
      <c r="G18" s="266">
        <v>8.0396000000000001</v>
      </c>
      <c r="H18" s="317"/>
      <c r="I18" s="318"/>
      <c r="L18" s="320"/>
      <c r="M18" s="324"/>
      <c r="N18" s="325"/>
    </row>
    <row r="19" spans="1:14" ht="16.5" customHeight="1" x14ac:dyDescent="0.2">
      <c r="A19" s="118" t="s">
        <v>80</v>
      </c>
      <c r="B19" s="321">
        <v>265.88459999999998</v>
      </c>
      <c r="C19" s="230">
        <v>144.92619999999999</v>
      </c>
      <c r="D19" s="209">
        <v>3.6415000000000002</v>
      </c>
      <c r="E19" s="322">
        <v>28.360399999999998</v>
      </c>
      <c r="F19" s="230">
        <v>13.930899999999999</v>
      </c>
      <c r="G19" s="322">
        <v>7.0903999999999998</v>
      </c>
      <c r="H19" s="317"/>
      <c r="I19" s="318"/>
      <c r="J19" s="319"/>
      <c r="K19" s="320"/>
      <c r="M19" s="310"/>
      <c r="N19" s="310"/>
    </row>
    <row r="20" spans="1:14" ht="16.5" customHeight="1" x14ac:dyDescent="0.2">
      <c r="A20" s="118" t="s">
        <v>81</v>
      </c>
      <c r="B20" s="321">
        <v>455.94049999999999</v>
      </c>
      <c r="C20" s="230">
        <v>145.30699999999999</v>
      </c>
      <c r="D20" s="209">
        <v>3.3384</v>
      </c>
      <c r="E20" s="322">
        <v>27.8169</v>
      </c>
      <c r="F20" s="230">
        <v>14.7195</v>
      </c>
      <c r="G20" s="322">
        <v>5.9246999999999996</v>
      </c>
      <c r="H20" s="317"/>
      <c r="I20" s="318"/>
      <c r="L20" s="320"/>
      <c r="M20" s="324"/>
      <c r="N20" s="325"/>
    </row>
    <row r="21" spans="1:14" ht="16.5" customHeight="1" x14ac:dyDescent="0.2">
      <c r="A21" s="118" t="s">
        <v>82</v>
      </c>
      <c r="B21" s="321">
        <v>544.90380000000005</v>
      </c>
      <c r="C21" s="230">
        <v>145.79349999999999</v>
      </c>
      <c r="D21" s="209">
        <v>3.5198</v>
      </c>
      <c r="E21" s="322">
        <v>27.558299999999999</v>
      </c>
      <c r="F21" s="230">
        <v>14.807</v>
      </c>
      <c r="G21" s="322">
        <v>6.2488999999999999</v>
      </c>
      <c r="H21" s="317"/>
      <c r="I21" s="318"/>
      <c r="L21" s="320"/>
      <c r="M21" s="324"/>
      <c r="N21" s="325"/>
    </row>
    <row r="22" spans="1:14" ht="16.5" customHeight="1" x14ac:dyDescent="0.2">
      <c r="A22" s="118" t="s">
        <v>83</v>
      </c>
      <c r="B22" s="321">
        <v>423.44200000000001</v>
      </c>
      <c r="C22" s="230">
        <v>143.85400000000001</v>
      </c>
      <c r="D22" s="209">
        <v>3.9060000000000001</v>
      </c>
      <c r="E22" s="322">
        <v>29.430099999999999</v>
      </c>
      <c r="F22" s="230">
        <v>14.5176</v>
      </c>
      <c r="G22" s="322">
        <v>8.8745999999999992</v>
      </c>
      <c r="H22" s="317"/>
      <c r="I22" s="329"/>
      <c r="J22" s="310"/>
      <c r="K22" s="310"/>
      <c r="L22" s="324"/>
      <c r="M22" s="324"/>
      <c r="N22" s="325"/>
    </row>
    <row r="23" spans="1:14" ht="16.5" customHeight="1" x14ac:dyDescent="0.2">
      <c r="A23" s="118" t="s">
        <v>84</v>
      </c>
      <c r="B23" s="321">
        <v>170.0386</v>
      </c>
      <c r="C23" s="230">
        <v>142.19839999999999</v>
      </c>
      <c r="D23" s="209">
        <v>3.4323999999999999</v>
      </c>
      <c r="E23" s="322">
        <v>30.999700000000001</v>
      </c>
      <c r="F23" s="230">
        <v>14.702400000000001</v>
      </c>
      <c r="G23" s="322">
        <v>10.5623</v>
      </c>
      <c r="H23" s="317"/>
      <c r="I23" s="329"/>
      <c r="J23" s="310"/>
      <c r="K23" s="310"/>
      <c r="L23" s="324"/>
      <c r="M23" s="324"/>
      <c r="N23" s="325"/>
    </row>
    <row r="24" spans="1:14" ht="16.5" customHeight="1" x14ac:dyDescent="0.2">
      <c r="A24" s="326"/>
      <c r="B24" s="327"/>
      <c r="C24" s="328"/>
      <c r="D24" s="328"/>
      <c r="E24" s="328"/>
      <c r="F24" s="328"/>
      <c r="G24" s="328"/>
      <c r="H24" s="317"/>
      <c r="I24" s="329"/>
      <c r="J24" s="330"/>
      <c r="K24" s="324"/>
      <c r="L24" s="310"/>
      <c r="M24" s="310"/>
      <c r="N24" s="310"/>
    </row>
    <row r="25" spans="1:14" ht="16.5" customHeight="1" thickBot="1" x14ac:dyDescent="0.25">
      <c r="A25" s="104" t="s">
        <v>16</v>
      </c>
      <c r="B25" s="311">
        <v>1317.4060999999999</v>
      </c>
      <c r="C25" s="315">
        <v>140.85249999999999</v>
      </c>
      <c r="D25" s="313">
        <v>1.954</v>
      </c>
      <c r="E25" s="314">
        <v>30.917000000000002</v>
      </c>
      <c r="F25" s="315">
        <v>14.727399999999999</v>
      </c>
      <c r="G25" s="314">
        <v>9.2750000000000004</v>
      </c>
      <c r="H25" s="317"/>
      <c r="I25" s="329"/>
      <c r="J25" s="310"/>
      <c r="K25" s="310"/>
      <c r="L25" s="324"/>
      <c r="M25" s="324"/>
      <c r="N25" s="325"/>
    </row>
    <row r="26" spans="1:14" ht="16.5" customHeight="1" thickTop="1" x14ac:dyDescent="0.2">
      <c r="A26" s="111" t="s">
        <v>79</v>
      </c>
      <c r="B26" s="316">
        <v>4.2252000000000001</v>
      </c>
      <c r="C26" s="238">
        <v>144.98849999999999</v>
      </c>
      <c r="D26" s="205">
        <v>2.4613999999999998</v>
      </c>
      <c r="E26" s="266">
        <v>30.417300000000001</v>
      </c>
      <c r="F26" s="238">
        <v>10.2517</v>
      </c>
      <c r="G26" s="266">
        <v>8.8063000000000002</v>
      </c>
      <c r="H26" s="317"/>
      <c r="I26" s="329"/>
      <c r="J26" s="310"/>
      <c r="K26" s="310"/>
      <c r="L26" s="324"/>
      <c r="M26" s="324"/>
      <c r="N26" s="325"/>
    </row>
    <row r="27" spans="1:14" ht="16.5" customHeight="1" x14ac:dyDescent="0.2">
      <c r="A27" s="118" t="s">
        <v>80</v>
      </c>
      <c r="B27" s="321">
        <v>174.23859999999999</v>
      </c>
      <c r="C27" s="230">
        <v>142.4101</v>
      </c>
      <c r="D27" s="209">
        <v>2.1484000000000001</v>
      </c>
      <c r="E27" s="322">
        <v>30.241299999999999</v>
      </c>
      <c r="F27" s="230">
        <v>14.045500000000001</v>
      </c>
      <c r="G27" s="322">
        <v>9.2296999999999993</v>
      </c>
      <c r="H27" s="317"/>
      <c r="I27" s="329"/>
      <c r="J27" s="310"/>
      <c r="K27" s="310"/>
      <c r="L27" s="324"/>
      <c r="M27" s="324"/>
      <c r="N27" s="325"/>
    </row>
    <row r="28" spans="1:14" ht="16.5" customHeight="1" x14ac:dyDescent="0.2">
      <c r="A28" s="118" t="s">
        <v>81</v>
      </c>
      <c r="B28" s="321">
        <v>259.32089999999999</v>
      </c>
      <c r="C28" s="230">
        <v>139.95400000000001</v>
      </c>
      <c r="D28" s="209">
        <v>1.7492000000000001</v>
      </c>
      <c r="E28" s="322">
        <v>31.9222</v>
      </c>
      <c r="F28" s="230">
        <v>14.903</v>
      </c>
      <c r="G28" s="322">
        <v>8.3231999999999999</v>
      </c>
      <c r="H28" s="317"/>
      <c r="I28" s="329"/>
      <c r="J28" s="310"/>
      <c r="K28" s="310"/>
      <c r="L28" s="324"/>
      <c r="M28" s="324"/>
      <c r="N28" s="325"/>
    </row>
    <row r="29" spans="1:14" ht="16.5" customHeight="1" x14ac:dyDescent="0.2">
      <c r="A29" s="118" t="s">
        <v>82</v>
      </c>
      <c r="B29" s="321">
        <v>442.77440000000001</v>
      </c>
      <c r="C29" s="230">
        <v>141.8974</v>
      </c>
      <c r="D29" s="209">
        <v>1.9554</v>
      </c>
      <c r="E29" s="322">
        <v>29.709599999999998</v>
      </c>
      <c r="F29" s="230">
        <v>14.848599999999999</v>
      </c>
      <c r="G29" s="322">
        <v>8.0004000000000008</v>
      </c>
      <c r="H29" s="317"/>
      <c r="I29" s="329"/>
      <c r="J29" s="330"/>
      <c r="K29" s="324"/>
      <c r="L29" s="310"/>
      <c r="M29" s="310"/>
      <c r="N29" s="310"/>
    </row>
    <row r="30" spans="1:14" ht="16.5" customHeight="1" x14ac:dyDescent="0.2">
      <c r="A30" s="118" t="s">
        <v>83</v>
      </c>
      <c r="B30" s="321">
        <v>344.93349999999998</v>
      </c>
      <c r="C30" s="230">
        <v>139.5446</v>
      </c>
      <c r="D30" s="209">
        <v>2.0729000000000002</v>
      </c>
      <c r="E30" s="322">
        <v>31.869900000000001</v>
      </c>
      <c r="F30" s="230">
        <v>14.733599999999999</v>
      </c>
      <c r="G30" s="322">
        <v>11.2384</v>
      </c>
      <c r="H30" s="317"/>
      <c r="I30" s="329"/>
      <c r="J30" s="310"/>
      <c r="K30" s="310"/>
      <c r="L30" s="324"/>
      <c r="M30" s="324"/>
      <c r="N30" s="325"/>
    </row>
    <row r="31" spans="1:14" ht="16.5" customHeight="1" x14ac:dyDescent="0.2">
      <c r="A31" s="118" t="s">
        <v>84</v>
      </c>
      <c r="B31" s="321">
        <v>91.913300000000007</v>
      </c>
      <c r="C31" s="230">
        <v>140.11879999999999</v>
      </c>
      <c r="D31" s="209">
        <v>1.6869000000000001</v>
      </c>
      <c r="E31" s="322">
        <v>31.626100000000001</v>
      </c>
      <c r="F31" s="230">
        <v>15.1233</v>
      </c>
      <c r="G31" s="322">
        <v>10.840299999999999</v>
      </c>
      <c r="H31" s="317"/>
      <c r="I31" s="329"/>
      <c r="J31" s="310"/>
      <c r="K31" s="310"/>
      <c r="L31" s="324"/>
      <c r="M31" s="324"/>
      <c r="N31" s="325"/>
    </row>
    <row r="32" spans="1:14" ht="15.75" customHeight="1" x14ac:dyDescent="0.2">
      <c r="H32" s="317"/>
      <c r="I32" s="329"/>
      <c r="J32" s="330"/>
      <c r="K32" s="324"/>
      <c r="L32" s="310"/>
      <c r="M32" s="310"/>
      <c r="N32" s="310"/>
    </row>
    <row r="34" spans="9:19" x14ac:dyDescent="0.2">
      <c r="I34" s="331"/>
      <c r="J34" s="331" t="s">
        <v>768</v>
      </c>
      <c r="K34" s="331"/>
      <c r="L34" s="331" t="s">
        <v>769</v>
      </c>
      <c r="M34" s="331"/>
      <c r="N34" s="331" t="s">
        <v>770</v>
      </c>
      <c r="O34" s="331"/>
      <c r="P34" s="331" t="s">
        <v>757</v>
      </c>
      <c r="Q34" s="331"/>
      <c r="R34" s="331" t="s">
        <v>758</v>
      </c>
      <c r="S34" s="331"/>
    </row>
    <row r="35" spans="9:19" x14ac:dyDescent="0.2">
      <c r="I35" s="331"/>
      <c r="J35" s="331" t="s">
        <v>86</v>
      </c>
      <c r="K35" s="331" t="s">
        <v>87</v>
      </c>
      <c r="L35" s="331" t="s">
        <v>86</v>
      </c>
      <c r="M35" s="331" t="s">
        <v>87</v>
      </c>
      <c r="N35" s="331" t="s">
        <v>86</v>
      </c>
      <c r="O35" s="331" t="s">
        <v>87</v>
      </c>
      <c r="P35" s="331" t="s">
        <v>86</v>
      </c>
      <c r="Q35" s="331" t="s">
        <v>87</v>
      </c>
      <c r="R35" s="331" t="s">
        <v>86</v>
      </c>
      <c r="S35" s="331" t="s">
        <v>87</v>
      </c>
    </row>
    <row r="36" spans="9:19" x14ac:dyDescent="0.2">
      <c r="I36" s="331" t="s">
        <v>771</v>
      </c>
      <c r="J36" s="332">
        <v>-142.19839999999999</v>
      </c>
      <c r="K36" s="332">
        <v>140.11879999999999</v>
      </c>
      <c r="L36" s="332">
        <v>-30.999700000000001</v>
      </c>
      <c r="M36" s="332">
        <v>31.626100000000001</v>
      </c>
      <c r="N36" s="332">
        <v>-3.4323999999999999</v>
      </c>
      <c r="O36" s="332">
        <v>1.6869000000000001</v>
      </c>
      <c r="P36" s="332">
        <v>-14.702400000000001</v>
      </c>
      <c r="Q36" s="332">
        <v>15.1233</v>
      </c>
      <c r="R36" s="332">
        <v>-10.5623</v>
      </c>
      <c r="S36" s="332">
        <v>10.840299999999999</v>
      </c>
    </row>
    <row r="37" spans="9:19" x14ac:dyDescent="0.2">
      <c r="I37" s="331" t="s">
        <v>83</v>
      </c>
      <c r="J37" s="332">
        <v>-143.85400000000001</v>
      </c>
      <c r="K37" s="332">
        <v>139.5446</v>
      </c>
      <c r="L37" s="332">
        <v>-29.430099999999999</v>
      </c>
      <c r="M37" s="332">
        <v>31.869900000000001</v>
      </c>
      <c r="N37" s="332">
        <v>-3.9060000000000001</v>
      </c>
      <c r="O37" s="332">
        <v>2.0729000000000002</v>
      </c>
      <c r="P37" s="332">
        <v>-14.5176</v>
      </c>
      <c r="Q37" s="332">
        <v>14.733599999999999</v>
      </c>
      <c r="R37" s="332">
        <v>-8.8745999999999992</v>
      </c>
      <c r="S37" s="332">
        <v>11.2384</v>
      </c>
    </row>
    <row r="38" spans="9:19" x14ac:dyDescent="0.2">
      <c r="I38" s="331" t="s">
        <v>82</v>
      </c>
      <c r="J38" s="332">
        <v>-145.79349999999999</v>
      </c>
      <c r="K38" s="332">
        <v>141.8974</v>
      </c>
      <c r="L38" s="332">
        <v>-27.558299999999999</v>
      </c>
      <c r="M38" s="332">
        <v>29.709599999999998</v>
      </c>
      <c r="N38" s="332">
        <v>-3.5198</v>
      </c>
      <c r="O38" s="332">
        <v>1.9554</v>
      </c>
      <c r="P38" s="332">
        <v>-14.807</v>
      </c>
      <c r="Q38" s="332">
        <v>14.848599999999999</v>
      </c>
      <c r="R38" s="332">
        <v>-6.2488999999999999</v>
      </c>
      <c r="S38" s="332">
        <v>8.0004000000000008</v>
      </c>
    </row>
    <row r="39" spans="9:19" x14ac:dyDescent="0.2">
      <c r="I39" s="331" t="s">
        <v>81</v>
      </c>
      <c r="J39" s="332">
        <v>-145.30699999999999</v>
      </c>
      <c r="K39" s="332">
        <v>139.95400000000001</v>
      </c>
      <c r="L39" s="332">
        <v>-27.8169</v>
      </c>
      <c r="M39" s="332">
        <v>31.9222</v>
      </c>
      <c r="N39" s="332">
        <v>-3.3384</v>
      </c>
      <c r="O39" s="332">
        <v>1.7492000000000001</v>
      </c>
      <c r="P39" s="332">
        <v>-14.7195</v>
      </c>
      <c r="Q39" s="332">
        <v>14.903</v>
      </c>
      <c r="R39" s="332">
        <v>-5.9246999999999996</v>
      </c>
      <c r="S39" s="332">
        <v>8.3231999999999999</v>
      </c>
    </row>
    <row r="40" spans="9:19" x14ac:dyDescent="0.2">
      <c r="I40" s="331" t="s">
        <v>80</v>
      </c>
      <c r="J40" s="332">
        <v>-144.92619999999999</v>
      </c>
      <c r="K40" s="332">
        <v>142.4101</v>
      </c>
      <c r="L40" s="332">
        <v>-28.360399999999998</v>
      </c>
      <c r="M40" s="332">
        <v>30.241299999999999</v>
      </c>
      <c r="N40" s="332">
        <v>-3.6415000000000002</v>
      </c>
      <c r="O40" s="332">
        <v>2.1484000000000001</v>
      </c>
      <c r="P40" s="332">
        <v>-13.930899999999999</v>
      </c>
      <c r="Q40" s="332">
        <v>14.045500000000001</v>
      </c>
      <c r="R40" s="332">
        <v>-7.0903999999999998</v>
      </c>
      <c r="S40" s="332">
        <v>9.2296999999999993</v>
      </c>
    </row>
    <row r="41" spans="9:19" x14ac:dyDescent="0.2">
      <c r="I41" s="331" t="s">
        <v>79</v>
      </c>
      <c r="J41" s="332">
        <v>-146.37909999999999</v>
      </c>
      <c r="K41" s="332">
        <v>144.98849999999999</v>
      </c>
      <c r="L41" s="332">
        <v>-28.441299999999998</v>
      </c>
      <c r="M41" s="332">
        <v>30.417300000000001</v>
      </c>
      <c r="N41" s="332">
        <v>-3.8209</v>
      </c>
      <c r="O41" s="332">
        <v>2.4613999999999998</v>
      </c>
      <c r="P41" s="332">
        <v>-10.779299999999999</v>
      </c>
      <c r="Q41" s="332">
        <v>10.2517</v>
      </c>
      <c r="R41" s="332">
        <v>-8.0396000000000001</v>
      </c>
      <c r="S41" s="332">
        <v>8.8063000000000002</v>
      </c>
    </row>
  </sheetData>
  <mergeCells count="6">
    <mergeCell ref="A3:G3"/>
    <mergeCell ref="A5:A8"/>
    <mergeCell ref="B5:B7"/>
    <mergeCell ref="C6:C7"/>
    <mergeCell ref="E6:E7"/>
    <mergeCell ref="F6:G6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2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13</vt:i4>
      </vt:variant>
      <vt:variant>
        <vt:lpstr>Pojmenované oblasti</vt:lpstr>
      </vt:variant>
      <vt:variant>
        <vt:i4>34</vt:i4>
      </vt:variant>
    </vt:vector>
  </HeadingPairs>
  <TitlesOfParts>
    <vt:vector size="47" baseType="lpstr">
      <vt:lpstr>MZS-M0</vt:lpstr>
      <vt:lpstr>MZS-M1</vt:lpstr>
      <vt:lpstr>MZS-M2</vt:lpstr>
      <vt:lpstr>MZS-M4</vt:lpstr>
      <vt:lpstr>MZS-M5_6</vt:lpstr>
      <vt:lpstr>MZS-M7</vt:lpstr>
      <vt:lpstr>MZS-M8</vt:lpstr>
      <vt:lpstr>MZS-T0</vt:lpstr>
      <vt:lpstr>MZS-T1</vt:lpstr>
      <vt:lpstr>MZS-T2_4</vt:lpstr>
      <vt:lpstr>MZS-T5_6</vt:lpstr>
      <vt:lpstr>MZS-T7</vt:lpstr>
      <vt:lpstr>MZS-T8</vt:lpstr>
      <vt:lpstr>'MZS-M7'!Názvy_tisku</vt:lpstr>
      <vt:lpstr>'MZS-M8'!Názvy_tisku</vt:lpstr>
      <vt:lpstr>'MZS-T7'!Názvy_tisku</vt:lpstr>
      <vt:lpstr>'MZS-T8'!Názvy_tisku</vt:lpstr>
      <vt:lpstr>'MZS-M0'!Oblast_tisku</vt:lpstr>
      <vt:lpstr>'MZS-M1'!Oblast_tisku</vt:lpstr>
      <vt:lpstr>'MZS-M2'!Oblast_tisku</vt:lpstr>
      <vt:lpstr>'MZS-M4'!Oblast_tisku</vt:lpstr>
      <vt:lpstr>'MZS-M5_6'!Oblast_tisku</vt:lpstr>
      <vt:lpstr>'MZS-M7'!Oblast_tisku</vt:lpstr>
      <vt:lpstr>'MZS-M8'!Oblast_tisku</vt:lpstr>
      <vt:lpstr>'MZS-T0'!Oblast_tisku</vt:lpstr>
      <vt:lpstr>'MZS-T1'!Oblast_tisku</vt:lpstr>
      <vt:lpstr>'MZS-T2_4'!Oblast_tisku</vt:lpstr>
      <vt:lpstr>'MZS-T5_6'!Oblast_tisku</vt:lpstr>
      <vt:lpstr>'MZS-T7'!Oblast_tisku</vt:lpstr>
      <vt:lpstr>'MZS-T8'!Oblast_tisku</vt:lpstr>
      <vt:lpstr>'MZS-M0'!Print_Area</vt:lpstr>
      <vt:lpstr>'MZS-M1'!Print_Area</vt:lpstr>
      <vt:lpstr>'MZS-M2'!Print_Area</vt:lpstr>
      <vt:lpstr>'MZS-M4'!Print_Area</vt:lpstr>
      <vt:lpstr>'MZS-M5_6'!Print_Area</vt:lpstr>
      <vt:lpstr>'MZS-M7'!Print_Area</vt:lpstr>
      <vt:lpstr>'MZS-M8'!Print_Area</vt:lpstr>
      <vt:lpstr>'MZS-T0'!Print_Area</vt:lpstr>
      <vt:lpstr>'MZS-T1'!Print_Area</vt:lpstr>
      <vt:lpstr>'MZS-T2_4'!Print_Area</vt:lpstr>
      <vt:lpstr>'MZS-T5_6'!Print_Area</vt:lpstr>
      <vt:lpstr>'MZS-T7'!Print_Area</vt:lpstr>
      <vt:lpstr>'MZS-T8'!Print_Area</vt:lpstr>
      <vt:lpstr>'MZS-M7'!Print_Titles</vt:lpstr>
      <vt:lpstr>'MZS-M8'!Print_Titles</vt:lpstr>
      <vt:lpstr>'MZS-T7'!Print_Titles</vt:lpstr>
      <vt:lpstr>'MZS-T8'!Print_Titles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Informační systém o průměrném výdělku</dc:title>
  <dc:subject>4. čtvrtletí 2022</dc:subject>
  <dc:creator>MPSV ČR</dc:creator>
  <cp:lastModifiedBy>Aleš Lukačovič</cp:lastModifiedBy>
  <dcterms:created xsi:type="dcterms:W3CDTF">2024-03-14T07:27:56Z</dcterms:created>
  <dcterms:modified xsi:type="dcterms:W3CDTF">2024-03-14T07:28:06Z</dcterms:modified>
</cp:coreProperties>
</file>