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194\publikace VI revize\"/>
    </mc:Choice>
  </mc:AlternateContent>
  <xr:revisionPtr revIDLastSave="0" documentId="8_{0D303DA1-B352-4835-BA78-D686F427A004}" xr6:coauthVersionLast="45" xr6:coauthVersionMax="45" xr10:uidLastSave="{00000000-0000-0000-0000-000000000000}"/>
  <bookViews>
    <workbookView xWindow="-110" yWindow="-110" windowWidth="19420" windowHeight="10420" xr2:uid="{56EEFC91-94BB-44E2-9248-A00CC538ECEC}"/>
  </bookViews>
  <sheets>
    <sheet name="PLS-M8r" sheetId="1" r:id="rId1"/>
  </sheets>
  <definedNames>
    <definedName name="_xlnm.Print_Titles" localSheetId="0">'PLS-M8r'!$1:$9</definedName>
    <definedName name="_xlnm.Print_Area" localSheetId="0">'PLS-M8r'!$A$10:$L$674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1" l="1"/>
  <c r="A1" i="1"/>
</calcChain>
</file>

<file path=xl/sharedStrings.xml><?xml version="1.0" encoding="utf-8"?>
<sst xmlns="http://schemas.openxmlformats.org/spreadsheetml/2006/main" count="699" uniqueCount="688">
  <si>
    <t>PLS-M8r</t>
  </si>
  <si>
    <t>ISPV2011Q2</t>
  </si>
  <si>
    <t>ISPV2018Q4</t>
  </si>
  <si>
    <t>Hrubý měsíční plat podle podskupin a kategorií zaměstnání CZ-ISCO</t>
  </si>
  <si>
    <t>podskupina zaměstnání / 
kategorie zaměstnání CZ-ISCO</t>
  </si>
  <si>
    <t>počet 
zaměstnanců</t>
  </si>
  <si>
    <t>hrubý měsíční plat</t>
  </si>
  <si>
    <t>diferenciace hrubého měsíčního platu</t>
  </si>
  <si>
    <t>placená doba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</si>
  <si>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</si>
  <si>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</si>
  <si>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</si>
  <si>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</si>
  <si>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</si>
  <si>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</si>
  <si>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</si>
  <si>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</si>
  <si>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</si>
  <si>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</si>
  <si>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</si>
  <si>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</si>
  <si>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</si>
  <si>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</si>
  <si>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</si>
  <si>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</si>
  <si>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</si>
  <si>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</si>
  <si>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</si>
  <si>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</si>
  <si>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</si>
  <si>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</si>
  <si>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11124 Nejvyšší státní úředníci obrany a bezpečnosti státu a požární ochrany</t>
  </si>
  <si>
    <t xml:space="preserve"> 11125 Nejvyšší státní úředníci v oblasti veřejné správy (kromě ústředních státních orgánů)</t>
  </si>
  <si>
    <t xml:space="preserve"> 11127 Vedoucí kanceláře, sekretariátu ústředních orgánů</t>
  </si>
  <si>
    <t>1113 Představitelé samosprávy</t>
  </si>
  <si>
    <t>1114 Nejvyšší představitelé politických, zájmových a příbuzných organizací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</si>
  <si>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</si>
  <si>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</si>
  <si>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</si>
  <si>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</si>
  <si>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</si>
  <si>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</si>
  <si>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</si>
  <si>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</si>
  <si>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</si>
  <si>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12121 Personální náměstci (ředitelé)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</si>
  <si>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</si>
  <si>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</si>
  <si>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</si>
  <si>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</si>
  <si>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 12192 Řídící pracovníci v oblasti hospodaření s majetkem státu a organizací </t>
  </si>
  <si>
    <t xml:space="preserve"> 12193 Řídící pracovníci v oblasti úklidu</t>
  </si>
  <si>
    <t xml:space="preserve"> 12194 Řídící pracovníci v oblasti racionalizace výroby a investic</t>
  </si>
  <si>
    <t xml:space="preserve"> 12196 Řídící pracovníci v oblasti vnitřních věcí státu a regionálního rozvoje</t>
  </si>
  <si>
    <t xml:space="preserve">1221 Řídící pracovníci v oblasti obchodu, marketingu a v příbuzných oblastech </t>
  </si>
  <si>
    <t xml:space="preserve"> 12212 Řídící pracovníci v oblasti obchodu</t>
  </si>
  <si>
    <t xml:space="preserve">1222 Řídící pracovníci v oblasti reklamy a styku s veřejností </t>
  </si>
  <si>
    <t xml:space="preserve"> 12222 Řídící pracovníci v oblasti styku s veřejností </t>
  </si>
  <si>
    <t>1223 Řídící pracovníci v oblasti výzkumu a vývoje</t>
  </si>
  <si>
    <t xml:space="preserve"> 12231 Náměstci (ředitelé) pro technický rozvoj, výzkum a vývoj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</si>
  <si>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</si>
  <si>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</si>
  <si>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</si>
  <si>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</si>
  <si>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1321 Řídící pracovníci v průmyslové výrobě</t>
  </si>
  <si>
    <t>1323 Řídící pracovníci ve stavebnictví a zeměměřictví</t>
  </si>
  <si>
    <t xml:space="preserve"> 13233 Řídící pracovníci stavebního provozu</t>
  </si>
  <si>
    <t xml:space="preserve"> 13234 Řídící pracovníci v zeměměřictví</t>
  </si>
  <si>
    <t>1324 Řídící pracovníci v dopravě, logistice a příbuzných oborech</t>
  </si>
  <si>
    <t xml:space="preserve"> 13241 Řídící pracovníci v oblasti zásobování a nákupu</t>
  </si>
  <si>
    <t xml:space="preserve"> 13243 Řídící pracovníci v oblasti dopravy</t>
  </si>
  <si>
    <t>1330 Řídící pracovníci v oblasti informačních a komunikačních technologií</t>
  </si>
  <si>
    <t xml:space="preserve"> 13301 Výrobní a techničtí náměstci (ředitelé) v oblasti ICT</t>
  </si>
  <si>
    <t xml:space="preserve"> 13302 Řídící pracovníci v oblasti informačních technologií a činností</t>
  </si>
  <si>
    <t xml:space="preserve"> 13303 Řídící pracovníci v oblasti telekomunikačních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</si>
  <si>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</si>
  <si>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</si>
  <si>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</si>
  <si>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</si>
  <si>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13421 Náměstci pro zdravotní péči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</si>
  <si>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</si>
  <si>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</si>
  <si>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</si>
  <si>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</si>
  <si>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1343 Řídící pracovníci v oblasti péče o seniory</t>
  </si>
  <si>
    <t xml:space="preserve"> 13431 Náměstci v oblasti péče o seniory</t>
  </si>
  <si>
    <t xml:space="preserve"> 13433 Hlavní sestry v oblasti péče o seniory</t>
  </si>
  <si>
    <t xml:space="preserve"> 13434 Vrchní sestry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</si>
  <si>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</si>
  <si>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</si>
  <si>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</si>
  <si>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 xml:space="preserve"> 13443 Řídící pracovníci ambulantních a terénních sociálních služeb (kr.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</si>
  <si>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</si>
  <si>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</si>
  <si>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</si>
  <si>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</si>
  <si>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</si>
  <si>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</si>
  <si>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</si>
  <si>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</si>
  <si>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1411 Řídící pracovníci v oblasti ubytovacích služeb</t>
  </si>
  <si>
    <t>1412 Řídící pracovníci v oblasti stravovacích služeb</t>
  </si>
  <si>
    <t xml:space="preserve"> 14122 Řídící pracovníci v jídelnách (kromě školních)</t>
  </si>
  <si>
    <t xml:space="preserve"> 14125 Řídící pracovníci ve školních jídelnách</t>
  </si>
  <si>
    <t>1431 Řídící pracovníci v oblasti kultury, vydavatelství, sportu a zábavy</t>
  </si>
  <si>
    <t xml:space="preserve"> 14312 Řídící pracovníci v divadlech, kinech, rozhlasu a televizi</t>
  </si>
  <si>
    <t xml:space="preserve"> 14313 Řídící pracovníci v oblasti sportu</t>
  </si>
  <si>
    <t>1439 Řídící pracovníci cestovních kanceláří,nemovitostí,opravárenských,osobních aj. služeb</t>
  </si>
  <si>
    <t>2111 Fyzici a astronomové</t>
  </si>
  <si>
    <t xml:space="preserve"> 21111 Výzkumní a vývojoví vědečtí pracovníci ve fyzikálních oborech</t>
  </si>
  <si>
    <t xml:space="preserve"> 21113 Radiologičtí fyzici</t>
  </si>
  <si>
    <t>2112 Meteorologové</t>
  </si>
  <si>
    <t>2113 Chemici (kromě chemického inženýrství)</t>
  </si>
  <si>
    <t xml:space="preserve"> 21131 Výzkumní a vývojoví vědečtí pracovníci v chemických oborech</t>
  </si>
  <si>
    <t xml:space="preserve"> 21134 Fyzikální chemici, chemici analytici</t>
  </si>
  <si>
    <t>2114 Geologové, geofyzici a příbuzní pracovníci</t>
  </si>
  <si>
    <t xml:space="preserve"> 21141 Výzkumní a vývojoví vědečtí pracovníci v geologických a příbuzných oborech</t>
  </si>
  <si>
    <t xml:space="preserve"> 21144 Hydrologové</t>
  </si>
  <si>
    <t>2120 Specialisté v oblasti matematiky, statistiky a pojistné matematiky</t>
  </si>
  <si>
    <t xml:space="preserve"> 21202 Specialisté v oblasti statistiky </t>
  </si>
  <si>
    <t>2131 Biologové, botanici, zoologové a příbuzní specialisté</t>
  </si>
  <si>
    <t xml:space="preserve"> 21311 Biologové</t>
  </si>
  <si>
    <t xml:space="preserve"> 21312 Genetici</t>
  </si>
  <si>
    <t xml:space="preserve"> 21314 Botanici</t>
  </si>
  <si>
    <t xml:space="preserve"> 21315 Zoologové</t>
  </si>
  <si>
    <t xml:space="preserve"> 21316 Biochemici, biofyzici</t>
  </si>
  <si>
    <t xml:space="preserve"> 21317 Farmakologové, toxikologové</t>
  </si>
  <si>
    <t xml:space="preserve"> 21318 Specialisté v laboratorních metodách</t>
  </si>
  <si>
    <t>2132 Specialisté v oblasti zemědělství, lesnictví, rybářství a vodního hospodářství</t>
  </si>
  <si>
    <t xml:space="preserve"> 21324 Specialisté v oblasti rybářství</t>
  </si>
  <si>
    <t xml:space="preserve"> 21325 Specialisté v oblasti lesnictví a myslivosti</t>
  </si>
  <si>
    <t xml:space="preserve"> 21326 Specialisté v oblasti vodohospodářství</t>
  </si>
  <si>
    <t>2133 Specialisté v oblasti ochrany životního prostředí (kromě průmyslové ekologie)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</si>
  <si>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</si>
  <si>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</si>
  <si>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</si>
  <si>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</si>
  <si>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</si>
  <si>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 xml:space="preserve"> 21415 Specialisté v oblasti krizového řízení</t>
  </si>
  <si>
    <t xml:space="preserve"> 21416 Specialisté v oblasti bezpečnostních systémů a ochrany údajů (kromě zabezpečení IT)</t>
  </si>
  <si>
    <t>2142 Stavební inženýři</t>
  </si>
  <si>
    <t xml:space="preserve"> 21425 Stavební inženýři přípravy a realizace investic</t>
  </si>
  <si>
    <t xml:space="preserve"> 21426 Stavební inženýři kontroly a řízení kvality</t>
  </si>
  <si>
    <t>2149 Inženýři v ostatních oborech (textilní, kožedělný, polygrafický, dřevařský apod.)</t>
  </si>
  <si>
    <t xml:space="preserve"> 21494 Inženýři přípravy a realizace investic, inženýringu v ostatních oborech</t>
  </si>
  <si>
    <t xml:space="preserve"> 21497 Inženýři bezpečnosti práce a ochrany zdraví</t>
  </si>
  <si>
    <t xml:space="preserve"> 21498 Biomedicínští inženýři</t>
  </si>
  <si>
    <t xml:space="preserve">2151 Inženýři elektrotechnici a energetici </t>
  </si>
  <si>
    <t xml:space="preserve"> 21516 Inženýři elektrotechnici a energetici přístrojů, strojů a zařízení</t>
  </si>
  <si>
    <t>2153 Inženýři v oblasti elektronických komunikací (včetně radiokomunikací)</t>
  </si>
  <si>
    <t xml:space="preserve"> 21532 Inženýři projektanti, konstruktéři v oblasti elektronických komunikací</t>
  </si>
  <si>
    <t>2163 Průmysloví a produktoví designéři, módní návrháři</t>
  </si>
  <si>
    <t>2164 Specialisté v oblasti územního a dopravního plánování</t>
  </si>
  <si>
    <t>2165 Kartografové a zeměměřiči</t>
  </si>
  <si>
    <t>2211 Praktičtí lékaři</t>
  </si>
  <si>
    <t xml:space="preserve"> 22111 Praktičtí lékaři pro dospělé</t>
  </si>
  <si>
    <t xml:space="preserve"> 22113 Lékaři bez atestace (v oborech praktického lékařství)</t>
  </si>
  <si>
    <t>2212 Lékaři specialisté</t>
  </si>
  <si>
    <t xml:space="preserve"> 22121 Lékaři v interních oborech</t>
  </si>
  <si>
    <t xml:space="preserve"> 22122 Lékaři v chirurgických oborech</t>
  </si>
  <si>
    <t xml:space="preserve"> 22123 Lékaři v gynekologii a porodnictví</t>
  </si>
  <si>
    <t xml:space="preserve"> 22124 Lékaři v psychiatrických oborech</t>
  </si>
  <si>
    <t xml:space="preserve"> 22125 Lékaři v pediatrii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</si>
  <si>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</si>
  <si>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</si>
  <si>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</si>
  <si>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</si>
  <si>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</si>
  <si>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</si>
  <si>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</si>
  <si>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</si>
  <si>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</si>
  <si>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</si>
  <si>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</si>
  <si>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2222 Porodní asistentky se specializací </t>
  </si>
  <si>
    <t xml:space="preserve"> 22221 Staniční sestry v oblasti porodní asistence</t>
  </si>
  <si>
    <t xml:space="preserve"> 22222 Porodní asistentky pro intenzivní péči</t>
  </si>
  <si>
    <t xml:space="preserve"> 22223 Porodní asistentky pro perioperační péči</t>
  </si>
  <si>
    <t xml:space="preserve">2250 Veterinární lékaři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</si>
  <si>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</si>
  <si>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</si>
  <si>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</si>
  <si>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</si>
  <si>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</si>
  <si>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22623 Farmaceuti se specializací pro nemocniční lékárenství</t>
  </si>
  <si>
    <t>2263 Specialisté v oblasti ochrany veřejného zdraví</t>
  </si>
  <si>
    <t>2264 Fyzioterapeuti specialisté</t>
  </si>
  <si>
    <t xml:space="preserve"> 22641 Odborní fyzioterapeuti pro neurologii</t>
  </si>
  <si>
    <t>2265 Specialisté v oblasti dietetiky a výživy</t>
  </si>
  <si>
    <t>2266 Specialisté v oblasti audiologie a řečové terapie</t>
  </si>
  <si>
    <t xml:space="preserve"> 22661 Kliničtí logopedi</t>
  </si>
  <si>
    <t xml:space="preserve"> 22662 Logopedi (kromě klinických logopedů)</t>
  </si>
  <si>
    <t>2269 Specialisté v oblasti zdravotnictví jinde neuvedení</t>
  </si>
  <si>
    <t xml:space="preserve"> 22691 Ergoterapeuti se specializací</t>
  </si>
  <si>
    <t>2310 Učitelé na vysokých a vyšších odborných školách</t>
  </si>
  <si>
    <t xml:space="preserve"> 23101 Vědečtí, výzkumní a vývojoví pracovníci na vysokých školách</t>
  </si>
  <si>
    <t xml:space="preserve"> 23104 Odborní asistenti na vysokých školách</t>
  </si>
  <si>
    <t xml:space="preserve"> 23105 Asistenti na vysokých školách</t>
  </si>
  <si>
    <t xml:space="preserve"> 23107 Učitelé na vyšších odborných školách</t>
  </si>
  <si>
    <t>2320 Učitelé odbor. předmětů,praktického vyučování,lektoři (kr.žáků se spec.vzděl.potřeb.)</t>
  </si>
  <si>
    <t xml:space="preserve"> 23201 Učitelé odborných předmětů (kromě pro žáky se speciálními vzdělávacími potřebami)</t>
  </si>
  <si>
    <t xml:space="preserve"> 23202 Učitelé praktického vyučování (kromě pro žáky se speciálními vzdělávacími potřebami)</t>
  </si>
  <si>
    <t xml:space="preserve"> 23203 Učitelé odborného výcviku (kromě pro žáky se speciálními vzdělávacími potřebami)</t>
  </si>
  <si>
    <t xml:space="preserve"> 23204 Lektoři dalšího vzdělávání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</si>
  <si>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</si>
  <si>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</si>
  <si>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23302 Učitelé na konzervatořích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</si>
  <si>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</si>
  <si>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</si>
  <si>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</si>
  <si>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 xml:space="preserve"> 23412 Učitelé v přípravných třídách základních škol</t>
  </si>
  <si>
    <t>2342 Učitelé v oblasti předškolní výchovy</t>
  </si>
  <si>
    <t>2351 Specialisté zaměření na metody výuky</t>
  </si>
  <si>
    <t xml:space="preserve"> 23512 Školní inspektoři</t>
  </si>
  <si>
    <t xml:space="preserve"> 23513 Specialisté pro tvorbu vzdělávacích programů</t>
  </si>
  <si>
    <t xml:space="preserve"> 23526 Vychovatelé pro děti se speciálními vzdělávacími potřebami </t>
  </si>
  <si>
    <t xml:space="preserve"> 23527 Vychovatelé pro dospělé se speciálními vzdělávacími potřebami </t>
  </si>
  <si>
    <t>2353 Lektoři a učitelé jazyků na ostatních školách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</si>
  <si>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</si>
  <si>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</si>
  <si>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</si>
  <si>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</si>
  <si>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</si>
  <si>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</si>
  <si>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</si>
  <si>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</si>
  <si>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 xml:space="preserve"> 24112 Účetní auditoři</t>
  </si>
  <si>
    <t xml:space="preserve"> 24113 Specialisté kalkulací, cen a nákladů</t>
  </si>
  <si>
    <t xml:space="preserve"> 24114 Metodici účetnictví</t>
  </si>
  <si>
    <t xml:space="preserve"> 24115 Rozpočtáři specialisté</t>
  </si>
  <si>
    <t xml:space="preserve"> 24116 Daňoví specialisté a daňoví poradci</t>
  </si>
  <si>
    <t>2412 Finanční a investiční poradci a příbuzní specialisté</t>
  </si>
  <si>
    <t>2413 Finanční analytici a specialisté v peněžnictví a pojišťovnictví</t>
  </si>
  <si>
    <t xml:space="preserve"> 24136 Finanční analytici</t>
  </si>
  <si>
    <t>2421 Specialisté v oblasti organizace a řízení práce</t>
  </si>
  <si>
    <t>2422 Specialisté v oblasti strategie a politiky organizací</t>
  </si>
  <si>
    <t xml:space="preserve"> 24222 Specialisté analytici, metodici v oblasti politiky firem a veřejné správy</t>
  </si>
  <si>
    <t xml:space="preserve"> 24223 Specialisté v oblasti strategie </t>
  </si>
  <si>
    <t xml:space="preserve"> 24224 Specialisté podpory podnikání</t>
  </si>
  <si>
    <t xml:space="preserve"> 24225 Specialisté v oblasti hospodaření s majetkem státu a organizací</t>
  </si>
  <si>
    <t xml:space="preserve"> 24226 Specialisté v oblasti zahraničních vztahů a služeb</t>
  </si>
  <si>
    <t xml:space="preserve"> 24227 Specialisté v oblasti správy školství, kultury a zdravotnictví</t>
  </si>
  <si>
    <t xml:space="preserve"> 24228 Specialisté v oblasti vnitřních věcí státu a regionálního rozvoje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</si>
  <si>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</si>
  <si>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</si>
  <si>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</si>
  <si>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</si>
  <si>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</si>
  <si>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</si>
  <si>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2511 Systémoví analytici</t>
  </si>
  <si>
    <t>2514 Programátoři počítačových aplikací specialisté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</si>
  <si>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</si>
  <si>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</si>
  <si>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</si>
  <si>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</si>
  <si>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Advokáti, státní zástupci a příbuzní pracovníci</t>
  </si>
  <si>
    <t xml:space="preserve"> 26114 Právní čekatelé státního zastupitelství</t>
  </si>
  <si>
    <t>2612 Asistenti soudců a příbuzní pracovníci</t>
  </si>
  <si>
    <t xml:space="preserve"> 26122 Vyšší soudní úředníci</t>
  </si>
  <si>
    <t xml:space="preserve"> 26123 Asistenti soudců</t>
  </si>
  <si>
    <t xml:space="preserve"> 26124 Justiční čekatelé</t>
  </si>
  <si>
    <t xml:space="preserve">2619 Podnikoví právnici, právníci legislativci, ostatní specialisté v oblasti práva </t>
  </si>
  <si>
    <t xml:space="preserve"> 26195 Podnikoví právníci</t>
  </si>
  <si>
    <t xml:space="preserve"> 26196 Právníci legislativci</t>
  </si>
  <si>
    <t>2621 Specialisté archiváři, kurátoři a správci památkových objektů</t>
  </si>
  <si>
    <t xml:space="preserve"> 26211 Specialisté archiváři </t>
  </si>
  <si>
    <t xml:space="preserve"> 26212 Specialisté kurátoři </t>
  </si>
  <si>
    <t xml:space="preserve"> 26213 Správci památkových objektů, kasteláni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</si>
  <si>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</si>
  <si>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</si>
  <si>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</si>
  <si>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</si>
  <si>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 xml:space="preserve"> 26321 Výzkumní a vývojoví pracovníci v sociologii, antropologii a příbuzných oborech</t>
  </si>
  <si>
    <t xml:space="preserve"> 26323 Archeologové</t>
  </si>
  <si>
    <t xml:space="preserve"> 26324 Geografové</t>
  </si>
  <si>
    <t>2633 Filozofové, historici a politologové</t>
  </si>
  <si>
    <t>2634 Psychologové</t>
  </si>
  <si>
    <t xml:space="preserve"> 26341 Kliničtí psychologové</t>
  </si>
  <si>
    <t xml:space="preserve"> 26342 Psychologové ve zdravotnictví (kromě klinických psychologů)</t>
  </si>
  <si>
    <t xml:space="preserve"> 26343 Pedagogičtí psychologové</t>
  </si>
  <si>
    <t xml:space="preserve"> 26344 Sportovní psychologové</t>
  </si>
  <si>
    <t xml:space="preserve"> 26345 Osobní, rodinní a sociální psychologové</t>
  </si>
  <si>
    <t>2635 Specialisté v oblasti sociální práce</t>
  </si>
  <si>
    <t xml:space="preserve"> 26351 Sociální pracovníci specialisté v oblasti veřejné správy</t>
  </si>
  <si>
    <t xml:space="preserve"> 26352 Sociální pracovníci specialisté ve zdravotnictví  (kromě zdravotně postižených)</t>
  </si>
  <si>
    <t xml:space="preserve"> 26353 Sociální pracovníci specialisté v oblasti péče o zdravotně postižené</t>
  </si>
  <si>
    <t xml:space="preserve"> 26354 Sociální pracovníci specialisté péče o seniory (kromě zdravotně postižených)</t>
  </si>
  <si>
    <t xml:space="preserve"> 26355 Sociální pracovníci specialisté péče o děti a mládež (kromě zdravotně postižených)</t>
  </si>
  <si>
    <t xml:space="preserve"> 26356 Sociální pracovníci specialisté v azylových domech, nápravných aj. zařízeních</t>
  </si>
  <si>
    <t xml:space="preserve"> 26357 Sociální pracovníci specialisté v oblasti poradenství (vč. pedagog.-psych. poraden)</t>
  </si>
  <si>
    <t>2642 Redaktoři, novináři a příbuzní pracovníci</t>
  </si>
  <si>
    <t xml:space="preserve"> 26421 Šéfredaktoři a editoři</t>
  </si>
  <si>
    <t xml:space="preserve"> 26422 Redaktoři (kromě technických)</t>
  </si>
  <si>
    <t xml:space="preserve"> 26423 Techničtí redaktoři</t>
  </si>
  <si>
    <t>2643 Překladatelé, tlumočníci a jazykovědci</t>
  </si>
  <si>
    <t xml:space="preserve"> 26431 Překladatelé a tlumočníci</t>
  </si>
  <si>
    <t>2651 Výtvarní umělci</t>
  </si>
  <si>
    <t xml:space="preserve"> 26514 Umělečtí restaurátoři</t>
  </si>
  <si>
    <t>2652 Hudebníci, zpěváci a skladatelé</t>
  </si>
  <si>
    <t xml:space="preserve"> 26521 Zpěváci sólisté a zpěváci sboristé</t>
  </si>
  <si>
    <t xml:space="preserve"> 26524 Koncertní mistři, sbormistři</t>
  </si>
  <si>
    <t xml:space="preserve"> 26525 Instrumentalisté</t>
  </si>
  <si>
    <t>2653 Tanečníci a choreografové</t>
  </si>
  <si>
    <t xml:space="preserve"> 26532 Tanečníci baletu</t>
  </si>
  <si>
    <t>2654 Režiséři, dramaturgové, produkční a příbuzní specialisté</t>
  </si>
  <si>
    <t xml:space="preserve"> 26541 Režiséři</t>
  </si>
  <si>
    <t xml:space="preserve"> 26542 Dramaturgové</t>
  </si>
  <si>
    <t xml:space="preserve"> 26543 Produkční</t>
  </si>
  <si>
    <t>2655 Herci</t>
  </si>
  <si>
    <t xml:space="preserve">2659 Výkonní umělci a příbuzní specialisté jinde neuvedení </t>
  </si>
  <si>
    <t>3111 Technici v chemických a fyzikálních vědách (kromě chemického inženýrství)</t>
  </si>
  <si>
    <t xml:space="preserve"> 31117 Technici v oblasti metrologie </t>
  </si>
  <si>
    <t>3112 Stavební technici</t>
  </si>
  <si>
    <t xml:space="preserve"> 31121 Stavební technici pro technický rozvoj, výzkum a vývoj</t>
  </si>
  <si>
    <t xml:space="preserve"> 31122 Stavební technici projektanti, konstruktéři</t>
  </si>
  <si>
    <t xml:space="preserve"> 31124 Stavební technici přípravy a realizace investic, inženýringu</t>
  </si>
  <si>
    <t xml:space="preserve"> 31125 Stavební technici kontroly kvality, laboranti</t>
  </si>
  <si>
    <t xml:space="preserve"> 31126 Stavební technici provozní</t>
  </si>
  <si>
    <t xml:space="preserve"> 31128 Technici požární ochrany, revizní technici staveb</t>
  </si>
  <si>
    <t>3113 Elektrotechnici a technici energetici</t>
  </si>
  <si>
    <t xml:space="preserve"> 31134 Elektrotechnici a technici energetici přípravy a realizace investic, inženýringu</t>
  </si>
  <si>
    <t xml:space="preserve"> 31136 Elektrotechnici a technici energetici přístrojů, strojů a zařízení</t>
  </si>
  <si>
    <t xml:space="preserve"> 31137 Technici dispečeři v elektrotechnice a energetice</t>
  </si>
  <si>
    <t xml:space="preserve"> 31138 Revizní technici v elektrotechnice a energetice</t>
  </si>
  <si>
    <t>3114 Technici elektronici</t>
  </si>
  <si>
    <t xml:space="preserve"> 31146 Technici elektronici přístrojů, strojů a zařízení</t>
  </si>
  <si>
    <t>3115 Strojírenští technici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</si>
  <si>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</si>
  <si>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</si>
  <si>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</si>
  <si>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</si>
  <si>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 xml:space="preserve"> 31178 Důlní a hutní revizní technici, báňští inspektoři</t>
  </si>
  <si>
    <t>3118 Technici kartografové, zeměměřiči a pracovníci v příbuzných oborech</t>
  </si>
  <si>
    <t xml:space="preserve"> 31182 Technici zeměměřiči</t>
  </si>
  <si>
    <t>3119 Technici v ostatních oborech (textilní, kožedělný, polygrafický, dřevařský apod.)</t>
  </si>
  <si>
    <t xml:space="preserve"> 31194 Technici přípravy a realizace investic, inženýringu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</si>
  <si>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</si>
  <si>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</si>
  <si>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31197 Technici dispečeři v ostatních průmyslových oborech</t>
  </si>
  <si>
    <t xml:space="preserve"> 31198 Technici bezpečnosti práce,ochrany zdraví,racionalizace výroby,ergonomických studií</t>
  </si>
  <si>
    <t>3122 Mistři a příbuzní pracovníci ve výrobě (kromě hutní výroby a slévárenství)</t>
  </si>
  <si>
    <t xml:space="preserve"> 31223 Mistři a příbuzní pracovníci ve strojírenství</t>
  </si>
  <si>
    <t xml:space="preserve"> 31225 Mistři a příbuzní pracovníci v dřevařství, papírenství a polygrafii</t>
  </si>
  <si>
    <t>3123 Mistři a příbuzní pracovníci ve stavebnictví</t>
  </si>
  <si>
    <t>3141 Technici a laboranti v biologických a příbuzných oborech (kromě zdravotnických)</t>
  </si>
  <si>
    <t xml:space="preserve"> 31414 Technici v oboru ekologie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</si>
  <si>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</si>
  <si>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</si>
  <si>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</si>
  <si>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31425 Technici v oblasti vodohospodářství (kromě úpravy a rozvodu vody) </t>
  </si>
  <si>
    <t>3143 Technici v oblasti lesnictví a myslivosti</t>
  </si>
  <si>
    <t>3153 Piloti, navigátoři a palubní technici</t>
  </si>
  <si>
    <t>3211 Technici a asistenti pro obsluhu lékařských zařízení</t>
  </si>
  <si>
    <t xml:space="preserve"> 32111 Radiologičtí technici</t>
  </si>
  <si>
    <t xml:space="preserve"> 32112 Radiologičtí asistenti</t>
  </si>
  <si>
    <t xml:space="preserve"> 32113 Biomedicínští technici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</si>
  <si>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</si>
  <si>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</si>
  <si>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</si>
  <si>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</si>
  <si>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</si>
  <si>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</si>
  <si>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</si>
  <si>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</si>
  <si>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</si>
  <si>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3240 Veterinární technici a asistenti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</si>
  <si>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</si>
  <si>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</si>
  <si>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</si>
  <si>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</si>
  <si>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</si>
  <si>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</si>
  <si>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</si>
  <si>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 xml:space="preserve"> 32591 Ergoterapeuti bez specializace</t>
  </si>
  <si>
    <t xml:space="preserve"> 32592 Nutriční asistenti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</si>
  <si>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</si>
  <si>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</si>
  <si>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</si>
  <si>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</si>
  <si>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33134 Odborní plánovači a odborní účetní materiáloví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</si>
  <si>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</si>
  <si>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</si>
  <si>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</si>
  <si>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</si>
  <si>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</si>
  <si>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 xml:space="preserve"> 33142 Odborní pracovníci v oblasti statistiky</t>
  </si>
  <si>
    <t>3323 Nákupčí</t>
  </si>
  <si>
    <t>3331 Odbytoví a přepravní agenti, celní deklaranti</t>
  </si>
  <si>
    <t xml:space="preserve"> 33312 Agenti dopravy a přepravy</t>
  </si>
  <si>
    <t>3333 Odborní pracovníci úřadů práce</t>
  </si>
  <si>
    <t xml:space="preserve"> 33333 Odborní pracovníci evidence a podpory</t>
  </si>
  <si>
    <t xml:space="preserve"> 33336 Odborní kontroloři služeb zaměstnanosti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</si>
  <si>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</si>
  <si>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</si>
  <si>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</si>
  <si>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33395 Umělečtí agenti</t>
  </si>
  <si>
    <t xml:space="preserve"> 33396 Kulturní referenti</t>
  </si>
  <si>
    <t>3341 Vedoucí v oblasti administrativních agend</t>
  </si>
  <si>
    <t xml:space="preserve"> 33411 Vedoucí všeobecných administrativních pracovníků</t>
  </si>
  <si>
    <t xml:space="preserve"> 33412 Vedoucí všeobecných sekretářů</t>
  </si>
  <si>
    <t xml:space="preserve"> 33413 Vedoucí pracovníků pro zadávání dat a zpracování textů</t>
  </si>
  <si>
    <t xml:space="preserve"> 33414 Vedoucí pokladníků a přepážkových pracovníků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</si>
  <si>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</si>
  <si>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</si>
  <si>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</si>
  <si>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</si>
  <si>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</si>
  <si>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</si>
  <si>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33434 Odborní pracovníci bezpečnostních systémů a ochrany údajů</t>
  </si>
  <si>
    <t xml:space="preserve"> 33435 Odborní pracovníci v oblasti kvality a certifikace systému řízení (ISO)</t>
  </si>
  <si>
    <t xml:space="preserve"> 33436 Odborní pracovníci vnitřních věcí státu a konzulárních služeb</t>
  </si>
  <si>
    <t xml:space="preserve"> 33437 Odborní pracovníci v oblasti správy školství, kultury a zdravotnictví</t>
  </si>
  <si>
    <t xml:space="preserve"> 33438 Odborní pracovníci v oblasti správy průmyslu a dopravy</t>
  </si>
  <si>
    <t>3344 Odborní administrativní pracovníci v oblasti zdravotnictví</t>
  </si>
  <si>
    <t>3351 Pracovníci Celní správy ČR</t>
  </si>
  <si>
    <t xml:space="preserve"> 33511 Vrchní referenti Celní správy ČR</t>
  </si>
  <si>
    <t xml:space="preserve"> 33512 Asistenti Celní správy ČR</t>
  </si>
  <si>
    <t xml:space="preserve"> 33513 Vrchní asistenti Celní správy ČR</t>
  </si>
  <si>
    <t xml:space="preserve"> 33514 Inspektoři Celní správy ČR</t>
  </si>
  <si>
    <t xml:space="preserve"> 33515 Vrchní inspektoři Celní správy ČR</t>
  </si>
  <si>
    <t xml:space="preserve"> 33516 Komisaři Celní správy ČR</t>
  </si>
  <si>
    <t xml:space="preserve"> 33517 Vrchní komisaři Celní správy ČR</t>
  </si>
  <si>
    <t xml:space="preserve"> 33518 Radové Celní správy ČR</t>
  </si>
  <si>
    <t xml:space="preserve"> 33519 Ostatní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</si>
  <si>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</si>
  <si>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</si>
  <si>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</si>
  <si>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</si>
  <si>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</si>
  <si>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</si>
  <si>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</si>
  <si>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</si>
  <si>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</si>
  <si>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</si>
  <si>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</si>
  <si>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 xml:space="preserve"> 34112 Soudní vykonavatelé</t>
  </si>
  <si>
    <t>3412 Odborní pracovníci v oblasti sociální práce</t>
  </si>
  <si>
    <t xml:space="preserve"> 34121 Sociální pracovníci v oblasti veřejné správy</t>
  </si>
  <si>
    <t xml:space="preserve"> 34122 Sociální pracovníci v oblasti zdravotnictví (kromě péče o zdravotně postižené)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</si>
  <si>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</si>
  <si>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</si>
  <si>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 xml:space="preserve"> 34125 Sociální pracovníci v oblasti péče o děti a mládež (kromě péče o zdravotně postižené)</t>
  </si>
  <si>
    <t xml:space="preserve"> 34126 Sociální pracovníci v azylových domech, nápravných a jiných zařízeních</t>
  </si>
  <si>
    <t xml:space="preserve"> 34127 Sociální pracovníci poradenství (včetně pedagogicko-psychologických poraden)</t>
  </si>
  <si>
    <t>3421 Atleti a ostatní profesionální sportovci</t>
  </si>
  <si>
    <t>3422 Sportovní trenéři, instruktoři a úředníci sportovních klubů</t>
  </si>
  <si>
    <t xml:space="preserve"> 34221 Sportovní trenéři a instruktoři (kromě na školách)</t>
  </si>
  <si>
    <t xml:space="preserve"> 34222 Sportovní trenéři a instruktoři na školách se sportovním zaměřením</t>
  </si>
  <si>
    <t xml:space="preserve"> 34223 Úředníci sportovních klubů</t>
  </si>
  <si>
    <t>3431 Fotografové</t>
  </si>
  <si>
    <t>3432 Aranžéři a příbuzní pracovníci</t>
  </si>
  <si>
    <t xml:space="preserve"> 34321 Aranžéři</t>
  </si>
  <si>
    <t xml:space="preserve"> 34324 Návrháři (grafici) reklamní, komerční, propagační</t>
  </si>
  <si>
    <t>3433 Konzervátoři,restaurátoři,preparátoři a příbuzní prac. v galeriích,muzeích,knihovnách</t>
  </si>
  <si>
    <t xml:space="preserve"> 34331 Konzervátoři</t>
  </si>
  <si>
    <t xml:space="preserve"> 34332 Restaurátoři (kromě uměleckých)</t>
  </si>
  <si>
    <t xml:space="preserve"> 34333 Preparátoři</t>
  </si>
  <si>
    <t xml:space="preserve"> 34334 Odborní správci výstav a depozitářů</t>
  </si>
  <si>
    <t>3434 Šéfkuchaři a šéfcukráři</t>
  </si>
  <si>
    <t xml:space="preserve"> 34341 Šéfkuchaři v jídelnách, menzách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</si>
  <si>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</si>
  <si>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</si>
  <si>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</si>
  <si>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</si>
  <si>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</si>
  <si>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 xml:space="preserve"> 35211 Zvukaři a osvětlovači</t>
  </si>
  <si>
    <t xml:space="preserve"> 35214 Technici promítacích zařízení</t>
  </si>
  <si>
    <t>3522 Technici v oblasti telekomunikací a radiokomunikací</t>
  </si>
  <si>
    <t xml:space="preserve"> 35226 Technici přístrojů, strojů a zařízení v oblasti telekomunikací a radiokomunikací</t>
  </si>
  <si>
    <t xml:space="preserve"> 35227 Technici dispečeři v oblasti telekomunikací a radiokomunikací</t>
  </si>
  <si>
    <t>4110 Všeobecní administrativní pracovníci</t>
  </si>
  <si>
    <t>4120 Sekretáři (všeobecní)</t>
  </si>
  <si>
    <t>4131 Pracovníci pro zpracování textů, písaři</t>
  </si>
  <si>
    <t xml:space="preserve"> 41311 Pracovníci pro zpracování textů</t>
  </si>
  <si>
    <t xml:space="preserve"> 41312 Písaři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</si>
  <si>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</si>
  <si>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</si>
  <si>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</si>
  <si>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</si>
  <si>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42113 Přepážkoví pracovníci na poštách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</si>
  <si>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</si>
  <si>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</si>
  <si>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</si>
  <si>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</si>
  <si>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</si>
  <si>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</si>
  <si>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</si>
  <si>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</si>
  <si>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</si>
  <si>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</si>
  <si>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</si>
  <si>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</si>
  <si>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</si>
  <si>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</si>
  <si>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>4312 Úředníci v oblasti statistiky, finančnictví a pojišťovnictví</t>
  </si>
  <si>
    <t xml:space="preserve"> 43121 Úředníci v oblasti statistiky</t>
  </si>
  <si>
    <t xml:space="preserve"> 43122 Úředníci v oblasti financí </t>
  </si>
  <si>
    <t xml:space="preserve"> 43123 Úředníci v oblasti daní</t>
  </si>
  <si>
    <t>4313 Mzdoví účetní</t>
  </si>
  <si>
    <t>4321 Úředníci ve skladech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</si>
  <si>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</si>
  <si>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</si>
  <si>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</si>
  <si>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</si>
  <si>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</si>
  <si>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</si>
  <si>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</si>
  <si>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</si>
  <si>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44124 Třídiči poštovních zásilek</t>
  </si>
  <si>
    <t xml:space="preserve"> 44125 Doručovatelé listovních poštovních zásilek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</si>
  <si>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</si>
  <si>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</si>
  <si>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</si>
  <si>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</si>
  <si>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</si>
  <si>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</si>
  <si>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</si>
  <si>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>5113 Průvodci, delegáti v cestovním ruchu</t>
  </si>
  <si>
    <t xml:space="preserve"> 51132 Průvodci v kulturních zařízeních</t>
  </si>
  <si>
    <t>5120 Kuchaři (kromě šéfkuchařů), pomocní kuchaři</t>
  </si>
  <si>
    <t xml:space="preserve"> 51201 Kuchaři (kromě šéfkuchařů)</t>
  </si>
  <si>
    <t xml:space="preserve"> 51202 Kuchaři speciálních diet</t>
  </si>
  <si>
    <t xml:space="preserve"> 51203 Pomocní kuchaři</t>
  </si>
  <si>
    <t>5131 Číšníci a servírky</t>
  </si>
  <si>
    <t>5141 Kadeřníci</t>
  </si>
  <si>
    <t>5142 Kosmetici a pracovníci v příbuzných oborech</t>
  </si>
  <si>
    <t xml:space="preserve"> 51421 Kosmetici a maskéři</t>
  </si>
  <si>
    <t xml:space="preserve"> 51423 Maséři (kromě odborných masérů ve zdravotnictví)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</si>
  <si>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</si>
  <si>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</si>
  <si>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</si>
  <si>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 xml:space="preserve"> 51513 Vedoucí provozu sportovních zařízení </t>
  </si>
  <si>
    <t>5153 Správci objektů</t>
  </si>
  <si>
    <t xml:space="preserve">5163 Pracovníci v pohřebnictví </t>
  </si>
  <si>
    <t>5164 Chovatelé a ošetřovatelé zvířat v zařízeních určených pro chov a příbuzní pracovníci</t>
  </si>
  <si>
    <t xml:space="preserve"> 51641 Chovatelé a ošetřovatelé zvířat v zoo</t>
  </si>
  <si>
    <t>5169 Pracovníci v oblasti osobních služeb jinde neuvedení</t>
  </si>
  <si>
    <t>5223 Prodavači v prodejnách</t>
  </si>
  <si>
    <t xml:space="preserve"> 52231 Prodavači smíšeného zboží</t>
  </si>
  <si>
    <t xml:space="preserve"> 52232 Prodavači potravinářského zboží</t>
  </si>
  <si>
    <t>5230 Pokladníci a prodavači vstupenek a jízdenek</t>
  </si>
  <si>
    <t xml:space="preserve"> 52302 Pokladníci v organizacích</t>
  </si>
  <si>
    <t xml:space="preserve"> 52304 Pokladníci a prodavači vstupenek v kulturních zařízeních</t>
  </si>
  <si>
    <t>5311 Pracovníci péče o děti v mimoškolských zařízeních a domácnostech</t>
  </si>
  <si>
    <t xml:space="preserve"> 53111 Zdravotničtí pracovníci péče o děti v mimoškolských zařízeních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</si>
  <si>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</si>
  <si>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</si>
  <si>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</si>
  <si>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</si>
  <si>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</si>
  <si>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</si>
  <si>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</si>
  <si>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53221 Ošetřovatelé v oblasti ambulantních a terénních služeb a 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</si>
  <si>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</si>
  <si>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</si>
  <si>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</si>
  <si>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</si>
  <si>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</si>
  <si>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</si>
  <si>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</si>
  <si>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 xml:space="preserve"> 54114 Hasiči podnikových sborů</t>
  </si>
  <si>
    <t xml:space="preserve"> 54115 Hasiči dobrovolných sborů obcí</t>
  </si>
  <si>
    <t>5412 Policisté</t>
  </si>
  <si>
    <t xml:space="preserve"> 54121 Referenti Policie ČR</t>
  </si>
  <si>
    <t xml:space="preserve"> 54123 Asistenti Policie ČR</t>
  </si>
  <si>
    <t xml:space="preserve"> 54125 Strážníci</t>
  </si>
  <si>
    <t>5413 Pracovníci vězeňské služby</t>
  </si>
  <si>
    <t xml:space="preserve"> 54131 Referenti a vrchní referenti Vězeňské služby ČR</t>
  </si>
  <si>
    <t xml:space="preserve"> 54132 Asistenti Vězeňské služby ČR</t>
  </si>
  <si>
    <t xml:space="preserve"> 54133 Vrchní asistenti Vězeňské služby ČR</t>
  </si>
  <si>
    <t xml:space="preserve"> 54134 Inspektoři Vězeňské služby ČR</t>
  </si>
  <si>
    <t xml:space="preserve"> 54135 Vrchní inspektoři Vězeňské služby ČR</t>
  </si>
  <si>
    <t xml:space="preserve"> 54136 Komisaři Vězeňské služby ČR</t>
  </si>
  <si>
    <t xml:space="preserve"> 54137 Vrchní komisaři Vězeňské služby ČR</t>
  </si>
  <si>
    <t xml:space="preserve"> 54138 Radové Vězeňské služby ČR</t>
  </si>
  <si>
    <t xml:space="preserve"> 54139 Ostatní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</si>
  <si>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</si>
  <si>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</si>
  <si>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</si>
  <si>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 54191 Plavčíci, strážci pláží</t>
  </si>
  <si>
    <t xml:space="preserve"> 54194 Strážci přírody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</si>
  <si>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</si>
  <si>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</si>
  <si>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</si>
  <si>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</si>
  <si>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</si>
  <si>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</si>
  <si>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</si>
  <si>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</si>
  <si>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</si>
  <si>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</si>
  <si>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</si>
  <si>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</si>
  <si>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</si>
  <si>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</si>
  <si>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</si>
  <si>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</si>
  <si>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</si>
  <si>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</si>
  <si>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</si>
  <si>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</si>
  <si>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</si>
  <si>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</si>
  <si>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</si>
  <si>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</si>
  <si>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</si>
  <si>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</si>
  <si>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</si>
  <si>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</si>
  <si>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</si>
  <si>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</si>
  <si>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</si>
  <si>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</si>
  <si>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</si>
  <si>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</si>
  <si>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</si>
  <si>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</si>
  <si>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</si>
  <si>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</si>
  <si>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 xml:space="preserve"> 73192 Umělečtí štukatéři, kašéři a pracovníci v příbuzných oborech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</si>
  <si>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</si>
  <si>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</si>
  <si>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</si>
  <si>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</si>
  <si>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</si>
  <si>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</si>
  <si>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</si>
  <si>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</si>
  <si>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</si>
  <si>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</si>
  <si>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</si>
  <si>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</si>
  <si>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</si>
  <si>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</si>
  <si>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</si>
  <si>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</si>
  <si>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</si>
  <si>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</si>
  <si>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</si>
  <si>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</si>
  <si>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</si>
  <si>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</si>
  <si>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</si>
  <si>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</si>
  <si>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</si>
  <si>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</si>
  <si>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</si>
  <si>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</si>
  <si>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</si>
  <si>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</si>
  <si>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Traktoristé a obsluha zemědělských strojů</t>
  </si>
  <si>
    <t xml:space="preserve"> 83412 Řidiči a obsluha lesnických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</si>
  <si>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</si>
  <si>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</si>
  <si>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</si>
  <si>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</si>
  <si>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</si>
  <si>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</si>
  <si>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</si>
  <si>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</si>
  <si>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</si>
  <si>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</si>
  <si>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91127 Uklízeči prodejních prostor</t>
  </si>
  <si>
    <t xml:space="preserve"> 91128 Uklízeči v provozovnách osobních služeb</t>
  </si>
  <si>
    <t xml:space="preserve">9121 Pracovníci pro ruční praní a žehlení </t>
  </si>
  <si>
    <t xml:space="preserve">9129 Ostatní pracovníci pro ruční čištění </t>
  </si>
  <si>
    <t>9214 Pomocní pracovníci v zahradnictví</t>
  </si>
  <si>
    <t>9215 Pomocní pracovníci v lesnictví a myslivosti</t>
  </si>
  <si>
    <t>9312 Figuranti, dělníci výkopových prací a dělníci v oblasti výstavby inženýrských děl</t>
  </si>
  <si>
    <t xml:space="preserve"> 93122 Dělníci výkopových prací</t>
  </si>
  <si>
    <t xml:space="preserve"> 93123 Dělníci v oblasti výstavby inženýrských děl</t>
  </si>
  <si>
    <t>9313 Dělníci v oblasti výstavby budov</t>
  </si>
  <si>
    <t>9329 Manipulační a ostatní pomocní dělníci ve výrobě</t>
  </si>
  <si>
    <t xml:space="preserve"> 93291 Manipulační dělníci ve výrobě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</si>
  <si>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</si>
  <si>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</si>
  <si>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</si>
  <si>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</si>
  <si>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 xml:space="preserve">9411 Pracovníci pro přípravu rychlého občerstvení </t>
  </si>
  <si>
    <t>9412 Pomocníci v kuchyni</t>
  </si>
  <si>
    <t>9611 Pracovníci odvozu a recyklace odpadů</t>
  </si>
  <si>
    <t>9613 Uklízeči veřejných prostranství, čističi kanalizací a příbuzní pracovníci</t>
  </si>
  <si>
    <t xml:space="preserve"> 96131 Uklízeči veřejných prostranství</t>
  </si>
  <si>
    <t xml:space="preserve"> 96132 Čističi kanalizací</t>
  </si>
  <si>
    <t>9622 Pomocní pracovníci údržby budov a souvisejících prostor</t>
  </si>
  <si>
    <t xml:space="preserve"> 96292 Uvaděči</t>
  </si>
  <si>
    <t xml:space="preserve"> 96293 Šatnáři</t>
  </si>
  <si>
    <t xml:space="preserve"> 96294 Toaletáři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</si>
</sst>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9" x14ac:knownFonts="1">
    <font>
      <sz val="10"/>
      <name val="Times New Roman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8"/>
      <name val="Futura Bk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17" fillId="0" borderId="0"/>
    <xf numFmtId="0" fontId="8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5" fillId="0" borderId="0" xfId="2" applyFont="1"/>
    <xf numFmtId="0" fontId="6" fillId="0" borderId="0" xfId="1" applyFont="1"/>
    <xf numFmtId="0" fontId="7" fillId="0" borderId="0" xfId="3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/>
    <xf numFmtId="0" fontId="7" fillId="0" borderId="0" xfId="3" applyFont="1" applyAlignment="1">
      <alignment horizontal="right" vertical="top"/>
    </xf>
    <xf numFmtId="0" fontId="8" fillId="0" borderId="0" xfId="2" applyFont="1"/>
    <xf numFmtId="0" fontId="9" fillId="0" borderId="0" xfId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0" xfId="1" applyFont="1"/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0" borderId="0" xfId="2" applyFont="1"/>
    <xf numFmtId="0" fontId="15" fillId="0" borderId="0" xfId="1" applyFont="1"/>
    <xf numFmtId="0" fontId="13" fillId="0" borderId="0" xfId="2" applyFont="1"/>
    <xf numFmtId="0" fontId="16" fillId="5" borderId="12" xfId="0" applyFont="1" applyFill="1" applyBorder="1" applyAlignment="1">
      <alignment horizontal="left" vertical="center"/>
    </xf>
    <xf numFmtId="164" fontId="16" fillId="5" borderId="12" xfId="0" applyNumberFormat="1" applyFont="1" applyFill="1" applyBorder="1" applyAlignment="1">
      <alignment horizontal="right" vertical="center" wrapText="1" indent="4"/>
    </xf>
    <xf numFmtId="3" fontId="16" fillId="5" borderId="12" xfId="0" applyNumberFormat="1" applyFont="1" applyFill="1" applyBorder="1" applyAlignment="1">
      <alignment horizontal="right" vertical="center" wrapText="1" indent="3"/>
    </xf>
    <xf numFmtId="3" fontId="16" fillId="5" borderId="12" xfId="0" applyNumberFormat="1" applyFont="1" applyFill="1" applyBorder="1" applyAlignment="1">
      <alignment horizontal="right" vertical="center" wrapText="1" indent="1"/>
    </xf>
    <xf numFmtId="164" fontId="16" fillId="5" borderId="12" xfId="0" applyNumberFormat="1" applyFont="1" applyFill="1" applyBorder="1" applyAlignment="1">
      <alignment horizontal="right" vertical="center" wrapText="1" indent="1"/>
    </xf>
    <xf numFmtId="2" fontId="18" fillId="2" borderId="0" xfId="5" applyNumberFormat="1" applyFont="1" applyFill="1" applyAlignment="1">
      <alignment vertical="center"/>
    </xf>
    <xf numFmtId="0" fontId="16" fillId="0" borderId="1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right" vertical="center" wrapText="1" indent="4"/>
    </xf>
    <xf numFmtId="3" fontId="16" fillId="0" borderId="12" xfId="0" applyNumberFormat="1" applyFont="1" applyBorder="1" applyAlignment="1">
      <alignment horizontal="right" vertical="center" wrapText="1" indent="3"/>
    </xf>
    <xf numFmtId="3" fontId="16" fillId="0" borderId="12" xfId="0" applyNumberFormat="1" applyFont="1" applyBorder="1" applyAlignment="1">
      <alignment horizontal="right" vertical="center" wrapText="1" indent="1"/>
    </xf>
    <xf numFmtId="164" fontId="16" fillId="0" borderId="12" xfId="0" applyNumberFormat="1" applyFont="1" applyBorder="1" applyAlignment="1">
      <alignment horizontal="right" vertical="center" wrapText="1" indent="1"/>
    </xf>
    <xf numFmtId="0" fontId="13" fillId="0" borderId="0" xfId="6" applyFont="1"/>
    <xf numFmtId="165" fontId="8" fillId="0" borderId="0" xfId="2" applyNumberFormat="1" applyFont="1"/>
    <xf numFmtId="166" fontId="8" fillId="0" borderId="0" xfId="2" applyNumberFormat="1" applyFont="1" applyAlignment="1">
      <alignment horizontal="right"/>
    </xf>
  </cellXfs>
  <cellStyles count="7">
    <cellStyle name="Normální" xfId="0" builtinId="0"/>
    <cellStyle name="normální 3" xfId="2" xr:uid="{F68A16C5-AA1B-44D1-A6FD-B498EF0ED19D}"/>
    <cellStyle name="normální_021 ISPV" xfId="1" xr:uid="{688C4968-5986-4BA7-9146-EB82FBA98A19}"/>
    <cellStyle name="normální_022 ISPVP vaz" xfId="3" xr:uid="{B92BE789-34DF-49DF-BF92-45F28CADF5CE}"/>
    <cellStyle name="normální_ISPV984" xfId="5" xr:uid="{0586340A-8DEA-4839-85EC-C337F2048F9E}"/>
    <cellStyle name="normální_M1 vazena" xfId="4" xr:uid="{46CCBD17-AA56-4CBF-9BD4-DDFAD191B999}"/>
    <cellStyle name="normální_NewTables var c M5 navrh" xfId="6" xr:uid="{9F17A41D-35C7-4436-A70D-8D34F8084D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5F29-267A-4808-8DA6-E02A295DDB81}">
  <sheetPr codeName="List28">
    <tabColor theme="5" tint="0.39997558519241921"/>
    <pageSetUpPr fitToPage="1"/>
  </sheetPr>
  <dimension ref="A1:U674"/>
  <sheetViews>
    <sheetView showGridLines="0" tabSelected="1" zoomScaleNormal="100" zoomScaleSheetLayoutView="100" workbookViewId="0">
      <pane ySplit="9" topLeftCell="A10" activePane="bottomLeft" state="frozen"/>
      <selection activeCell="Q2" sqref="Q2"/>
      <selection pane="bottomLeft" activeCell="A10" sqref="A10"/>
    </sheetView>
  </sheetViews>
  <sheetFormatPr defaultColWidth="9.296875" defaultRowHeight="12.5" x14ac:dyDescent="0.25"/>
  <cols>
    <col min="1" max="1" width="79.296875" style="12" bestFit="1" customWidth="1"/>
    <col min="2" max="2" width="18.296875" style="12" customWidth="1"/>
    <col min="3" max="3" width="15.796875" style="12" customWidth="1"/>
    <col min="4" max="7" width="11.19921875" style="48" customWidth="1"/>
    <col min="8" max="12" width="11.19921875" style="49" customWidth="1"/>
    <col min="13" max="13" width="8.69921875" style="12" bestFit="1" customWidth="1"/>
    <col min="14" max="14" width="10.19921875" style="33" bestFit="1" customWidth="1"/>
    <col min="15" max="15" width="23.19921875" style="33" bestFit="1" customWidth="1"/>
    <col min="16" max="16" width="12.5" style="33" customWidth="1"/>
    <col min="17" max="21" width="10.69921875" style="12" customWidth="1"/>
    <col min="22" max="16384" width="9.296875" style="12"/>
  </cols>
  <sheetData>
    <row r="1" spans="1:21" s="4" customFormat="1" ht="23.9" customHeight="1" thickBot="1" x14ac:dyDescent="0.5">
      <c r="A1" s="1" t="str">
        <f>"ISPV - platová sféra ČR                       "&amp;IF(RIGHT($Q$1,1)="1","1. čtvrtletí ",IF(RIGHT($Q$1,1)="2","1. pololetí ",IF(RIGHT($Q$1,1)="3","3. čtvrtletí ",IF(RIGHT($Q$1,1)="4","rok ","Chyba!!!"))))&amp;MID($Q$1,5,4)</f>
        <v>ISPV - platová sféra ČR                       rok 2018</v>
      </c>
      <c r="B1" s="2"/>
      <c r="C1" s="3" t="s">
        <v>0</v>
      </c>
      <c r="D1" s="1" t="str">
        <f>"ISPV - platová sféra ČR                       "&amp;IF(RIGHT($Q$1,1)="1","1. čtvrtletí ",IF(RIGHT($Q$1,1)="2","1. pololetí ",IF(RIGHT($Q$1,1)="3","3. čtvrtletí ",IF(RIGHT($Q$1,1)="4","rok ","Chyba!!!"))))&amp;MID($Q$1,5,4)</f>
        <v>ISPV - platová sféra ČR                       rok 2018</v>
      </c>
      <c r="E1" s="2"/>
      <c r="F1" s="2"/>
      <c r="G1" s="2"/>
      <c r="H1" s="2"/>
      <c r="I1" s="2"/>
      <c r="J1" s="2"/>
      <c r="K1" s="2"/>
      <c r="L1" s="3" t="s">
        <v>0</v>
      </c>
      <c r="N1" s="5"/>
      <c r="O1" s="6" t="s">
        <v>1</v>
      </c>
      <c r="P1" s="5" t="s">
        <v>1</v>
      </c>
      <c r="Q1" s="6" t="s">
        <v>2</v>
      </c>
    </row>
    <row r="2" spans="1:21" x14ac:dyDescent="0.25">
      <c r="A2" s="7"/>
      <c r="B2" s="8"/>
      <c r="C2" s="8"/>
      <c r="D2" s="9"/>
      <c r="E2" s="9"/>
      <c r="F2" s="9"/>
      <c r="G2" s="9"/>
      <c r="H2" s="9"/>
      <c r="I2" s="8"/>
      <c r="J2" s="10"/>
      <c r="K2" s="10"/>
      <c r="L2" s="11"/>
      <c r="M2" s="10"/>
      <c r="N2" s="12"/>
      <c r="O2" s="10"/>
      <c r="P2" s="10"/>
      <c r="Q2" s="10"/>
      <c r="R2" s="10"/>
      <c r="S2" s="10"/>
      <c r="T2" s="10"/>
      <c r="U2" s="10"/>
    </row>
    <row r="3" spans="1:21" ht="20.5" customHeight="1" x14ac:dyDescent="0.25">
      <c r="A3" s="13" t="s">
        <v>3</v>
      </c>
      <c r="B3" s="13"/>
      <c r="C3" s="13"/>
      <c r="D3" s="14" t="s">
        <v>3</v>
      </c>
      <c r="E3" s="14"/>
      <c r="F3" s="14"/>
      <c r="G3" s="14"/>
      <c r="H3" s="14"/>
      <c r="I3" s="14"/>
      <c r="J3" s="14"/>
      <c r="K3" s="14"/>
      <c r="L3" s="14"/>
      <c r="M3" s="10"/>
      <c r="N3" s="12"/>
      <c r="O3" s="10"/>
      <c r="P3" s="10"/>
      <c r="Q3" s="10"/>
      <c r="R3" s="10"/>
      <c r="S3" s="10"/>
      <c r="T3" s="10"/>
      <c r="U3" s="10"/>
    </row>
    <row r="4" spans="1:21" ht="15.5" x14ac:dyDescent="0.35">
      <c r="A4" s="15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0"/>
      <c r="N4" s="12"/>
      <c r="O4" s="10"/>
      <c r="P4" s="10"/>
      <c r="Q4" s="10"/>
      <c r="R4" s="10"/>
      <c r="S4" s="10"/>
      <c r="T4" s="10"/>
      <c r="U4" s="10"/>
    </row>
    <row r="5" spans="1:21" s="20" customFormat="1" ht="15" customHeight="1" x14ac:dyDescent="0.25">
      <c r="A5" s="17" t="s">
        <v>4</v>
      </c>
      <c r="B5" s="18" t="s">
        <v>5</v>
      </c>
      <c r="C5" s="19" t="s">
        <v>6</v>
      </c>
      <c r="D5" s="18" t="s">
        <v>7</v>
      </c>
      <c r="E5" s="18"/>
      <c r="F5" s="18"/>
      <c r="G5" s="18"/>
      <c r="H5" s="18" t="s">
        <v>6</v>
      </c>
      <c r="I5" s="18"/>
      <c r="J5" s="18"/>
      <c r="K5" s="18"/>
      <c r="L5" s="18" t="s">
        <v>8</v>
      </c>
    </row>
    <row r="6" spans="1:21" s="20" customFormat="1" ht="15" customHeight="1" x14ac:dyDescent="0.25">
      <c r="A6" s="21"/>
      <c r="B6" s="18"/>
      <c r="C6" s="22"/>
      <c r="D6" s="18" t="s">
        <v>9</v>
      </c>
      <c r="E6" s="18" t="s">
        <v>10</v>
      </c>
      <c r="F6" s="18" t="s">
        <v>11</v>
      </c>
      <c r="G6" s="18" t="s">
        <v>12</v>
      </c>
      <c r="H6" s="18" t="s">
        <v>13</v>
      </c>
      <c r="I6" s="23" t="s">
        <v>14</v>
      </c>
      <c r="J6" s="24"/>
      <c r="K6" s="25"/>
      <c r="L6" s="18"/>
    </row>
    <row r="7" spans="1:21" s="20" customFormat="1" ht="14" x14ac:dyDescent="0.25">
      <c r="A7" s="21"/>
      <c r="B7" s="18"/>
      <c r="C7" s="26" t="s">
        <v>15</v>
      </c>
      <c r="D7" s="18"/>
      <c r="E7" s="18"/>
      <c r="F7" s="18"/>
      <c r="G7" s="18"/>
      <c r="H7" s="18"/>
      <c r="I7" s="27" t="s">
        <v>16</v>
      </c>
      <c r="J7" s="27" t="s">
        <v>17</v>
      </c>
      <c r="K7" s="27" t="s">
        <v>18</v>
      </c>
      <c r="L7" s="18"/>
    </row>
    <row r="8" spans="1:21" s="20" customFormat="1" ht="14.5" thickBot="1" x14ac:dyDescent="0.3">
      <c r="A8" s="28"/>
      <c r="B8" s="29" t="s">
        <v>19</v>
      </c>
      <c r="C8" s="29" t="s">
        <v>20</v>
      </c>
      <c r="D8" s="29" t="s">
        <v>20</v>
      </c>
      <c r="E8" s="29" t="s">
        <v>20</v>
      </c>
      <c r="F8" s="29" t="s">
        <v>20</v>
      </c>
      <c r="G8" s="29" t="s">
        <v>20</v>
      </c>
      <c r="H8" s="29" t="s">
        <v>20</v>
      </c>
      <c r="I8" s="29" t="s">
        <v>21</v>
      </c>
      <c r="J8" s="29" t="s">
        <v>21</v>
      </c>
      <c r="K8" s="29" t="s">
        <v>21</v>
      </c>
      <c r="L8" s="29" t="s">
        <v>22</v>
      </c>
    </row>
    <row r="9" spans="1:21" s="35" customFormat="1" ht="13.15" hidden="1" customHeight="1" x14ac:dyDescent="0.25">
      <c r="A9" s="30"/>
      <c r="B9" s="30"/>
      <c r="C9" s="30"/>
      <c r="D9" s="31"/>
      <c r="E9" s="31"/>
      <c r="F9" s="31"/>
      <c r="G9" s="31"/>
      <c r="H9" s="32"/>
      <c r="I9" s="32"/>
      <c r="J9" s="32"/>
      <c r="K9" s="32"/>
      <c r="L9" s="32"/>
      <c r="M9" s="12"/>
      <c r="N9" s="33"/>
      <c r="O9" s="34"/>
      <c r="P9" s="34"/>
      <c r="Q9" s="20"/>
      <c r="R9" s="20"/>
      <c r="S9" s="20"/>
      <c r="T9" s="20"/>
      <c r="U9" s="20"/>
    </row>
    <row r="10" spans="1:21" s="35" customFormat="1" ht="13.15" customHeight="1" x14ac:dyDescent="0.25">
      <c r="A10" s="36" t="s">
        <v>23</v>
      </c>
      <c r="B10" s="37">
        <v>6.2770999999999999</v>
      </c>
      <c r="C10" s="38">
        <v>53329.090600000003</v>
      </c>
      <c r="D10" s="39">
        <v>39936.972999999998</v>
      </c>
      <c r="E10" s="39">
        <v>45217.556400000001</v>
      </c>
      <c r="F10" s="39">
        <v>61972.700199999999</v>
      </c>
      <c r="G10" s="39">
        <v>70285.195300000007</v>
      </c>
      <c r="H10" s="39">
        <v>54201.555099999998</v>
      </c>
      <c r="I10" s="40">
        <v>3.77</v>
      </c>
      <c r="J10" s="40">
        <v>5.24</v>
      </c>
      <c r="K10" s="40">
        <v>0.02</v>
      </c>
      <c r="L10" s="40">
        <v>175.62370000000001</v>
      </c>
      <c r="M10" s="12"/>
      <c r="N10" s="41"/>
      <c r="O10" s="41"/>
      <c r="P10" s="41"/>
      <c r="Q10" s="20"/>
      <c r="R10" s="20"/>
      <c r="S10" s="20"/>
      <c r="T10" s="20"/>
      <c r="U10" s="20"/>
    </row>
    <row r="11" spans="1:21" s="35" customFormat="1" ht="13.15" customHeight="1" x14ac:dyDescent="0.25">
      <c r="A11" s="42" t="s">
        <v>24</v>
      </c>
      <c r="B11" s="43">
        <v>2.2581000000000002</v>
      </c>
      <c r="C11" s="44">
        <v>64881.022400000002</v>
      </c>
      <c r="D11" s="45">
        <v>57375.7379</v>
      </c>
      <c r="E11" s="45">
        <v>59675.919900000001</v>
      </c>
      <c r="F11" s="45">
        <v>70092.816500000001</v>
      </c>
      <c r="G11" s="45">
        <v>79721.210699999996</v>
      </c>
      <c r="H11" s="45">
        <v>66370.206099999996</v>
      </c>
      <c r="I11" s="46">
        <v>4.5199999999999996</v>
      </c>
      <c r="J11" s="46">
        <v>4.84</v>
      </c>
      <c r="K11" s="46">
        <v>0.04</v>
      </c>
      <c r="L11" s="46">
        <v>174.96190000000001</v>
      </c>
      <c r="M11" s="12"/>
      <c r="N11" s="41"/>
      <c r="O11" s="41"/>
      <c r="P11" s="41"/>
      <c r="Q11" s="20"/>
      <c r="R11" s="20"/>
      <c r="S11" s="20"/>
      <c r="T11" s="20"/>
      <c r="U11" s="20"/>
    </row>
    <row r="12" spans="1:21" s="35" customFormat="1" ht="13.15" customHeight="1" x14ac:dyDescent="0.25">
      <c r="A12" s="42" t="s">
        <v>25</v>
      </c>
      <c r="B12" s="43">
        <v>3.9821</v>
      </c>
      <c r="C12" s="44">
        <v>47397.894399999997</v>
      </c>
      <c r="D12" s="45">
        <v>38290.376100000001</v>
      </c>
      <c r="E12" s="45">
        <v>42382.726000000002</v>
      </c>
      <c r="F12" s="45">
        <v>52802.139799999997</v>
      </c>
      <c r="G12" s="45">
        <v>56590.330300000001</v>
      </c>
      <c r="H12" s="45">
        <v>46822.8652</v>
      </c>
      <c r="I12" s="46">
        <v>3.1</v>
      </c>
      <c r="J12" s="46">
        <v>5.54</v>
      </c>
      <c r="K12" s="46">
        <v>0.01</v>
      </c>
      <c r="L12" s="46">
        <v>176.0094</v>
      </c>
      <c r="M12" s="12"/>
      <c r="N12" s="41"/>
      <c r="O12" s="41"/>
      <c r="P12" s="41"/>
      <c r="Q12" s="20"/>
      <c r="R12" s="20"/>
      <c r="S12" s="20"/>
      <c r="T12" s="20"/>
      <c r="U12" s="20"/>
    </row>
    <row r="13" spans="1:21" s="35" customFormat="1" ht="13.15" customHeight="1" x14ac:dyDescent="0.25">
      <c r="A13" s="36" t="s">
        <v>26</v>
      </c>
      <c r="B13" s="37">
        <v>8.3957999999999995</v>
      </c>
      <c r="C13" s="38">
        <v>29807.478500000001</v>
      </c>
      <c r="D13" s="39">
        <v>26683.641599999999</v>
      </c>
      <c r="E13" s="39">
        <v>28029.524399999998</v>
      </c>
      <c r="F13" s="39">
        <v>32443.945100000001</v>
      </c>
      <c r="G13" s="39">
        <v>35753.607000000004</v>
      </c>
      <c r="H13" s="39">
        <v>30313.315500000001</v>
      </c>
      <c r="I13" s="40">
        <v>2.31</v>
      </c>
      <c r="J13" s="40">
        <v>4.62</v>
      </c>
      <c r="K13" s="40">
        <v>0.01</v>
      </c>
      <c r="L13" s="40">
        <v>176.66759999999999</v>
      </c>
      <c r="M13" s="12"/>
      <c r="N13" s="41"/>
      <c r="O13" s="41"/>
      <c r="P13" s="41"/>
      <c r="Q13" s="20"/>
      <c r="R13" s="20"/>
      <c r="S13" s="20"/>
      <c r="T13" s="20"/>
      <c r="U13" s="20"/>
    </row>
    <row r="14" spans="1:21" s="35" customFormat="1" ht="13.15" customHeight="1" x14ac:dyDescent="0.25">
      <c r="A14" s="36" t="s">
        <v>27</v>
      </c>
      <c r="B14" s="37">
        <v>8.8841999999999999</v>
      </c>
      <c r="C14" s="38">
        <v>39501.196799999998</v>
      </c>
      <c r="D14" s="39">
        <v>22208.333299999998</v>
      </c>
      <c r="E14" s="39">
        <v>36117.159899999999</v>
      </c>
      <c r="F14" s="39">
        <v>42921.266799999998</v>
      </c>
      <c r="G14" s="39">
        <v>46263.030700000003</v>
      </c>
      <c r="H14" s="39">
        <v>37465.604899999998</v>
      </c>
      <c r="I14" s="40">
        <v>2.59</v>
      </c>
      <c r="J14" s="40">
        <v>6.23</v>
      </c>
      <c r="K14" s="40">
        <v>0.01</v>
      </c>
      <c r="L14" s="40">
        <v>176.21260000000001</v>
      </c>
      <c r="M14" s="12"/>
      <c r="N14" s="41"/>
      <c r="O14" s="41"/>
      <c r="P14" s="41"/>
      <c r="Q14" s="20"/>
      <c r="R14" s="20"/>
      <c r="S14" s="20"/>
      <c r="T14" s="20"/>
      <c r="U14" s="20"/>
    </row>
    <row r="15" spans="1:21" s="35" customFormat="1" x14ac:dyDescent="0.25">
      <c r="A15" s="42" t="s">
        <v>28</v>
      </c>
      <c r="B15" s="43">
        <v>7.2610000000000001</v>
      </c>
      <c r="C15" s="44">
        <v>40662.037799999998</v>
      </c>
      <c r="D15" s="45">
        <v>36406.695399999997</v>
      </c>
      <c r="E15" s="45">
        <v>38244.0452</v>
      </c>
      <c r="F15" s="45">
        <v>43693.419399999999</v>
      </c>
      <c r="G15" s="45">
        <v>46878.544099999999</v>
      </c>
      <c r="H15" s="45">
        <v>41221.182800000002</v>
      </c>
      <c r="I15" s="46">
        <v>2.66</v>
      </c>
      <c r="J15" s="46">
        <v>6.78</v>
      </c>
      <c r="K15" s="46">
        <v>0</v>
      </c>
      <c r="L15" s="46">
        <v>176.16040000000001</v>
      </c>
      <c r="M15" s="12"/>
      <c r="N15" s="41"/>
      <c r="O15" s="41"/>
      <c r="P15" s="41"/>
      <c r="Q15" s="20"/>
      <c r="R15" s="20"/>
      <c r="S15" s="20"/>
      <c r="T15" s="20"/>
      <c r="U15" s="20"/>
    </row>
    <row r="16" spans="1:21" s="35" customFormat="1" ht="13.15" customHeight="1" x14ac:dyDescent="0.25">
      <c r="A16" s="36" t="s">
        <v>29</v>
      </c>
      <c r="B16" s="37">
        <v>2.4325000000000001</v>
      </c>
      <c r="C16" s="38">
        <v>62836.208100000003</v>
      </c>
      <c r="D16" s="39">
        <v>44131.123099999997</v>
      </c>
      <c r="E16" s="39">
        <v>53035.7546</v>
      </c>
      <c r="F16" s="39">
        <v>83286.409100000004</v>
      </c>
      <c r="G16" s="39">
        <v>113826.22169999999</v>
      </c>
      <c r="H16" s="39">
        <v>71578.231700000004</v>
      </c>
      <c r="I16" s="40">
        <v>12.9</v>
      </c>
      <c r="J16" s="40">
        <v>31.89</v>
      </c>
      <c r="K16" s="40">
        <v>11.47</v>
      </c>
      <c r="L16" s="40">
        <v>174.30889999999999</v>
      </c>
      <c r="M16" s="12"/>
      <c r="N16" s="41"/>
      <c r="O16" s="41"/>
      <c r="P16" s="41"/>
      <c r="Q16" s="20"/>
      <c r="R16" s="20"/>
      <c r="S16" s="20"/>
      <c r="T16" s="20"/>
      <c r="U16" s="20"/>
    </row>
    <row r="17" spans="1:21" s="35" customFormat="1" ht="13.15" customHeight="1" x14ac:dyDescent="0.25">
      <c r="A17" s="42" t="s">
        <v>30</v>
      </c>
      <c r="B17" s="43">
        <v>0.2397</v>
      </c>
      <c r="C17" s="44">
        <v>104148.1253</v>
      </c>
      <c r="D17" s="45">
        <v>57864.673300000002</v>
      </c>
      <c r="E17" s="45">
        <v>78778.972599999994</v>
      </c>
      <c r="F17" s="45">
        <v>136497.3958</v>
      </c>
      <c r="G17" s="45">
        <v>153309.7182</v>
      </c>
      <c r="H17" s="45">
        <v>106310.0527</v>
      </c>
      <c r="I17" s="46">
        <v>17.29</v>
      </c>
      <c r="J17" s="46">
        <v>36.56</v>
      </c>
      <c r="K17" s="46">
        <v>11.1</v>
      </c>
      <c r="L17" s="46">
        <v>175.13849999999999</v>
      </c>
      <c r="M17" s="12"/>
      <c r="N17" s="41"/>
      <c r="O17" s="41"/>
      <c r="P17" s="41"/>
      <c r="Q17" s="20"/>
      <c r="R17" s="20"/>
      <c r="S17" s="20"/>
      <c r="T17" s="20"/>
      <c r="U17" s="20"/>
    </row>
    <row r="18" spans="1:21" s="35" customFormat="1" ht="13.15" customHeight="1" x14ac:dyDescent="0.25">
      <c r="A18" s="42" t="s">
        <v>31</v>
      </c>
      <c r="B18" s="43">
        <v>7.3499999999999996E-2</v>
      </c>
      <c r="C18" s="44">
        <v>105890.75689999999</v>
      </c>
      <c r="D18" s="45">
        <v>40614.227400000003</v>
      </c>
      <c r="E18" s="45">
        <v>81388.549899999998</v>
      </c>
      <c r="F18" s="45">
        <v>121409.37330000001</v>
      </c>
      <c r="G18" s="45">
        <v>158304.70619999999</v>
      </c>
      <c r="H18" s="45">
        <v>102674.3331</v>
      </c>
      <c r="I18" s="46">
        <v>13.74</v>
      </c>
      <c r="J18" s="46">
        <v>33.299999999999997</v>
      </c>
      <c r="K18" s="46">
        <v>10.74</v>
      </c>
      <c r="L18" s="46">
        <v>169.77099999999999</v>
      </c>
      <c r="M18" s="12"/>
      <c r="N18" s="41"/>
      <c r="O18" s="41"/>
      <c r="P18" s="41"/>
      <c r="Q18" s="20"/>
      <c r="R18" s="20"/>
      <c r="S18" s="20"/>
      <c r="T18" s="20"/>
      <c r="U18" s="20"/>
    </row>
    <row r="19" spans="1:21" s="35" customFormat="1" ht="13.15" customHeight="1" x14ac:dyDescent="0.25">
      <c r="A19" s="42" t="s">
        <v>32</v>
      </c>
      <c r="B19" s="43">
        <v>1.704</v>
      </c>
      <c r="C19" s="44">
        <v>62106.566599999998</v>
      </c>
      <c r="D19" s="45">
        <v>46368.907399999996</v>
      </c>
      <c r="E19" s="45">
        <v>54133.987000000001</v>
      </c>
      <c r="F19" s="45">
        <v>76045.436300000001</v>
      </c>
      <c r="G19" s="45">
        <v>94840.221799999999</v>
      </c>
      <c r="H19" s="45">
        <v>67966.795400000003</v>
      </c>
      <c r="I19" s="46">
        <v>12.73</v>
      </c>
      <c r="J19" s="46">
        <v>32.130000000000003</v>
      </c>
      <c r="K19" s="46">
        <v>11.66</v>
      </c>
      <c r="L19" s="46">
        <v>174.42750000000001</v>
      </c>
      <c r="M19" s="12"/>
      <c r="N19" s="41"/>
      <c r="O19" s="41"/>
      <c r="P19" s="41"/>
      <c r="Q19" s="20"/>
      <c r="R19" s="20"/>
      <c r="S19" s="20"/>
      <c r="T19" s="20"/>
      <c r="U19" s="20"/>
    </row>
    <row r="20" spans="1:21" s="35" customFormat="1" ht="13.15" customHeight="1" x14ac:dyDescent="0.25">
      <c r="A20" s="42" t="s">
        <v>33</v>
      </c>
      <c r="B20" s="43">
        <v>5.79E-2</v>
      </c>
      <c r="C20" s="44">
        <v>55854.088300000003</v>
      </c>
      <c r="D20" s="45">
        <v>26871.758699999998</v>
      </c>
      <c r="E20" s="45">
        <v>31369.428400000001</v>
      </c>
      <c r="F20" s="45">
        <v>86093.031700000007</v>
      </c>
      <c r="G20" s="45">
        <v>109591.88679999999</v>
      </c>
      <c r="H20" s="45">
        <v>64958.879500000003</v>
      </c>
      <c r="I20" s="46">
        <v>15.95</v>
      </c>
      <c r="J20" s="46">
        <v>29.1</v>
      </c>
      <c r="K20" s="46">
        <v>11</v>
      </c>
      <c r="L20" s="46">
        <v>174.12190000000001</v>
      </c>
      <c r="M20" s="12"/>
      <c r="N20" s="41"/>
      <c r="O20" s="41"/>
      <c r="P20" s="41"/>
      <c r="Q20" s="20"/>
      <c r="R20" s="20"/>
      <c r="S20" s="20"/>
      <c r="T20" s="20"/>
      <c r="U20" s="20"/>
    </row>
    <row r="21" spans="1:21" s="35" customFormat="1" ht="13.15" customHeight="1" x14ac:dyDescent="0.25">
      <c r="A21" s="36" t="s">
        <v>34</v>
      </c>
      <c r="B21" s="37">
        <v>9.5600000000000004E-2</v>
      </c>
      <c r="C21" s="38">
        <v>52814.435299999997</v>
      </c>
      <c r="D21" s="39">
        <v>33211.936000000002</v>
      </c>
      <c r="E21" s="39">
        <v>41401.071799999998</v>
      </c>
      <c r="F21" s="39">
        <v>62019.989800000003</v>
      </c>
      <c r="G21" s="39">
        <v>71988.835500000001</v>
      </c>
      <c r="H21" s="39">
        <v>51805.4643</v>
      </c>
      <c r="I21" s="40">
        <v>10.59</v>
      </c>
      <c r="J21" s="40">
        <v>28.16</v>
      </c>
      <c r="K21" s="40">
        <v>10.1</v>
      </c>
      <c r="L21" s="40">
        <v>173.46539999999999</v>
      </c>
      <c r="M21" s="12"/>
      <c r="N21" s="41"/>
      <c r="O21" s="41"/>
      <c r="P21" s="41"/>
      <c r="Q21" s="20"/>
      <c r="R21" s="20"/>
      <c r="S21" s="20"/>
      <c r="T21" s="20"/>
      <c r="U21" s="20"/>
    </row>
    <row r="22" spans="1:21" s="35" customFormat="1" ht="13.15" customHeight="1" x14ac:dyDescent="0.25">
      <c r="A22" s="36" t="s">
        <v>35</v>
      </c>
      <c r="B22" s="37">
        <v>5.4399999999999997E-2</v>
      </c>
      <c r="C22" s="38">
        <v>61431.354299999999</v>
      </c>
      <c r="D22" s="39">
        <v>33626.9254</v>
      </c>
      <c r="E22" s="39">
        <v>45088.2497</v>
      </c>
      <c r="F22" s="39">
        <v>77375.731100000005</v>
      </c>
      <c r="G22" s="39">
        <v>105833.1269</v>
      </c>
      <c r="H22" s="39">
        <v>65647.043000000005</v>
      </c>
      <c r="I22" s="40">
        <v>16.760000000000002</v>
      </c>
      <c r="J22" s="40">
        <v>28.78</v>
      </c>
      <c r="K22" s="40">
        <v>11.07</v>
      </c>
      <c r="L22" s="40">
        <v>173.90020000000001</v>
      </c>
      <c r="M22" s="12"/>
      <c r="N22" s="41"/>
      <c r="O22" s="41"/>
      <c r="P22" s="41"/>
      <c r="Q22" s="20"/>
      <c r="R22" s="20"/>
      <c r="S22" s="20"/>
      <c r="T22" s="20"/>
      <c r="U22" s="20"/>
    </row>
    <row r="23" spans="1:21" s="35" customFormat="1" ht="13.15" customHeight="1" x14ac:dyDescent="0.25">
      <c r="A23" s="36" t="s">
        <v>36</v>
      </c>
      <c r="B23" s="37">
        <v>0.96499999999999997</v>
      </c>
      <c r="C23" s="38">
        <v>63038.813300000002</v>
      </c>
      <c r="D23" s="39">
        <v>36694.720399999998</v>
      </c>
      <c r="E23" s="39">
        <v>49552.3923</v>
      </c>
      <c r="F23" s="39">
        <v>79933.715100000001</v>
      </c>
      <c r="G23" s="39">
        <v>104116.0907</v>
      </c>
      <c r="H23" s="39">
        <v>67706.596699999995</v>
      </c>
      <c r="I23" s="40">
        <v>14.61</v>
      </c>
      <c r="J23" s="40">
        <v>31.57</v>
      </c>
      <c r="K23" s="40">
        <v>11.23</v>
      </c>
      <c r="L23" s="40">
        <v>173.75720000000001</v>
      </c>
      <c r="M23" s="12"/>
      <c r="N23" s="41"/>
      <c r="O23" s="41"/>
      <c r="P23" s="41"/>
      <c r="Q23" s="20"/>
      <c r="R23" s="20"/>
      <c r="S23" s="20"/>
      <c r="T23" s="20"/>
      <c r="U23" s="20"/>
    </row>
    <row r="24" spans="1:21" s="35" customFormat="1" ht="13.15" customHeight="1" x14ac:dyDescent="0.25">
      <c r="A24" s="42" t="s">
        <v>37</v>
      </c>
      <c r="B24" s="43">
        <v>0.43219999999999997</v>
      </c>
      <c r="C24" s="44">
        <v>67796.744300000006</v>
      </c>
      <c r="D24" s="45">
        <v>45942.416899999997</v>
      </c>
      <c r="E24" s="45">
        <v>55588.395199999999</v>
      </c>
      <c r="F24" s="45">
        <v>92983.5193</v>
      </c>
      <c r="G24" s="45">
        <v>118913.9688</v>
      </c>
      <c r="H24" s="45">
        <v>76909.070500000002</v>
      </c>
      <c r="I24" s="46">
        <v>16.100000000000001</v>
      </c>
      <c r="J24" s="46">
        <v>33.35</v>
      </c>
      <c r="K24" s="46">
        <v>11.43</v>
      </c>
      <c r="L24" s="46">
        <v>174.2098</v>
      </c>
      <c r="M24" s="12"/>
      <c r="N24" s="41"/>
      <c r="O24" s="41"/>
      <c r="P24" s="41"/>
      <c r="Q24" s="20"/>
      <c r="R24" s="20"/>
      <c r="S24" s="20"/>
      <c r="T24" s="20"/>
      <c r="U24" s="20"/>
    </row>
    <row r="25" spans="1:21" s="35" customFormat="1" ht="13.15" customHeight="1" x14ac:dyDescent="0.25">
      <c r="A25" s="42" t="s">
        <v>38</v>
      </c>
      <c r="B25" s="43">
        <v>0.3574</v>
      </c>
      <c r="C25" s="44">
        <v>61273.144200000002</v>
      </c>
      <c r="D25" s="45">
        <v>31724.990900000001</v>
      </c>
      <c r="E25" s="45">
        <v>42655.565999999999</v>
      </c>
      <c r="F25" s="45">
        <v>77792.549599999998</v>
      </c>
      <c r="G25" s="45">
        <v>97367.203399999999</v>
      </c>
      <c r="H25" s="45">
        <v>62073.635999999999</v>
      </c>
      <c r="I25" s="46">
        <v>13.86</v>
      </c>
      <c r="J25" s="46">
        <v>29.27</v>
      </c>
      <c r="K25" s="46">
        <v>11.16</v>
      </c>
      <c r="L25" s="46">
        <v>173.08799999999999</v>
      </c>
      <c r="M25" s="12"/>
      <c r="N25" s="41"/>
      <c r="O25" s="41"/>
      <c r="P25" s="41"/>
      <c r="Q25" s="20"/>
      <c r="R25" s="20"/>
      <c r="S25" s="20"/>
      <c r="T25" s="20"/>
      <c r="U25" s="20"/>
    </row>
    <row r="26" spans="1:21" s="35" customFormat="1" ht="13.15" customHeight="1" x14ac:dyDescent="0.25">
      <c r="A26" s="42" t="s">
        <v>39</v>
      </c>
      <c r="B26" s="43">
        <v>0.16839999999999999</v>
      </c>
      <c r="C26" s="44">
        <v>56917.123399999997</v>
      </c>
      <c r="D26" s="45">
        <v>36858.2978</v>
      </c>
      <c r="E26" s="45">
        <v>45644.326200000003</v>
      </c>
      <c r="F26" s="45">
        <v>64601.035900000003</v>
      </c>
      <c r="G26" s="45">
        <v>71550.922000000006</v>
      </c>
      <c r="H26" s="45">
        <v>56284.902199999997</v>
      </c>
      <c r="I26" s="46">
        <v>11.25</v>
      </c>
      <c r="J26" s="46">
        <v>30.68</v>
      </c>
      <c r="K26" s="46">
        <v>10.79</v>
      </c>
      <c r="L26" s="46">
        <v>174.11770000000001</v>
      </c>
      <c r="M26" s="12"/>
      <c r="N26" s="41"/>
      <c r="O26" s="41"/>
      <c r="P26" s="41"/>
      <c r="Q26" s="20"/>
      <c r="R26" s="20"/>
      <c r="S26" s="20"/>
      <c r="T26" s="20"/>
      <c r="U26" s="20"/>
    </row>
    <row r="27" spans="1:21" s="35" customFormat="1" ht="13.15" customHeight="1" x14ac:dyDescent="0.25">
      <c r="A27" s="36" t="s">
        <v>40</v>
      </c>
      <c r="B27" s="37">
        <v>1.3656999999999999</v>
      </c>
      <c r="C27" s="38">
        <v>52986.152099999999</v>
      </c>
      <c r="D27" s="39">
        <v>36407.506699999998</v>
      </c>
      <c r="E27" s="39">
        <v>43184.368300000002</v>
      </c>
      <c r="F27" s="39">
        <v>68789.263399999996</v>
      </c>
      <c r="G27" s="39">
        <v>88037.163</v>
      </c>
      <c r="H27" s="39">
        <v>58667.819300000003</v>
      </c>
      <c r="I27" s="40">
        <v>15.57</v>
      </c>
      <c r="J27" s="40">
        <v>27.26</v>
      </c>
      <c r="K27" s="40">
        <v>10.95</v>
      </c>
      <c r="L27" s="40">
        <v>173.9435</v>
      </c>
      <c r="M27" s="12"/>
      <c r="N27" s="41"/>
      <c r="O27" s="41"/>
      <c r="P27" s="41"/>
      <c r="Q27" s="20"/>
      <c r="R27" s="20"/>
      <c r="S27" s="20"/>
      <c r="T27" s="20"/>
      <c r="U27" s="20"/>
    </row>
    <row r="28" spans="1:21" s="35" customFormat="1" ht="13.15" customHeight="1" x14ac:dyDescent="0.25">
      <c r="A28" s="42" t="s">
        <v>41</v>
      </c>
      <c r="B28" s="43">
        <v>0.2651</v>
      </c>
      <c r="C28" s="44">
        <v>67825.485499999995</v>
      </c>
      <c r="D28" s="45">
        <v>42304.533499999998</v>
      </c>
      <c r="E28" s="45">
        <v>50521.1757</v>
      </c>
      <c r="F28" s="45">
        <v>87325.401899999997</v>
      </c>
      <c r="G28" s="45">
        <v>108822.7889</v>
      </c>
      <c r="H28" s="45">
        <v>72766.449699999997</v>
      </c>
      <c r="I28" s="46">
        <v>18.899999999999999</v>
      </c>
      <c r="J28" s="46">
        <v>30.93</v>
      </c>
      <c r="K28" s="46">
        <v>10.49</v>
      </c>
      <c r="L28" s="46">
        <v>173.50210000000001</v>
      </c>
      <c r="M28" s="12"/>
      <c r="N28" s="41"/>
      <c r="O28" s="41"/>
      <c r="P28" s="41"/>
      <c r="Q28" s="20"/>
      <c r="R28" s="20"/>
      <c r="S28" s="20"/>
      <c r="T28" s="20"/>
      <c r="U28" s="20"/>
    </row>
    <row r="29" spans="1:21" s="35" customFormat="1" ht="13.15" customHeight="1" x14ac:dyDescent="0.25">
      <c r="A29" s="42" t="s">
        <v>42</v>
      </c>
      <c r="B29" s="43">
        <v>0.7792</v>
      </c>
      <c r="C29" s="44">
        <v>49819.598400000003</v>
      </c>
      <c r="D29" s="45">
        <v>35309.508300000001</v>
      </c>
      <c r="E29" s="45">
        <v>41797.134899999997</v>
      </c>
      <c r="F29" s="45">
        <v>62378.999000000003</v>
      </c>
      <c r="G29" s="45">
        <v>81268.077499999999</v>
      </c>
      <c r="H29" s="45">
        <v>54548.487200000003</v>
      </c>
      <c r="I29" s="46">
        <v>14.59</v>
      </c>
      <c r="J29" s="46">
        <v>25.6</v>
      </c>
      <c r="K29" s="46">
        <v>11.16</v>
      </c>
      <c r="L29" s="46">
        <v>174.07679999999999</v>
      </c>
      <c r="M29" s="12"/>
      <c r="N29" s="41"/>
      <c r="O29" s="41"/>
      <c r="P29" s="41"/>
      <c r="Q29" s="20"/>
      <c r="R29" s="20"/>
      <c r="S29" s="20"/>
      <c r="T29" s="20"/>
      <c r="U29" s="20"/>
    </row>
    <row r="30" spans="1:21" s="35" customFormat="1" ht="13.15" customHeight="1" x14ac:dyDescent="0.25">
      <c r="A30" s="42" t="s">
        <v>43</v>
      </c>
      <c r="B30" s="43">
        <v>0.1789</v>
      </c>
      <c r="C30" s="44">
        <v>57739.957900000001</v>
      </c>
      <c r="D30" s="45">
        <v>37131.145400000001</v>
      </c>
      <c r="E30" s="45">
        <v>46712.702299999997</v>
      </c>
      <c r="F30" s="45">
        <v>73079.539999999994</v>
      </c>
      <c r="G30" s="45">
        <v>91188.244900000005</v>
      </c>
      <c r="H30" s="45">
        <v>61261.189400000003</v>
      </c>
      <c r="I30" s="46">
        <v>15.78</v>
      </c>
      <c r="J30" s="46">
        <v>27.66</v>
      </c>
      <c r="K30" s="46">
        <v>11.3</v>
      </c>
      <c r="L30" s="46">
        <v>173.72710000000001</v>
      </c>
      <c r="M30" s="12"/>
      <c r="N30" s="41"/>
      <c r="O30" s="41"/>
      <c r="P30" s="41"/>
      <c r="Q30" s="20"/>
      <c r="R30" s="20"/>
      <c r="S30" s="20"/>
      <c r="T30" s="20"/>
      <c r="U30" s="20"/>
    </row>
    <row r="31" spans="1:21" s="35" customFormat="1" ht="13.15" customHeight="1" x14ac:dyDescent="0.25">
      <c r="A31" s="36" t="s">
        <v>44</v>
      </c>
      <c r="B31" s="37">
        <v>0.74209999999999998</v>
      </c>
      <c r="C31" s="38">
        <v>44367.434500000003</v>
      </c>
      <c r="D31" s="39">
        <v>36857.137600000002</v>
      </c>
      <c r="E31" s="39">
        <v>39756.3655</v>
      </c>
      <c r="F31" s="39">
        <v>56205.254800000002</v>
      </c>
      <c r="G31" s="39">
        <v>78572.374400000001</v>
      </c>
      <c r="H31" s="39">
        <v>51793.957499999997</v>
      </c>
      <c r="I31" s="40">
        <v>13.34</v>
      </c>
      <c r="J31" s="40">
        <v>23.96</v>
      </c>
      <c r="K31" s="40">
        <v>10.33</v>
      </c>
      <c r="L31" s="40">
        <v>176.52010000000001</v>
      </c>
      <c r="M31" s="12"/>
      <c r="N31" s="41"/>
      <c r="O31" s="41"/>
      <c r="P31" s="41"/>
      <c r="Q31" s="20"/>
      <c r="R31" s="20"/>
      <c r="S31" s="20"/>
      <c r="T31" s="20"/>
      <c r="U31" s="20"/>
    </row>
    <row r="32" spans="1:21" s="35" customFormat="1" ht="13.15" customHeight="1" x14ac:dyDescent="0.25">
      <c r="A32" s="42" t="s">
        <v>45</v>
      </c>
      <c r="B32" s="43">
        <v>5.16E-2</v>
      </c>
      <c r="C32" s="44">
        <v>84284.018899999995</v>
      </c>
      <c r="D32" s="45">
        <v>44900.804700000001</v>
      </c>
      <c r="E32" s="45">
        <v>63891.9683</v>
      </c>
      <c r="F32" s="45">
        <v>108352.9552</v>
      </c>
      <c r="G32" s="45">
        <v>126206.387</v>
      </c>
      <c r="H32" s="45">
        <v>86947.016199999998</v>
      </c>
      <c r="I32" s="46">
        <v>22.98</v>
      </c>
      <c r="J32" s="46">
        <v>31.24</v>
      </c>
      <c r="K32" s="46">
        <v>10.68</v>
      </c>
      <c r="L32" s="46">
        <v>174.8296</v>
      </c>
      <c r="M32" s="12"/>
      <c r="N32" s="41"/>
      <c r="O32" s="41"/>
      <c r="P32" s="41"/>
      <c r="Q32" s="20"/>
      <c r="R32" s="20"/>
      <c r="S32" s="20"/>
      <c r="T32" s="20"/>
      <c r="U32" s="20"/>
    </row>
    <row r="33" spans="1:21" s="35" customFormat="1" ht="13.15" customHeight="1" x14ac:dyDescent="0.25">
      <c r="A33" s="42" t="s">
        <v>46</v>
      </c>
      <c r="B33" s="43">
        <v>0.1928</v>
      </c>
      <c r="C33" s="44">
        <v>56704.502999999997</v>
      </c>
      <c r="D33" s="45">
        <v>40611.350899999998</v>
      </c>
      <c r="E33" s="45">
        <v>46738.669900000001</v>
      </c>
      <c r="F33" s="45">
        <v>69854.329100000003</v>
      </c>
      <c r="G33" s="45">
        <v>89639.009600000005</v>
      </c>
      <c r="H33" s="45">
        <v>61336.422200000001</v>
      </c>
      <c r="I33" s="46">
        <v>16.579999999999998</v>
      </c>
      <c r="J33" s="46">
        <v>27.32</v>
      </c>
      <c r="K33" s="46">
        <v>10.86</v>
      </c>
      <c r="L33" s="46">
        <v>174.40469999999999</v>
      </c>
      <c r="M33" s="12"/>
      <c r="N33" s="41"/>
      <c r="O33" s="41"/>
      <c r="P33" s="41"/>
      <c r="Q33" s="20"/>
      <c r="R33" s="20"/>
      <c r="S33" s="20"/>
      <c r="T33" s="20"/>
      <c r="U33" s="20"/>
    </row>
    <row r="34" spans="1:21" s="35" customFormat="1" ht="13.15" customHeight="1" x14ac:dyDescent="0.25">
      <c r="A34" s="42" t="s">
        <v>47</v>
      </c>
      <c r="B34" s="43">
        <v>0.44500000000000001</v>
      </c>
      <c r="C34" s="44">
        <v>41663.6823</v>
      </c>
      <c r="D34" s="45">
        <v>35845.585400000004</v>
      </c>
      <c r="E34" s="45">
        <v>38862.487800000003</v>
      </c>
      <c r="F34" s="45">
        <v>45481.931799999998</v>
      </c>
      <c r="G34" s="45">
        <v>53464.059500000003</v>
      </c>
      <c r="H34" s="45">
        <v>43596.580399999999</v>
      </c>
      <c r="I34" s="46">
        <v>9.31</v>
      </c>
      <c r="J34" s="46">
        <v>20</v>
      </c>
      <c r="K34" s="46">
        <v>9.8800000000000008</v>
      </c>
      <c r="L34" s="46">
        <v>178.01130000000001</v>
      </c>
      <c r="M34" s="12"/>
      <c r="N34" s="41"/>
      <c r="O34" s="41"/>
      <c r="P34" s="41"/>
      <c r="Q34" s="20"/>
      <c r="R34" s="20"/>
      <c r="S34" s="20"/>
      <c r="T34" s="20"/>
      <c r="U34" s="20"/>
    </row>
    <row r="35" spans="1:21" s="35" customFormat="1" ht="13.15" customHeight="1" x14ac:dyDescent="0.25">
      <c r="A35" s="36" t="s">
        <v>48</v>
      </c>
      <c r="B35" s="37">
        <v>2.4258999999999999</v>
      </c>
      <c r="C35" s="38">
        <v>54449.572</v>
      </c>
      <c r="D35" s="39">
        <v>36203.343500000003</v>
      </c>
      <c r="E35" s="39">
        <v>43687.902300000002</v>
      </c>
      <c r="F35" s="39">
        <v>68456.3995</v>
      </c>
      <c r="G35" s="39">
        <v>85938.978900000002</v>
      </c>
      <c r="H35" s="39">
        <v>58267.350700000003</v>
      </c>
      <c r="I35" s="40">
        <v>15.07</v>
      </c>
      <c r="J35" s="40">
        <v>27.03</v>
      </c>
      <c r="K35" s="40">
        <v>10.8</v>
      </c>
      <c r="L35" s="40">
        <v>174.64</v>
      </c>
      <c r="M35" s="12"/>
      <c r="N35" s="41"/>
      <c r="O35" s="41"/>
      <c r="P35" s="41"/>
      <c r="Q35" s="20"/>
      <c r="R35" s="20"/>
      <c r="S35" s="20"/>
      <c r="T35" s="20"/>
      <c r="U35" s="20"/>
    </row>
    <row r="36" spans="1:21" s="35" customFormat="1" ht="13.15" customHeight="1" x14ac:dyDescent="0.25">
      <c r="A36" s="42" t="s">
        <v>49</v>
      </c>
      <c r="B36" s="43">
        <v>0.13059999999999999</v>
      </c>
      <c r="C36" s="44">
        <v>61148.334000000003</v>
      </c>
      <c r="D36" s="45">
        <v>34782.460899999998</v>
      </c>
      <c r="E36" s="45">
        <v>46331.190699999999</v>
      </c>
      <c r="F36" s="45">
        <v>79789.451000000001</v>
      </c>
      <c r="G36" s="45">
        <v>94709.6397</v>
      </c>
      <c r="H36" s="45">
        <v>63397.1679</v>
      </c>
      <c r="I36" s="46">
        <v>12.84</v>
      </c>
      <c r="J36" s="46">
        <v>31.94</v>
      </c>
      <c r="K36" s="46">
        <v>11.57</v>
      </c>
      <c r="L36" s="46">
        <v>174.66839999999999</v>
      </c>
      <c r="M36" s="12"/>
      <c r="N36" s="41"/>
      <c r="O36" s="41"/>
      <c r="P36" s="41"/>
      <c r="Q36" s="20"/>
      <c r="R36" s="20"/>
      <c r="S36" s="20"/>
      <c r="T36" s="20"/>
      <c r="U36" s="20"/>
    </row>
    <row r="37" spans="1:21" s="35" customFormat="1" ht="13.15" customHeight="1" x14ac:dyDescent="0.25">
      <c r="A37" s="42" t="s">
        <v>50</v>
      </c>
      <c r="B37" s="43">
        <v>0.68169999999999997</v>
      </c>
      <c r="C37" s="44">
        <v>53102.92</v>
      </c>
      <c r="D37" s="45">
        <v>36142.288200000003</v>
      </c>
      <c r="E37" s="45">
        <v>44256.754800000002</v>
      </c>
      <c r="F37" s="45">
        <v>68679.949800000002</v>
      </c>
      <c r="G37" s="45">
        <v>90964.583599999998</v>
      </c>
      <c r="H37" s="45">
        <v>59191.843500000003</v>
      </c>
      <c r="I37" s="46">
        <v>15.34</v>
      </c>
      <c r="J37" s="46">
        <v>27.78</v>
      </c>
      <c r="K37" s="46">
        <v>11.11</v>
      </c>
      <c r="L37" s="46">
        <v>174.4271</v>
      </c>
      <c r="M37" s="12"/>
      <c r="N37" s="41"/>
      <c r="O37" s="41"/>
      <c r="P37" s="41"/>
      <c r="Q37" s="20"/>
      <c r="R37" s="20"/>
      <c r="S37" s="20"/>
      <c r="T37" s="20"/>
      <c r="U37" s="20"/>
    </row>
    <row r="38" spans="1:21" s="35" customFormat="1" ht="13.15" customHeight="1" x14ac:dyDescent="0.25">
      <c r="A38" s="42" t="s">
        <v>51</v>
      </c>
      <c r="B38" s="43">
        <v>5.6000000000000001E-2</v>
      </c>
      <c r="C38" s="44">
        <v>32989.980600000003</v>
      </c>
      <c r="D38" s="45">
        <v>18989.714599999999</v>
      </c>
      <c r="E38" s="45">
        <v>24761.317500000001</v>
      </c>
      <c r="F38" s="45">
        <v>37068.446300000003</v>
      </c>
      <c r="G38" s="45">
        <v>44000.8073</v>
      </c>
      <c r="H38" s="45">
        <v>31915.848699999999</v>
      </c>
      <c r="I38" s="46">
        <v>8.5399999999999991</v>
      </c>
      <c r="J38" s="46">
        <v>20.39</v>
      </c>
      <c r="K38" s="46">
        <v>10.85</v>
      </c>
      <c r="L38" s="46">
        <v>171.96860000000001</v>
      </c>
      <c r="M38" s="12"/>
      <c r="N38" s="41"/>
      <c r="O38" s="41"/>
      <c r="P38" s="41"/>
      <c r="Q38" s="20"/>
      <c r="R38" s="20"/>
      <c r="S38" s="20"/>
      <c r="T38" s="20"/>
      <c r="U38" s="20"/>
    </row>
    <row r="39" spans="1:21" s="35" customFormat="1" ht="13.15" customHeight="1" x14ac:dyDescent="0.25">
      <c r="A39" s="42" t="s">
        <v>52</v>
      </c>
      <c r="B39" s="43">
        <v>9.2999999999999999E-2</v>
      </c>
      <c r="C39" s="44">
        <v>56883.227500000001</v>
      </c>
      <c r="D39" s="45">
        <v>39195.428599999999</v>
      </c>
      <c r="E39" s="45">
        <v>44877.827799999999</v>
      </c>
      <c r="F39" s="45">
        <v>68981.575599999996</v>
      </c>
      <c r="G39" s="45">
        <v>86468.066300000006</v>
      </c>
      <c r="H39" s="45">
        <v>59261.523000000001</v>
      </c>
      <c r="I39" s="46">
        <v>20.88</v>
      </c>
      <c r="J39" s="46">
        <v>24.58</v>
      </c>
      <c r="K39" s="46">
        <v>10.72</v>
      </c>
      <c r="L39" s="46">
        <v>173.9564</v>
      </c>
      <c r="M39" s="12"/>
      <c r="N39" s="41"/>
      <c r="O39" s="41"/>
      <c r="P39" s="41"/>
      <c r="Q39" s="20"/>
      <c r="R39" s="20"/>
      <c r="S39" s="20"/>
      <c r="T39" s="20"/>
      <c r="U39" s="20"/>
    </row>
    <row r="40" spans="1:21" s="35" customFormat="1" ht="13.15" customHeight="1" x14ac:dyDescent="0.25">
      <c r="A40" s="42" t="s">
        <v>53</v>
      </c>
      <c r="B40" s="43">
        <v>0.4405</v>
      </c>
      <c r="C40" s="44">
        <v>57987.067600000002</v>
      </c>
      <c r="D40" s="45">
        <v>39296.865400000002</v>
      </c>
      <c r="E40" s="45">
        <v>46769.0553</v>
      </c>
      <c r="F40" s="45">
        <v>78392.458400000003</v>
      </c>
      <c r="G40" s="45">
        <v>91609.303700000004</v>
      </c>
      <c r="H40" s="45">
        <v>62886.319300000003</v>
      </c>
      <c r="I40" s="46">
        <v>13.73</v>
      </c>
      <c r="J40" s="46">
        <v>27.81</v>
      </c>
      <c r="K40" s="46">
        <v>10.52</v>
      </c>
      <c r="L40" s="46">
        <v>175.23990000000001</v>
      </c>
      <c r="M40" s="12"/>
      <c r="N40" s="41"/>
      <c r="O40" s="41"/>
      <c r="P40" s="41"/>
      <c r="Q40" s="20"/>
      <c r="R40" s="20"/>
      <c r="S40" s="20"/>
      <c r="T40" s="20"/>
      <c r="U40" s="20"/>
    </row>
    <row r="41" spans="1:21" s="35" customFormat="1" ht="13.15" customHeight="1" x14ac:dyDescent="0.25">
      <c r="A41" s="36" t="s">
        <v>54</v>
      </c>
      <c r="B41" s="37">
        <v>0.1767</v>
      </c>
      <c r="C41" s="38">
        <v>50866.243999999999</v>
      </c>
      <c r="D41" s="39">
        <v>30211.734199999999</v>
      </c>
      <c r="E41" s="39">
        <v>38828.108</v>
      </c>
      <c r="F41" s="39">
        <v>66149.498500000002</v>
      </c>
      <c r="G41" s="39">
        <v>85768.115699999995</v>
      </c>
      <c r="H41" s="39">
        <v>55990.080600000001</v>
      </c>
      <c r="I41" s="40">
        <v>17.170000000000002</v>
      </c>
      <c r="J41" s="40">
        <v>26.94</v>
      </c>
      <c r="K41" s="40">
        <v>10.54</v>
      </c>
      <c r="L41" s="40">
        <v>175.33670000000001</v>
      </c>
      <c r="M41" s="12"/>
      <c r="N41" s="41"/>
      <c r="O41" s="41"/>
      <c r="P41" s="41"/>
      <c r="Q41" s="20"/>
      <c r="R41" s="20"/>
      <c r="S41" s="20"/>
      <c r="T41" s="20"/>
      <c r="U41" s="20"/>
    </row>
    <row r="42" spans="1:21" s="35" customFormat="1" ht="13.15" customHeight="1" x14ac:dyDescent="0.25">
      <c r="A42" s="42" t="s">
        <v>55</v>
      </c>
      <c r="B42" s="43">
        <v>8.7599999999999997E-2</v>
      </c>
      <c r="C42" s="44">
        <v>52603.016199999998</v>
      </c>
      <c r="D42" s="45">
        <v>32496.6034</v>
      </c>
      <c r="E42" s="45">
        <v>39402.3825</v>
      </c>
      <c r="F42" s="45">
        <v>66149.498500000002</v>
      </c>
      <c r="G42" s="45">
        <v>82150.264899999995</v>
      </c>
      <c r="H42" s="45">
        <v>54760.361100000002</v>
      </c>
      <c r="I42" s="46">
        <v>17.989999999999998</v>
      </c>
      <c r="J42" s="46">
        <v>26</v>
      </c>
      <c r="K42" s="46">
        <v>11.07</v>
      </c>
      <c r="L42" s="46">
        <v>175.2978</v>
      </c>
      <c r="M42" s="12"/>
      <c r="N42" s="41"/>
      <c r="O42" s="41"/>
      <c r="P42" s="41"/>
      <c r="Q42" s="20"/>
      <c r="R42" s="20"/>
      <c r="S42" s="20"/>
      <c r="T42" s="20"/>
      <c r="U42" s="20"/>
    </row>
    <row r="43" spans="1:21" s="35" customFormat="1" ht="13.15" customHeight="1" x14ac:dyDescent="0.25">
      <c r="A43" s="36" t="s">
        <v>56</v>
      </c>
      <c r="B43" s="37">
        <v>0.1042</v>
      </c>
      <c r="C43" s="38">
        <v>56046.650900000001</v>
      </c>
      <c r="D43" s="39">
        <v>29956.927</v>
      </c>
      <c r="E43" s="39">
        <v>35950.945399999997</v>
      </c>
      <c r="F43" s="39">
        <v>70390.92</v>
      </c>
      <c r="G43" s="39">
        <v>94572.941699999996</v>
      </c>
      <c r="H43" s="39">
        <v>58384.738899999997</v>
      </c>
      <c r="I43" s="40">
        <v>18.260000000000002</v>
      </c>
      <c r="J43" s="40">
        <v>27.59</v>
      </c>
      <c r="K43" s="40">
        <v>10.31</v>
      </c>
      <c r="L43" s="40">
        <v>174.29419999999999</v>
      </c>
      <c r="M43" s="12"/>
      <c r="N43" s="41"/>
      <c r="O43" s="41"/>
      <c r="P43" s="41"/>
      <c r="Q43" s="20"/>
      <c r="R43" s="20"/>
      <c r="S43" s="20"/>
      <c r="T43" s="20"/>
      <c r="U43" s="20"/>
    </row>
    <row r="44" spans="1:21" s="35" customFormat="1" ht="13.15" customHeight="1" x14ac:dyDescent="0.25">
      <c r="A44" s="42" t="s">
        <v>57</v>
      </c>
      <c r="B44" s="43">
        <v>9.0399999999999994E-2</v>
      </c>
      <c r="C44" s="44">
        <v>60106.377699999997</v>
      </c>
      <c r="D44" s="45">
        <v>32973.781999999999</v>
      </c>
      <c r="E44" s="45">
        <v>41080.061999999998</v>
      </c>
      <c r="F44" s="45">
        <v>71030.5144</v>
      </c>
      <c r="G44" s="45">
        <v>94623.258000000002</v>
      </c>
      <c r="H44" s="45">
        <v>62341.036500000002</v>
      </c>
      <c r="I44" s="46">
        <v>18.96</v>
      </c>
      <c r="J44" s="46">
        <v>28.42</v>
      </c>
      <c r="K44" s="46">
        <v>10.28</v>
      </c>
      <c r="L44" s="46">
        <v>174.37899999999999</v>
      </c>
      <c r="M44" s="12"/>
      <c r="N44" s="41"/>
      <c r="O44" s="41"/>
      <c r="P44" s="41"/>
      <c r="Q44" s="20"/>
      <c r="R44" s="20"/>
      <c r="S44" s="20"/>
      <c r="T44" s="20"/>
      <c r="U44" s="20"/>
    </row>
    <row r="45" spans="1:21" s="35" customFormat="1" ht="13.15" customHeight="1" x14ac:dyDescent="0.25">
      <c r="A45" s="36" t="s">
        <v>58</v>
      </c>
      <c r="B45" s="37">
        <v>0.217</v>
      </c>
      <c r="C45" s="38">
        <v>66019.907000000007</v>
      </c>
      <c r="D45" s="39">
        <v>38784.026899999997</v>
      </c>
      <c r="E45" s="39">
        <v>47843.887900000002</v>
      </c>
      <c r="F45" s="39">
        <v>80859.063299999994</v>
      </c>
      <c r="G45" s="39">
        <v>108522.6223</v>
      </c>
      <c r="H45" s="39">
        <v>68738.702999999994</v>
      </c>
      <c r="I45" s="40">
        <v>16.78</v>
      </c>
      <c r="J45" s="40">
        <v>27.26</v>
      </c>
      <c r="K45" s="40">
        <v>10.55</v>
      </c>
      <c r="L45" s="40">
        <v>175.8091</v>
      </c>
      <c r="M45" s="12"/>
      <c r="N45" s="41"/>
      <c r="O45" s="41"/>
      <c r="P45" s="41"/>
      <c r="Q45" s="20"/>
      <c r="R45" s="20"/>
      <c r="S45" s="20"/>
      <c r="T45" s="20"/>
      <c r="U45" s="20"/>
    </row>
    <row r="46" spans="1:21" s="35" customFormat="1" ht="13.15" customHeight="1" x14ac:dyDescent="0.25">
      <c r="A46" s="42" t="s">
        <v>59</v>
      </c>
      <c r="B46" s="43">
        <v>4.2099999999999999E-2</v>
      </c>
      <c r="C46" s="44">
        <v>78324.372900000002</v>
      </c>
      <c r="D46" s="45">
        <v>50271.008900000001</v>
      </c>
      <c r="E46" s="45">
        <v>65244.019200000002</v>
      </c>
      <c r="F46" s="45">
        <v>101956.5675</v>
      </c>
      <c r="G46" s="45">
        <v>127700.8847</v>
      </c>
      <c r="H46" s="45">
        <v>86073.488599999997</v>
      </c>
      <c r="I46" s="46">
        <v>20.37</v>
      </c>
      <c r="J46" s="46">
        <v>31.57</v>
      </c>
      <c r="K46" s="46">
        <v>10.38</v>
      </c>
      <c r="L46" s="46">
        <v>175.41200000000001</v>
      </c>
      <c r="M46" s="12"/>
      <c r="N46" s="41"/>
      <c r="O46" s="41"/>
      <c r="P46" s="41"/>
      <c r="Q46" s="20"/>
      <c r="R46" s="20"/>
      <c r="S46" s="20"/>
      <c r="T46" s="20"/>
      <c r="U46" s="20"/>
    </row>
    <row r="47" spans="1:21" s="35" customFormat="1" ht="13.15" customHeight="1" x14ac:dyDescent="0.25">
      <c r="A47" s="42" t="s">
        <v>60</v>
      </c>
      <c r="B47" s="43">
        <v>6.3200000000000006E-2</v>
      </c>
      <c r="C47" s="44">
        <v>68490.183300000004</v>
      </c>
      <c r="D47" s="45">
        <v>43287.872000000003</v>
      </c>
      <c r="E47" s="45">
        <v>54203.828800000003</v>
      </c>
      <c r="F47" s="45">
        <v>80067.176999999996</v>
      </c>
      <c r="G47" s="45">
        <v>101859.3339</v>
      </c>
      <c r="H47" s="45">
        <v>69194.939499999993</v>
      </c>
      <c r="I47" s="46">
        <v>20.46</v>
      </c>
      <c r="J47" s="46">
        <v>29.14</v>
      </c>
      <c r="K47" s="46">
        <v>10.62</v>
      </c>
      <c r="L47" s="46">
        <v>178.62440000000001</v>
      </c>
      <c r="M47" s="12"/>
      <c r="N47" s="41"/>
      <c r="O47" s="41"/>
      <c r="P47" s="41"/>
      <c r="Q47" s="20"/>
      <c r="R47" s="20"/>
      <c r="S47" s="20"/>
      <c r="T47" s="20"/>
      <c r="U47" s="20"/>
    </row>
    <row r="48" spans="1:21" s="35" customFormat="1" ht="13.15" customHeight="1" x14ac:dyDescent="0.25">
      <c r="A48" s="36" t="s">
        <v>61</v>
      </c>
      <c r="B48" s="37">
        <v>0.59399999999999997</v>
      </c>
      <c r="C48" s="38">
        <v>56957.857600000003</v>
      </c>
      <c r="D48" s="39">
        <v>40760.107199999999</v>
      </c>
      <c r="E48" s="39">
        <v>47108.060299999997</v>
      </c>
      <c r="F48" s="39">
        <v>71165.286699999997</v>
      </c>
      <c r="G48" s="39">
        <v>94595.107099999994</v>
      </c>
      <c r="H48" s="39">
        <v>62073.3292</v>
      </c>
      <c r="I48" s="40">
        <v>14.39</v>
      </c>
      <c r="J48" s="40">
        <v>24.89</v>
      </c>
      <c r="K48" s="40">
        <v>10.8</v>
      </c>
      <c r="L48" s="40">
        <v>174.20869999999999</v>
      </c>
      <c r="M48" s="12"/>
      <c r="N48" s="41"/>
      <c r="O48" s="41"/>
      <c r="P48" s="41"/>
      <c r="Q48" s="20"/>
      <c r="R48" s="20"/>
      <c r="S48" s="20"/>
      <c r="T48" s="20"/>
      <c r="U48" s="20"/>
    </row>
    <row r="49" spans="1:21" s="35" customFormat="1" ht="13.15" customHeight="1" x14ac:dyDescent="0.25">
      <c r="A49" s="42" t="s">
        <v>62</v>
      </c>
      <c r="B49" s="43">
        <v>0.186</v>
      </c>
      <c r="C49" s="44">
        <v>54961.478900000002</v>
      </c>
      <c r="D49" s="45">
        <v>42016.053399999997</v>
      </c>
      <c r="E49" s="45">
        <v>48304.154999999999</v>
      </c>
      <c r="F49" s="45">
        <v>63206.657200000001</v>
      </c>
      <c r="G49" s="45">
        <v>78326.173599999995</v>
      </c>
      <c r="H49" s="45">
        <v>58721.0818</v>
      </c>
      <c r="I49" s="46">
        <v>17.34</v>
      </c>
      <c r="J49" s="46">
        <v>21.9</v>
      </c>
      <c r="K49" s="46">
        <v>10.62</v>
      </c>
      <c r="L49" s="46">
        <v>174.38239999999999</v>
      </c>
      <c r="M49" s="12"/>
      <c r="N49" s="41"/>
      <c r="O49" s="41"/>
      <c r="P49" s="41"/>
      <c r="Q49" s="20"/>
      <c r="R49" s="20"/>
      <c r="S49" s="20"/>
      <c r="T49" s="20"/>
      <c r="U49" s="20"/>
    </row>
    <row r="50" spans="1:21" s="35" customFormat="1" ht="13.15" customHeight="1" x14ac:dyDescent="0.25">
      <c r="A50" s="42" t="s">
        <v>63</v>
      </c>
      <c r="B50" s="43">
        <v>0.34710000000000002</v>
      </c>
      <c r="C50" s="44">
        <v>60837.6371</v>
      </c>
      <c r="D50" s="45">
        <v>41298.724300000002</v>
      </c>
      <c r="E50" s="45">
        <v>48089.4447</v>
      </c>
      <c r="F50" s="45">
        <v>74509.0821</v>
      </c>
      <c r="G50" s="45">
        <v>97015.316699999996</v>
      </c>
      <c r="H50" s="45">
        <v>65071.656300000002</v>
      </c>
      <c r="I50" s="46">
        <v>12.97</v>
      </c>
      <c r="J50" s="46">
        <v>26.58</v>
      </c>
      <c r="K50" s="46">
        <v>11.01</v>
      </c>
      <c r="L50" s="46">
        <v>174.14930000000001</v>
      </c>
      <c r="M50" s="12"/>
      <c r="N50" s="41"/>
      <c r="O50" s="41"/>
      <c r="P50" s="41"/>
      <c r="Q50" s="20"/>
      <c r="R50" s="20"/>
      <c r="S50" s="20"/>
      <c r="T50" s="20"/>
      <c r="U50" s="20"/>
    </row>
    <row r="51" spans="1:21" s="35" customFormat="1" ht="13.15" customHeight="1" x14ac:dyDescent="0.25">
      <c r="A51" s="36" t="s">
        <v>64</v>
      </c>
      <c r="B51" s="37">
        <v>0.05</v>
      </c>
      <c r="C51" s="38">
        <v>48648.160600000003</v>
      </c>
      <c r="D51" s="39">
        <v>32173.9231</v>
      </c>
      <c r="E51" s="39">
        <v>39105.094700000001</v>
      </c>
      <c r="F51" s="39">
        <v>59604.820399999997</v>
      </c>
      <c r="G51" s="39">
        <v>75630.547900000005</v>
      </c>
      <c r="H51" s="39">
        <v>50876.782099999997</v>
      </c>
      <c r="I51" s="40">
        <v>12.26</v>
      </c>
      <c r="J51" s="40">
        <v>27.09</v>
      </c>
      <c r="K51" s="40">
        <v>10.3</v>
      </c>
      <c r="L51" s="40">
        <v>174.44499999999999</v>
      </c>
      <c r="M51" s="12"/>
      <c r="N51" s="41"/>
      <c r="O51" s="41"/>
      <c r="P51" s="41"/>
      <c r="Q51" s="20"/>
      <c r="R51" s="20"/>
      <c r="S51" s="20"/>
      <c r="T51" s="20"/>
      <c r="U51" s="20"/>
    </row>
    <row r="52" spans="1:21" s="35" customFormat="1" ht="13.15" customHeight="1" x14ac:dyDescent="0.25">
      <c r="A52" s="36" t="s">
        <v>65</v>
      </c>
      <c r="B52" s="37">
        <v>0.18459999999999999</v>
      </c>
      <c r="C52" s="38">
        <v>46161.221799999999</v>
      </c>
      <c r="D52" s="39">
        <v>30932.325000000001</v>
      </c>
      <c r="E52" s="39">
        <v>38072.350100000003</v>
      </c>
      <c r="F52" s="39">
        <v>56704.084799999997</v>
      </c>
      <c r="G52" s="39">
        <v>68509.622199999998</v>
      </c>
      <c r="H52" s="39">
        <v>48611.481200000002</v>
      </c>
      <c r="I52" s="40">
        <v>14.21</v>
      </c>
      <c r="J52" s="40">
        <v>23.19</v>
      </c>
      <c r="K52" s="40">
        <v>10.18</v>
      </c>
      <c r="L52" s="40">
        <v>173.77119999999999</v>
      </c>
      <c r="M52" s="12"/>
      <c r="N52" s="41"/>
      <c r="O52" s="41"/>
      <c r="P52" s="41"/>
      <c r="Q52" s="20"/>
      <c r="R52" s="20"/>
      <c r="S52" s="20"/>
      <c r="T52" s="20"/>
      <c r="U52" s="20"/>
    </row>
    <row r="53" spans="1:21" s="35" customFormat="1" ht="13.15" customHeight="1" x14ac:dyDescent="0.25">
      <c r="A53" s="42" t="s">
        <v>66</v>
      </c>
      <c r="B53" s="43">
        <v>4.4200000000000003E-2</v>
      </c>
      <c r="C53" s="44">
        <v>34562.340600000003</v>
      </c>
      <c r="D53" s="45">
        <v>28787.165499999999</v>
      </c>
      <c r="E53" s="45">
        <v>31415.625800000002</v>
      </c>
      <c r="F53" s="45">
        <v>42244.455199999997</v>
      </c>
      <c r="G53" s="45">
        <v>60588.046600000001</v>
      </c>
      <c r="H53" s="45">
        <v>40926.105000000003</v>
      </c>
      <c r="I53" s="46">
        <v>11.39</v>
      </c>
      <c r="J53" s="46">
        <v>23</v>
      </c>
      <c r="K53" s="46">
        <v>10.26</v>
      </c>
      <c r="L53" s="46">
        <v>172.3295</v>
      </c>
      <c r="M53" s="12"/>
      <c r="N53" s="41"/>
      <c r="O53" s="41"/>
      <c r="P53" s="41"/>
      <c r="Q53" s="20"/>
      <c r="R53" s="20"/>
      <c r="S53" s="20"/>
      <c r="T53" s="20"/>
      <c r="U53" s="20"/>
    </row>
    <row r="54" spans="1:21" s="35" customFormat="1" ht="13.15" customHeight="1" x14ac:dyDescent="0.25">
      <c r="A54" s="42" t="s">
        <v>67</v>
      </c>
      <c r="B54" s="43">
        <v>5.7299999999999997E-2</v>
      </c>
      <c r="C54" s="44">
        <v>48354.2572</v>
      </c>
      <c r="D54" s="45">
        <v>40017.393700000001</v>
      </c>
      <c r="E54" s="45">
        <v>43236.812400000003</v>
      </c>
      <c r="F54" s="45">
        <v>56704.084799999997</v>
      </c>
      <c r="G54" s="45">
        <v>63568.329599999997</v>
      </c>
      <c r="H54" s="45">
        <v>50285.5268</v>
      </c>
      <c r="I54" s="46">
        <v>12.74</v>
      </c>
      <c r="J54" s="46">
        <v>22.02</v>
      </c>
      <c r="K54" s="46">
        <v>10.28</v>
      </c>
      <c r="L54" s="46">
        <v>173.88820000000001</v>
      </c>
      <c r="M54" s="12"/>
      <c r="N54" s="41"/>
      <c r="O54" s="41"/>
      <c r="P54" s="41"/>
      <c r="Q54" s="20"/>
      <c r="R54" s="20"/>
      <c r="S54" s="20"/>
      <c r="T54" s="20"/>
      <c r="U54" s="20"/>
    </row>
    <row r="55" spans="1:21" s="35" customFormat="1" ht="13.15" customHeight="1" x14ac:dyDescent="0.25">
      <c r="A55" s="36" t="s">
        <v>68</v>
      </c>
      <c r="B55" s="37">
        <v>0.31519999999999998</v>
      </c>
      <c r="C55" s="38">
        <v>48761.6296</v>
      </c>
      <c r="D55" s="39">
        <v>31840.717799999999</v>
      </c>
      <c r="E55" s="39">
        <v>38577.684800000003</v>
      </c>
      <c r="F55" s="39">
        <v>60388.2</v>
      </c>
      <c r="G55" s="39">
        <v>87828.694499999998</v>
      </c>
      <c r="H55" s="39">
        <v>53460.813699999999</v>
      </c>
      <c r="I55" s="40">
        <v>14.14</v>
      </c>
      <c r="J55" s="40">
        <v>26.98</v>
      </c>
      <c r="K55" s="40">
        <v>10.55</v>
      </c>
      <c r="L55" s="40">
        <v>174.3844</v>
      </c>
      <c r="M55" s="12"/>
      <c r="N55" s="41"/>
      <c r="O55" s="41"/>
      <c r="P55" s="41"/>
      <c r="Q55" s="20"/>
      <c r="R55" s="20"/>
      <c r="S55" s="20"/>
      <c r="T55" s="20"/>
      <c r="U55" s="20"/>
    </row>
    <row r="56" spans="1:21" s="35" customFormat="1" ht="13.15" customHeight="1" x14ac:dyDescent="0.25">
      <c r="A56" s="42" t="s">
        <v>69</v>
      </c>
      <c r="B56" s="43">
        <v>4.0599999999999997E-2</v>
      </c>
      <c r="C56" s="44">
        <v>37819.086799999997</v>
      </c>
      <c r="D56" s="45">
        <v>25590.109199999999</v>
      </c>
      <c r="E56" s="45">
        <v>30493.4028</v>
      </c>
      <c r="F56" s="45">
        <v>55118.382799999999</v>
      </c>
      <c r="G56" s="45">
        <v>95368.960500000001</v>
      </c>
      <c r="H56" s="45">
        <v>47881.9614</v>
      </c>
      <c r="I56" s="46">
        <v>13.16</v>
      </c>
      <c r="J56" s="46">
        <v>25.77</v>
      </c>
      <c r="K56" s="46">
        <v>10.7</v>
      </c>
      <c r="L56" s="46">
        <v>175.17859999999999</v>
      </c>
      <c r="M56" s="12"/>
      <c r="N56" s="41"/>
      <c r="O56" s="41"/>
      <c r="P56" s="41"/>
      <c r="Q56" s="20"/>
      <c r="R56" s="20"/>
      <c r="S56" s="20"/>
      <c r="T56" s="20"/>
      <c r="U56" s="20"/>
    </row>
    <row r="57" spans="1:21" s="35" customFormat="1" ht="13.15" customHeight="1" x14ac:dyDescent="0.25">
      <c r="A57" s="42" t="s">
        <v>70</v>
      </c>
      <c r="B57" s="43">
        <v>0.2152</v>
      </c>
      <c r="C57" s="44">
        <v>51166.936699999998</v>
      </c>
      <c r="D57" s="45">
        <v>34351.9254</v>
      </c>
      <c r="E57" s="45">
        <v>43401.165999999997</v>
      </c>
      <c r="F57" s="45">
        <v>62971.258900000001</v>
      </c>
      <c r="G57" s="45">
        <v>91089.066900000005</v>
      </c>
      <c r="H57" s="45">
        <v>56753.648999999998</v>
      </c>
      <c r="I57" s="46">
        <v>14.78</v>
      </c>
      <c r="J57" s="46">
        <v>27.94</v>
      </c>
      <c r="K57" s="46">
        <v>10.57</v>
      </c>
      <c r="L57" s="46">
        <v>174.048</v>
      </c>
      <c r="M57" s="12"/>
      <c r="N57" s="41"/>
      <c r="O57" s="41"/>
      <c r="P57" s="41"/>
      <c r="Q57" s="20"/>
      <c r="R57" s="20"/>
      <c r="S57" s="20"/>
      <c r="T57" s="20"/>
      <c r="U57" s="20"/>
    </row>
    <row r="58" spans="1:21" s="35" customFormat="1" ht="13.15" customHeight="1" x14ac:dyDescent="0.25">
      <c r="A58" s="36" t="s">
        <v>71</v>
      </c>
      <c r="B58" s="37">
        <v>0.41110000000000002</v>
      </c>
      <c r="C58" s="38">
        <v>62246.974099999999</v>
      </c>
      <c r="D58" s="39">
        <v>38430.165000000001</v>
      </c>
      <c r="E58" s="39">
        <v>48084.568700000003</v>
      </c>
      <c r="F58" s="39">
        <v>73161.844700000001</v>
      </c>
      <c r="G58" s="39">
        <v>94973.424299999999</v>
      </c>
      <c r="H58" s="39">
        <v>63880.9205</v>
      </c>
      <c r="I58" s="40">
        <v>15.06</v>
      </c>
      <c r="J58" s="40">
        <v>27.48</v>
      </c>
      <c r="K58" s="40">
        <v>10.85</v>
      </c>
      <c r="L58" s="40">
        <v>174.98269999999999</v>
      </c>
      <c r="M58" s="12"/>
      <c r="N58" s="41"/>
      <c r="O58" s="41"/>
      <c r="P58" s="41"/>
      <c r="Q58" s="20"/>
      <c r="R58" s="20"/>
      <c r="S58" s="20"/>
      <c r="T58" s="20"/>
      <c r="U58" s="20"/>
    </row>
    <row r="59" spans="1:21" s="35" customFormat="1" ht="13.15" customHeight="1" x14ac:dyDescent="0.25">
      <c r="A59" s="42" t="s">
        <v>72</v>
      </c>
      <c r="B59" s="43">
        <v>3.6200000000000003E-2</v>
      </c>
      <c r="C59" s="44">
        <v>66822.403699999995</v>
      </c>
      <c r="D59" s="45">
        <v>31427.684700000002</v>
      </c>
      <c r="E59" s="45">
        <v>49991.345200000003</v>
      </c>
      <c r="F59" s="45">
        <v>86646.514800000004</v>
      </c>
      <c r="G59" s="45">
        <v>108474.40489999999</v>
      </c>
      <c r="H59" s="45">
        <v>70201.313200000004</v>
      </c>
      <c r="I59" s="46">
        <v>17.12</v>
      </c>
      <c r="J59" s="46">
        <v>32.07</v>
      </c>
      <c r="K59" s="46">
        <v>11.29</v>
      </c>
      <c r="L59" s="46">
        <v>175.93209999999999</v>
      </c>
      <c r="M59" s="12"/>
      <c r="N59" s="41"/>
      <c r="O59" s="41"/>
      <c r="P59" s="41"/>
      <c r="Q59" s="20"/>
      <c r="R59" s="20"/>
      <c r="S59" s="20"/>
      <c r="T59" s="20"/>
      <c r="U59" s="20"/>
    </row>
    <row r="60" spans="1:21" s="35" customFormat="1" ht="13.15" customHeight="1" x14ac:dyDescent="0.25">
      <c r="A60" s="42" t="s">
        <v>73</v>
      </c>
      <c r="B60" s="43">
        <v>0.26729999999999998</v>
      </c>
      <c r="C60" s="44">
        <v>57287.494500000001</v>
      </c>
      <c r="D60" s="45">
        <v>38496.918799999999</v>
      </c>
      <c r="E60" s="45">
        <v>46287.453399999999</v>
      </c>
      <c r="F60" s="45">
        <v>69648.632299999997</v>
      </c>
      <c r="G60" s="45">
        <v>92240.640899999999</v>
      </c>
      <c r="H60" s="45">
        <v>61769.626700000001</v>
      </c>
      <c r="I60" s="46">
        <v>14.51</v>
      </c>
      <c r="J60" s="46">
        <v>27.47</v>
      </c>
      <c r="K60" s="46">
        <v>10.34</v>
      </c>
      <c r="L60" s="46">
        <v>175.01499999999999</v>
      </c>
      <c r="M60" s="12"/>
      <c r="N60" s="41"/>
      <c r="O60" s="41"/>
      <c r="P60" s="41"/>
      <c r="Q60" s="20"/>
      <c r="R60" s="20"/>
      <c r="S60" s="20"/>
      <c r="T60" s="20"/>
      <c r="U60" s="20"/>
    </row>
    <row r="61" spans="1:21" s="35" customFormat="1" ht="13.15" customHeight="1" x14ac:dyDescent="0.25">
      <c r="A61" s="42" t="s">
        <v>74</v>
      </c>
      <c r="B61" s="43">
        <v>6.0299999999999999E-2</v>
      </c>
      <c r="C61" s="44">
        <v>65988.706399999995</v>
      </c>
      <c r="D61" s="45">
        <v>49976.746299999999</v>
      </c>
      <c r="E61" s="45">
        <v>59206.682800000002</v>
      </c>
      <c r="F61" s="45">
        <v>79369.240999999995</v>
      </c>
      <c r="G61" s="45">
        <v>89920.970199999996</v>
      </c>
      <c r="H61" s="45">
        <v>68722.283200000005</v>
      </c>
      <c r="I61" s="46">
        <v>17.600000000000001</v>
      </c>
      <c r="J61" s="46">
        <v>23.16</v>
      </c>
      <c r="K61" s="46">
        <v>12.3</v>
      </c>
      <c r="L61" s="46">
        <v>174.0103</v>
      </c>
      <c r="M61" s="12"/>
      <c r="N61" s="41"/>
      <c r="O61" s="41"/>
      <c r="P61" s="41"/>
      <c r="Q61" s="20"/>
      <c r="R61" s="20"/>
      <c r="S61" s="20"/>
      <c r="T61" s="20"/>
      <c r="U61" s="20"/>
    </row>
    <row r="62" spans="1:21" s="35" customFormat="1" ht="13.15" customHeight="1" x14ac:dyDescent="0.25">
      <c r="A62" s="36" t="s">
        <v>75</v>
      </c>
      <c r="B62" s="37">
        <v>3.6863999999999999</v>
      </c>
      <c r="C62" s="38">
        <v>41844.433799999999</v>
      </c>
      <c r="D62" s="39">
        <v>32867.042999999998</v>
      </c>
      <c r="E62" s="39">
        <v>36701.384100000003</v>
      </c>
      <c r="F62" s="39">
        <v>46901.795700000002</v>
      </c>
      <c r="G62" s="39">
        <v>51840.442999999999</v>
      </c>
      <c r="H62" s="39">
        <v>42262.426399999997</v>
      </c>
      <c r="I62" s="40">
        <v>8.68</v>
      </c>
      <c r="J62" s="40">
        <v>19.079999999999998</v>
      </c>
      <c r="K62" s="40">
        <v>15.89</v>
      </c>
      <c r="L62" s="40">
        <v>174.07740000000001</v>
      </c>
      <c r="M62" s="12"/>
      <c r="N62" s="41"/>
      <c r="O62" s="41"/>
      <c r="P62" s="41"/>
      <c r="Q62" s="20"/>
      <c r="R62" s="20"/>
      <c r="S62" s="20"/>
      <c r="T62" s="20"/>
      <c r="U62" s="20"/>
    </row>
    <row r="63" spans="1:21" s="35" customFormat="1" ht="13.15" customHeight="1" x14ac:dyDescent="0.25">
      <c r="A63" s="42" t="s">
        <v>76</v>
      </c>
      <c r="B63" s="43">
        <v>2.6040000000000001</v>
      </c>
      <c r="C63" s="44">
        <v>40802.888500000001</v>
      </c>
      <c r="D63" s="45">
        <v>32438.657200000001</v>
      </c>
      <c r="E63" s="45">
        <v>35983.993600000002</v>
      </c>
      <c r="F63" s="45">
        <v>45825.037700000001</v>
      </c>
      <c r="G63" s="45">
        <v>50520.791400000002</v>
      </c>
      <c r="H63" s="45">
        <v>41316.596899999997</v>
      </c>
      <c r="I63" s="46">
        <v>8.51</v>
      </c>
      <c r="J63" s="46">
        <v>18.28</v>
      </c>
      <c r="K63" s="46">
        <v>15.81</v>
      </c>
      <c r="L63" s="46">
        <v>174.04239999999999</v>
      </c>
      <c r="M63" s="12"/>
      <c r="N63" s="41"/>
      <c r="O63" s="41"/>
      <c r="P63" s="41"/>
      <c r="Q63" s="20"/>
      <c r="R63" s="20"/>
      <c r="S63" s="20"/>
      <c r="T63" s="20"/>
      <c r="U63" s="20"/>
    </row>
    <row r="64" spans="1:21" s="35" customFormat="1" ht="13.15" customHeight="1" x14ac:dyDescent="0.25">
      <c r="A64" s="42" t="s">
        <v>77</v>
      </c>
      <c r="B64" s="43">
        <v>0.3322</v>
      </c>
      <c r="C64" s="44">
        <v>45655.616399999999</v>
      </c>
      <c r="D64" s="45">
        <v>33365.016900000002</v>
      </c>
      <c r="E64" s="45">
        <v>40187.838900000002</v>
      </c>
      <c r="F64" s="45">
        <v>51189.247900000002</v>
      </c>
      <c r="G64" s="45">
        <v>59815.1276</v>
      </c>
      <c r="H64" s="45">
        <v>46099.543899999997</v>
      </c>
      <c r="I64" s="46">
        <v>9.39</v>
      </c>
      <c r="J64" s="46">
        <v>21.6</v>
      </c>
      <c r="K64" s="46">
        <v>15.96</v>
      </c>
      <c r="L64" s="46">
        <v>174.45779999999999</v>
      </c>
      <c r="M64" s="12"/>
      <c r="N64" s="41"/>
      <c r="O64" s="41"/>
      <c r="P64" s="41"/>
      <c r="Q64" s="20"/>
      <c r="R64" s="20"/>
      <c r="S64" s="20"/>
      <c r="T64" s="20"/>
      <c r="U64" s="20"/>
    </row>
    <row r="65" spans="1:21" s="35" customFormat="1" ht="13.15" customHeight="1" x14ac:dyDescent="0.25">
      <c r="A65" s="36" t="s">
        <v>78</v>
      </c>
      <c r="B65" s="37">
        <v>1.2205999999999999</v>
      </c>
      <c r="C65" s="38">
        <v>67405.7742</v>
      </c>
      <c r="D65" s="39">
        <v>43325.463600000003</v>
      </c>
      <c r="E65" s="39">
        <v>52238.500200000002</v>
      </c>
      <c r="F65" s="39">
        <v>94399.228900000002</v>
      </c>
      <c r="G65" s="39">
        <v>132486.72500000001</v>
      </c>
      <c r="H65" s="39">
        <v>78656.375400000004</v>
      </c>
      <c r="I65" s="40">
        <v>11.91</v>
      </c>
      <c r="J65" s="40">
        <v>29.55</v>
      </c>
      <c r="K65" s="40">
        <v>10.26</v>
      </c>
      <c r="L65" s="40">
        <v>179.57589999999999</v>
      </c>
      <c r="M65" s="12"/>
      <c r="N65" s="41"/>
      <c r="O65" s="41"/>
      <c r="P65" s="41"/>
      <c r="Q65" s="20"/>
      <c r="R65" s="20"/>
      <c r="S65" s="20"/>
      <c r="T65" s="20"/>
      <c r="U65" s="20"/>
    </row>
    <row r="66" spans="1:21" s="35" customFormat="1" ht="13.15" customHeight="1" x14ac:dyDescent="0.25">
      <c r="A66" s="42" t="s">
        <v>79</v>
      </c>
      <c r="B66" s="43">
        <v>0.109</v>
      </c>
      <c r="C66" s="44">
        <v>81483.937099999996</v>
      </c>
      <c r="D66" s="45">
        <v>45503.346400000002</v>
      </c>
      <c r="E66" s="45">
        <v>62189.146399999998</v>
      </c>
      <c r="F66" s="45">
        <v>102478.5183</v>
      </c>
      <c r="G66" s="45">
        <v>134698.1685</v>
      </c>
      <c r="H66" s="45">
        <v>84316.713399999993</v>
      </c>
      <c r="I66" s="46">
        <v>12.09</v>
      </c>
      <c r="J66" s="46">
        <v>33.06</v>
      </c>
      <c r="K66" s="46">
        <v>9.94</v>
      </c>
      <c r="L66" s="46">
        <v>181.09469999999999</v>
      </c>
      <c r="M66" s="12"/>
      <c r="N66" s="41"/>
      <c r="O66" s="41"/>
      <c r="P66" s="41"/>
      <c r="Q66" s="20"/>
      <c r="R66" s="20"/>
      <c r="S66" s="20"/>
      <c r="T66" s="20"/>
      <c r="U66" s="20"/>
    </row>
    <row r="67" spans="1:21" s="35" customFormat="1" ht="13.15" customHeight="1" x14ac:dyDescent="0.25">
      <c r="A67" s="42" t="s">
        <v>80</v>
      </c>
      <c r="B67" s="43">
        <v>0.36930000000000002</v>
      </c>
      <c r="C67" s="44">
        <v>109226.5677</v>
      </c>
      <c r="D67" s="45">
        <v>75155.028900000005</v>
      </c>
      <c r="E67" s="45">
        <v>87408.243400000007</v>
      </c>
      <c r="F67" s="45">
        <v>138207.01449999999</v>
      </c>
      <c r="G67" s="45">
        <v>167885.09659999999</v>
      </c>
      <c r="H67" s="45">
        <v>115851.80499999999</v>
      </c>
      <c r="I67" s="46">
        <v>12.97</v>
      </c>
      <c r="J67" s="46">
        <v>32.51</v>
      </c>
      <c r="K67" s="46">
        <v>9.67</v>
      </c>
      <c r="L67" s="46">
        <v>186.36519999999999</v>
      </c>
      <c r="M67" s="12"/>
      <c r="N67" s="41"/>
      <c r="O67" s="41"/>
      <c r="P67" s="41"/>
      <c r="Q67" s="20"/>
      <c r="R67" s="20"/>
      <c r="S67" s="20"/>
      <c r="T67" s="20"/>
      <c r="U67" s="20"/>
    </row>
    <row r="68" spans="1:21" s="35" customFormat="1" ht="13.15" customHeight="1" x14ac:dyDescent="0.25">
      <c r="A68" s="42" t="s">
        <v>81</v>
      </c>
      <c r="B68" s="43">
        <v>3.5400000000000001E-2</v>
      </c>
      <c r="C68" s="44">
        <v>70668.365099999995</v>
      </c>
      <c r="D68" s="45">
        <v>43346.1414</v>
      </c>
      <c r="E68" s="45">
        <v>51600.210599999999</v>
      </c>
      <c r="F68" s="45">
        <v>83571.683300000004</v>
      </c>
      <c r="G68" s="45">
        <v>105254.2297</v>
      </c>
      <c r="H68" s="45">
        <v>73054.131099999999</v>
      </c>
      <c r="I68" s="46">
        <v>15.83</v>
      </c>
      <c r="J68" s="46">
        <v>30.34</v>
      </c>
      <c r="K68" s="46">
        <v>10.71</v>
      </c>
      <c r="L68" s="46">
        <v>174.666</v>
      </c>
      <c r="M68" s="12"/>
      <c r="N68" s="41"/>
      <c r="O68" s="41"/>
      <c r="P68" s="41"/>
      <c r="Q68" s="20"/>
      <c r="R68" s="20"/>
      <c r="S68" s="20"/>
      <c r="T68" s="20"/>
      <c r="U68" s="20"/>
    </row>
    <row r="69" spans="1:21" s="35" customFormat="1" ht="13.15" customHeight="1" x14ac:dyDescent="0.25">
      <c r="A69" s="42" t="s">
        <v>82</v>
      </c>
      <c r="B69" s="43">
        <v>0.44540000000000002</v>
      </c>
      <c r="C69" s="44">
        <v>54832.425499999998</v>
      </c>
      <c r="D69" s="45">
        <v>41363.2523</v>
      </c>
      <c r="E69" s="45">
        <v>46523.678099999997</v>
      </c>
      <c r="F69" s="45">
        <v>63236.683499999999</v>
      </c>
      <c r="G69" s="45">
        <v>72643.385699999999</v>
      </c>
      <c r="H69" s="45">
        <v>56043.311099999999</v>
      </c>
      <c r="I69" s="46">
        <v>8.3800000000000008</v>
      </c>
      <c r="J69" s="46">
        <v>25.21</v>
      </c>
      <c r="K69" s="46">
        <v>10.78</v>
      </c>
      <c r="L69" s="46">
        <v>176.38300000000001</v>
      </c>
      <c r="M69" s="12"/>
      <c r="N69" s="41"/>
      <c r="O69" s="41"/>
      <c r="P69" s="41"/>
      <c r="Q69" s="20"/>
      <c r="R69" s="20"/>
      <c r="S69" s="20"/>
      <c r="T69" s="20"/>
      <c r="U69" s="20"/>
    </row>
    <row r="70" spans="1:21" s="35" customFormat="1" ht="13.15" customHeight="1" x14ac:dyDescent="0.25">
      <c r="A70" s="42" t="s">
        <v>83</v>
      </c>
      <c r="B70" s="43">
        <v>6.5100000000000005E-2</v>
      </c>
      <c r="C70" s="44">
        <v>51187.635199999997</v>
      </c>
      <c r="D70" s="45">
        <v>37880.175199999998</v>
      </c>
      <c r="E70" s="45">
        <v>43953.692799999997</v>
      </c>
      <c r="F70" s="45">
        <v>60128.226699999999</v>
      </c>
      <c r="G70" s="45">
        <v>84076.025299999994</v>
      </c>
      <c r="H70" s="45">
        <v>55652.17</v>
      </c>
      <c r="I70" s="46">
        <v>11.03</v>
      </c>
      <c r="J70" s="46">
        <v>24.63</v>
      </c>
      <c r="K70" s="46">
        <v>11.22</v>
      </c>
      <c r="L70" s="46">
        <v>176.5497</v>
      </c>
      <c r="M70" s="12"/>
      <c r="N70" s="41"/>
      <c r="O70" s="41"/>
      <c r="P70" s="41"/>
      <c r="Q70" s="20"/>
      <c r="R70" s="20"/>
      <c r="S70" s="20"/>
      <c r="T70" s="20"/>
      <c r="U70" s="20"/>
    </row>
    <row r="71" spans="1:21" s="35" customFormat="1" ht="13.15" customHeight="1" x14ac:dyDescent="0.25">
      <c r="A71" s="36" t="s">
        <v>84</v>
      </c>
      <c r="B71" s="37">
        <v>0.4824</v>
      </c>
      <c r="C71" s="38">
        <v>42929.015700000004</v>
      </c>
      <c r="D71" s="39">
        <v>33024.699000000001</v>
      </c>
      <c r="E71" s="39">
        <v>37883.031000000003</v>
      </c>
      <c r="F71" s="39">
        <v>49956.398399999998</v>
      </c>
      <c r="G71" s="39">
        <v>61858.853199999998</v>
      </c>
      <c r="H71" s="39">
        <v>45126.813399999999</v>
      </c>
      <c r="I71" s="40">
        <v>10.18</v>
      </c>
      <c r="J71" s="40">
        <v>22.61</v>
      </c>
      <c r="K71" s="40">
        <v>10.31</v>
      </c>
      <c r="L71" s="40">
        <v>174.07050000000001</v>
      </c>
      <c r="M71" s="12"/>
      <c r="N71" s="41"/>
      <c r="O71" s="41"/>
      <c r="P71" s="41"/>
      <c r="Q71" s="20"/>
      <c r="R71" s="20"/>
      <c r="S71" s="20"/>
      <c r="T71" s="20"/>
      <c r="U71" s="20"/>
    </row>
    <row r="72" spans="1:21" s="35" customFormat="1" ht="13.15" customHeight="1" x14ac:dyDescent="0.25">
      <c r="A72" s="42" t="s">
        <v>85</v>
      </c>
      <c r="B72" s="43">
        <v>0.16589999999999999</v>
      </c>
      <c r="C72" s="44">
        <v>41681.282599999999</v>
      </c>
      <c r="D72" s="45">
        <v>34420.083899999998</v>
      </c>
      <c r="E72" s="45">
        <v>37536.158900000002</v>
      </c>
      <c r="F72" s="45">
        <v>46864.038099999998</v>
      </c>
      <c r="G72" s="45">
        <v>60880.238299999997</v>
      </c>
      <c r="H72" s="45">
        <v>44115.662499999999</v>
      </c>
      <c r="I72" s="46">
        <v>10.039999999999999</v>
      </c>
      <c r="J72" s="46">
        <v>21.99</v>
      </c>
      <c r="K72" s="46">
        <v>10.130000000000001</v>
      </c>
      <c r="L72" s="46">
        <v>176.3871</v>
      </c>
      <c r="M72" s="12"/>
      <c r="N72" s="41"/>
      <c r="O72" s="41"/>
      <c r="P72" s="41"/>
      <c r="Q72" s="20"/>
      <c r="R72" s="20"/>
      <c r="S72" s="20"/>
      <c r="T72" s="20"/>
      <c r="U72" s="20"/>
    </row>
    <row r="73" spans="1:21" s="35" customFormat="1" ht="13.15" customHeight="1" x14ac:dyDescent="0.25">
      <c r="A73" s="42" t="s">
        <v>86</v>
      </c>
      <c r="B73" s="43">
        <v>3.4500000000000003E-2</v>
      </c>
      <c r="C73" s="44">
        <v>40796.640299999999</v>
      </c>
      <c r="D73" s="45">
        <v>24996.083299999998</v>
      </c>
      <c r="E73" s="45">
        <v>36212.991000000002</v>
      </c>
      <c r="F73" s="45">
        <v>44612.720800000003</v>
      </c>
      <c r="G73" s="45">
        <v>50191.846700000002</v>
      </c>
      <c r="H73" s="45">
        <v>40992.996899999998</v>
      </c>
      <c r="I73" s="46">
        <v>5.88</v>
      </c>
      <c r="J73" s="46">
        <v>19.04</v>
      </c>
      <c r="K73" s="46">
        <v>10.039999999999999</v>
      </c>
      <c r="L73" s="46">
        <v>166.3005</v>
      </c>
      <c r="M73" s="12"/>
      <c r="N73" s="41"/>
      <c r="O73" s="41"/>
      <c r="P73" s="41"/>
      <c r="Q73" s="20"/>
      <c r="R73" s="20"/>
      <c r="S73" s="20"/>
      <c r="T73" s="20"/>
      <c r="U73" s="20"/>
    </row>
    <row r="74" spans="1:21" s="35" customFormat="1" ht="13.15" customHeight="1" x14ac:dyDescent="0.25">
      <c r="A74" s="42" t="s">
        <v>87</v>
      </c>
      <c r="B74" s="43">
        <v>5.4100000000000002E-2</v>
      </c>
      <c r="C74" s="44">
        <v>44112.326800000003</v>
      </c>
      <c r="D74" s="45">
        <v>37471.208899999998</v>
      </c>
      <c r="E74" s="45">
        <v>39971.688199999997</v>
      </c>
      <c r="F74" s="45">
        <v>49321.6031</v>
      </c>
      <c r="G74" s="45">
        <v>57339.792099999999</v>
      </c>
      <c r="H74" s="45">
        <v>45360.4732</v>
      </c>
      <c r="I74" s="46">
        <v>10.210000000000001</v>
      </c>
      <c r="J74" s="46">
        <v>18.760000000000002</v>
      </c>
      <c r="K74" s="46">
        <v>10.119999999999999</v>
      </c>
      <c r="L74" s="46">
        <v>173.03790000000001</v>
      </c>
      <c r="M74" s="12"/>
      <c r="N74" s="41"/>
      <c r="O74" s="41"/>
      <c r="P74" s="41"/>
      <c r="Q74" s="20"/>
      <c r="R74" s="20"/>
      <c r="S74" s="20"/>
      <c r="T74" s="20"/>
      <c r="U74" s="20"/>
    </row>
    <row r="75" spans="1:21" s="35" customFormat="1" ht="13.15" customHeight="1" x14ac:dyDescent="0.25">
      <c r="A75" s="36" t="s">
        <v>88</v>
      </c>
      <c r="B75" s="37">
        <v>0.89559999999999995</v>
      </c>
      <c r="C75" s="38">
        <v>49056.654399999999</v>
      </c>
      <c r="D75" s="39">
        <v>37371.976699999999</v>
      </c>
      <c r="E75" s="39">
        <v>41594.431799999998</v>
      </c>
      <c r="F75" s="39">
        <v>63340.067799999997</v>
      </c>
      <c r="G75" s="39">
        <v>76463.985799999995</v>
      </c>
      <c r="H75" s="39">
        <v>53620.0196</v>
      </c>
      <c r="I75" s="40">
        <v>10.16</v>
      </c>
      <c r="J75" s="40">
        <v>25.25</v>
      </c>
      <c r="K75" s="40">
        <v>11.23</v>
      </c>
      <c r="L75" s="40">
        <v>175.298</v>
      </c>
      <c r="M75" s="12"/>
      <c r="N75" s="41"/>
      <c r="O75" s="41"/>
      <c r="P75" s="41"/>
      <c r="Q75" s="20"/>
      <c r="R75" s="20"/>
      <c r="S75" s="20"/>
      <c r="T75" s="20"/>
      <c r="U75" s="20"/>
    </row>
    <row r="76" spans="1:21" s="35" customFormat="1" ht="13.15" customHeight="1" x14ac:dyDescent="0.25">
      <c r="A76" s="42" t="s">
        <v>89</v>
      </c>
      <c r="B76" s="43">
        <v>0.5857</v>
      </c>
      <c r="C76" s="44">
        <v>46404.549400000004</v>
      </c>
      <c r="D76" s="45">
        <v>37530.175799999997</v>
      </c>
      <c r="E76" s="45">
        <v>41319.608099999998</v>
      </c>
      <c r="F76" s="45">
        <v>63126.945500000002</v>
      </c>
      <c r="G76" s="45">
        <v>78089.881200000003</v>
      </c>
      <c r="H76" s="45">
        <v>53295.601499999997</v>
      </c>
      <c r="I76" s="46">
        <v>10.220000000000001</v>
      </c>
      <c r="J76" s="46">
        <v>23.88</v>
      </c>
      <c r="K76" s="46">
        <v>10.07</v>
      </c>
      <c r="L76" s="46">
        <v>176.09309999999999</v>
      </c>
      <c r="M76" s="12"/>
      <c r="N76" s="41"/>
      <c r="O76" s="41"/>
      <c r="P76" s="41"/>
      <c r="Q76" s="20"/>
      <c r="R76" s="20"/>
      <c r="S76" s="20"/>
      <c r="T76" s="20"/>
      <c r="U76" s="20"/>
    </row>
    <row r="77" spans="1:21" s="35" customFormat="1" ht="13.15" customHeight="1" x14ac:dyDescent="0.25">
      <c r="A77" s="42" t="s">
        <v>90</v>
      </c>
      <c r="B77" s="43">
        <v>0.27279999999999999</v>
      </c>
      <c r="C77" s="44">
        <v>55985.290500000003</v>
      </c>
      <c r="D77" s="45">
        <v>36965.163800000002</v>
      </c>
      <c r="E77" s="45">
        <v>43394.799899999998</v>
      </c>
      <c r="F77" s="45">
        <v>64076.144200000002</v>
      </c>
      <c r="G77" s="45">
        <v>69401.603099999993</v>
      </c>
      <c r="H77" s="45">
        <v>54638.3505</v>
      </c>
      <c r="I77" s="46">
        <v>9.8800000000000008</v>
      </c>
      <c r="J77" s="46">
        <v>28.14</v>
      </c>
      <c r="K77" s="46">
        <v>13.77</v>
      </c>
      <c r="L77" s="46">
        <v>173.75640000000001</v>
      </c>
      <c r="M77" s="12"/>
      <c r="N77" s="41"/>
      <c r="O77" s="41"/>
      <c r="P77" s="41"/>
      <c r="Q77" s="20"/>
      <c r="R77" s="20"/>
      <c r="S77" s="20"/>
      <c r="T77" s="20"/>
      <c r="U77" s="20"/>
    </row>
    <row r="78" spans="1:21" s="35" customFormat="1" ht="13.15" customHeight="1" x14ac:dyDescent="0.25">
      <c r="A78" s="42" t="s">
        <v>91</v>
      </c>
      <c r="B78" s="43">
        <v>3.6900000000000002E-2</v>
      </c>
      <c r="C78" s="44">
        <v>49080.2719</v>
      </c>
      <c r="D78" s="45">
        <v>35335.616699999999</v>
      </c>
      <c r="E78" s="45">
        <v>39387.503299999997</v>
      </c>
      <c r="F78" s="45">
        <v>62318.268600000003</v>
      </c>
      <c r="G78" s="45">
        <v>70685.503800000006</v>
      </c>
      <c r="H78" s="45">
        <v>51244.1639</v>
      </c>
      <c r="I78" s="46">
        <v>11.49</v>
      </c>
      <c r="J78" s="46">
        <v>24.95</v>
      </c>
      <c r="K78" s="46">
        <v>10.41</v>
      </c>
      <c r="L78" s="46">
        <v>174.0814</v>
      </c>
      <c r="M78" s="12"/>
      <c r="N78" s="41"/>
      <c r="O78" s="41"/>
      <c r="P78" s="41"/>
      <c r="Q78" s="20"/>
      <c r="R78" s="20"/>
      <c r="S78" s="20"/>
      <c r="T78" s="20"/>
      <c r="U78" s="20"/>
    </row>
    <row r="79" spans="1:21" s="35" customFormat="1" ht="13.15" customHeight="1" x14ac:dyDescent="0.25">
      <c r="A79" s="36" t="s">
        <v>92</v>
      </c>
      <c r="B79" s="37">
        <v>9.2335999999999991</v>
      </c>
      <c r="C79" s="38">
        <v>52555.263899999998</v>
      </c>
      <c r="D79" s="39">
        <v>40198.566899999998</v>
      </c>
      <c r="E79" s="39">
        <v>45774.450700000001</v>
      </c>
      <c r="F79" s="39">
        <v>61245.264600000002</v>
      </c>
      <c r="G79" s="39">
        <v>69360.322199999995</v>
      </c>
      <c r="H79" s="39">
        <v>53979.308199999999</v>
      </c>
      <c r="I79" s="40">
        <v>9.6199999999999992</v>
      </c>
      <c r="J79" s="40">
        <v>23.25</v>
      </c>
      <c r="K79" s="40">
        <v>16.27</v>
      </c>
      <c r="L79" s="40">
        <v>174.2285</v>
      </c>
      <c r="M79" s="12"/>
      <c r="N79" s="41"/>
      <c r="O79" s="41"/>
      <c r="P79" s="41"/>
      <c r="Q79" s="20"/>
      <c r="R79" s="20"/>
      <c r="S79" s="20"/>
      <c r="T79" s="20"/>
      <c r="U79" s="20"/>
    </row>
    <row r="80" spans="1:21" s="35" customFormat="1" ht="13.15" customHeight="1" x14ac:dyDescent="0.25">
      <c r="A80" s="42" t="s">
        <v>93</v>
      </c>
      <c r="B80" s="43">
        <v>5.6432000000000002</v>
      </c>
      <c r="C80" s="44">
        <v>52217.246599999999</v>
      </c>
      <c r="D80" s="45">
        <v>40408.342400000001</v>
      </c>
      <c r="E80" s="45">
        <v>45802.426200000002</v>
      </c>
      <c r="F80" s="45">
        <v>59834.216399999998</v>
      </c>
      <c r="G80" s="45">
        <v>67211.320600000006</v>
      </c>
      <c r="H80" s="45">
        <v>53264.782099999997</v>
      </c>
      <c r="I80" s="46">
        <v>9.11</v>
      </c>
      <c r="J80" s="46">
        <v>23.26</v>
      </c>
      <c r="K80" s="46">
        <v>16.27</v>
      </c>
      <c r="L80" s="46">
        <v>174.1566</v>
      </c>
      <c r="M80" s="12"/>
      <c r="N80" s="41"/>
      <c r="O80" s="41"/>
      <c r="P80" s="41"/>
      <c r="Q80" s="20"/>
      <c r="R80" s="20"/>
      <c r="S80" s="20"/>
      <c r="T80" s="20"/>
      <c r="U80" s="20"/>
    </row>
    <row r="81" spans="1:21" s="35" customFormat="1" ht="13.15" customHeight="1" x14ac:dyDescent="0.25">
      <c r="A81" s="42" t="s">
        <v>94</v>
      </c>
      <c r="B81" s="43">
        <v>1.8664000000000001</v>
      </c>
      <c r="C81" s="44">
        <v>55437.675900000002</v>
      </c>
      <c r="D81" s="45">
        <v>40927.086799999997</v>
      </c>
      <c r="E81" s="45">
        <v>46550.504099999998</v>
      </c>
      <c r="F81" s="45">
        <v>66851.434500000003</v>
      </c>
      <c r="G81" s="45">
        <v>74668.746400000004</v>
      </c>
      <c r="H81" s="45">
        <v>56929.637000000002</v>
      </c>
      <c r="I81" s="46">
        <v>11.08</v>
      </c>
      <c r="J81" s="46">
        <v>23.92</v>
      </c>
      <c r="K81" s="46">
        <v>16.68</v>
      </c>
      <c r="L81" s="46">
        <v>174.38929999999999</v>
      </c>
      <c r="M81" s="12"/>
      <c r="N81" s="41"/>
      <c r="O81" s="41"/>
      <c r="P81" s="41"/>
      <c r="Q81" s="20"/>
      <c r="R81" s="20"/>
      <c r="S81" s="20"/>
      <c r="T81" s="20"/>
      <c r="U81" s="20"/>
    </row>
    <row r="82" spans="1:21" s="35" customFormat="1" ht="13.15" customHeight="1" x14ac:dyDescent="0.25">
      <c r="A82" s="42" t="s">
        <v>95</v>
      </c>
      <c r="B82" s="43">
        <v>0.26250000000000001</v>
      </c>
      <c r="C82" s="44">
        <v>50317.476499999997</v>
      </c>
      <c r="D82" s="45">
        <v>41006.0219</v>
      </c>
      <c r="E82" s="45">
        <v>46403.182500000003</v>
      </c>
      <c r="F82" s="45">
        <v>57878.985500000003</v>
      </c>
      <c r="G82" s="45">
        <v>67848.816800000001</v>
      </c>
      <c r="H82" s="45">
        <v>53142.690999999999</v>
      </c>
      <c r="I82" s="46">
        <v>9.75</v>
      </c>
      <c r="J82" s="46">
        <v>21.15</v>
      </c>
      <c r="K82" s="46">
        <v>10.68</v>
      </c>
      <c r="L82" s="46">
        <v>173.88749999999999</v>
      </c>
      <c r="M82" s="12"/>
      <c r="N82" s="41"/>
      <c r="O82" s="41"/>
      <c r="P82" s="41"/>
      <c r="Q82" s="20"/>
      <c r="R82" s="20"/>
      <c r="S82" s="20"/>
      <c r="T82" s="20"/>
      <c r="U82" s="20"/>
    </row>
    <row r="83" spans="1:21" s="35" customFormat="1" ht="13.15" customHeight="1" x14ac:dyDescent="0.25">
      <c r="A83" s="36" t="s">
        <v>96</v>
      </c>
      <c r="B83" s="37">
        <v>2.6177999999999999</v>
      </c>
      <c r="C83" s="38">
        <v>65845.258700000006</v>
      </c>
      <c r="D83" s="39">
        <v>40812.991999999998</v>
      </c>
      <c r="E83" s="39">
        <v>51571.500699999997</v>
      </c>
      <c r="F83" s="39">
        <v>82180.146999999997</v>
      </c>
      <c r="G83" s="39">
        <v>95620.653600000005</v>
      </c>
      <c r="H83" s="39">
        <v>67727.018899999995</v>
      </c>
      <c r="I83" s="40">
        <v>12.85</v>
      </c>
      <c r="J83" s="40">
        <v>25.21</v>
      </c>
      <c r="K83" s="40">
        <v>11.89</v>
      </c>
      <c r="L83" s="40">
        <v>170.11490000000001</v>
      </c>
      <c r="M83" s="12"/>
      <c r="N83" s="41"/>
      <c r="O83" s="41"/>
      <c r="P83" s="41"/>
      <c r="Q83" s="20"/>
      <c r="R83" s="20"/>
      <c r="S83" s="20"/>
      <c r="T83" s="20"/>
      <c r="U83" s="20"/>
    </row>
    <row r="84" spans="1:21" s="35" customFormat="1" ht="13.15" customHeight="1" x14ac:dyDescent="0.25">
      <c r="A84" s="42" t="s">
        <v>97</v>
      </c>
      <c r="B84" s="43">
        <v>0.29089999999999999</v>
      </c>
      <c r="C84" s="44">
        <v>44885.537100000001</v>
      </c>
      <c r="D84" s="45">
        <v>30276.344400000002</v>
      </c>
      <c r="E84" s="45">
        <v>36310.023000000001</v>
      </c>
      <c r="F84" s="45">
        <v>58930.8626</v>
      </c>
      <c r="G84" s="45">
        <v>70673.226299999995</v>
      </c>
      <c r="H84" s="45">
        <v>48200.382599999997</v>
      </c>
      <c r="I84" s="46">
        <v>10.5</v>
      </c>
      <c r="J84" s="46">
        <v>25.42</v>
      </c>
      <c r="K84" s="46">
        <v>10.18</v>
      </c>
      <c r="L84" s="46">
        <v>173.26740000000001</v>
      </c>
      <c r="M84" s="12"/>
      <c r="N84" s="41"/>
      <c r="O84" s="41"/>
      <c r="P84" s="41"/>
      <c r="Q84" s="20"/>
      <c r="R84" s="20"/>
      <c r="S84" s="20"/>
      <c r="T84" s="20"/>
      <c r="U84" s="20"/>
    </row>
    <row r="85" spans="1:21" s="35" customFormat="1" ht="13.15" customHeight="1" x14ac:dyDescent="0.25">
      <c r="A85" s="42" t="s">
        <v>98</v>
      </c>
      <c r="B85" s="43">
        <v>1.6115999999999999</v>
      </c>
      <c r="C85" s="44">
        <v>70114.145399999994</v>
      </c>
      <c r="D85" s="45">
        <v>41880.895700000001</v>
      </c>
      <c r="E85" s="45">
        <v>52877.502200000003</v>
      </c>
      <c r="F85" s="45">
        <v>85430.178599999999</v>
      </c>
      <c r="G85" s="45">
        <v>96833.476899999994</v>
      </c>
      <c r="H85" s="45">
        <v>70150.256800000003</v>
      </c>
      <c r="I85" s="46">
        <v>11.75</v>
      </c>
      <c r="J85" s="46">
        <v>26.26</v>
      </c>
      <c r="K85" s="46">
        <v>11.48</v>
      </c>
      <c r="L85" s="46">
        <v>170.44589999999999</v>
      </c>
      <c r="M85" s="12"/>
      <c r="N85" s="41"/>
      <c r="O85" s="41"/>
      <c r="P85" s="41"/>
      <c r="Q85" s="20"/>
      <c r="R85" s="20"/>
      <c r="S85" s="20"/>
      <c r="T85" s="20"/>
      <c r="U85" s="20"/>
    </row>
    <row r="86" spans="1:21" s="35" customFormat="1" ht="13.15" customHeight="1" x14ac:dyDescent="0.25">
      <c r="A86" s="42" t="s">
        <v>99</v>
      </c>
      <c r="B86" s="43">
        <v>0.2293</v>
      </c>
      <c r="C86" s="44">
        <v>75542.596900000004</v>
      </c>
      <c r="D86" s="45">
        <v>53434.267500000002</v>
      </c>
      <c r="E86" s="45">
        <v>62981.657700000003</v>
      </c>
      <c r="F86" s="45">
        <v>89193.025299999994</v>
      </c>
      <c r="G86" s="45">
        <v>105936.9278</v>
      </c>
      <c r="H86" s="45">
        <v>77508.584600000002</v>
      </c>
      <c r="I86" s="46">
        <v>17.260000000000002</v>
      </c>
      <c r="J86" s="46">
        <v>26.69</v>
      </c>
      <c r="K86" s="46">
        <v>12.16</v>
      </c>
      <c r="L86" s="46">
        <v>171.27420000000001</v>
      </c>
      <c r="M86" s="12"/>
      <c r="N86" s="41"/>
      <c r="O86" s="41"/>
      <c r="P86" s="41"/>
      <c r="Q86" s="20"/>
      <c r="R86" s="20"/>
      <c r="S86" s="20"/>
      <c r="T86" s="20"/>
      <c r="U86" s="20"/>
    </row>
    <row r="87" spans="1:21" s="35" customFormat="1" ht="13.15" customHeight="1" x14ac:dyDescent="0.25">
      <c r="A87" s="36" t="s">
        <v>100</v>
      </c>
      <c r="B87" s="37">
        <v>6.0299999999999999E-2</v>
      </c>
      <c r="C87" s="38">
        <v>43490.270400000001</v>
      </c>
      <c r="D87" s="39">
        <v>30447.172200000001</v>
      </c>
      <c r="E87" s="39">
        <v>35749.270700000001</v>
      </c>
      <c r="F87" s="39">
        <v>54631.550799999997</v>
      </c>
      <c r="G87" s="39">
        <v>64570.205099999999</v>
      </c>
      <c r="H87" s="39">
        <v>45557.5242</v>
      </c>
      <c r="I87" s="40">
        <v>9.41</v>
      </c>
      <c r="J87" s="40">
        <v>28.1</v>
      </c>
      <c r="K87" s="40">
        <v>12.72</v>
      </c>
      <c r="L87" s="40">
        <v>175.14160000000001</v>
      </c>
      <c r="M87" s="12"/>
      <c r="N87" s="41"/>
      <c r="O87" s="41"/>
      <c r="P87" s="41"/>
      <c r="Q87" s="20"/>
      <c r="R87" s="20"/>
      <c r="S87" s="20"/>
      <c r="T87" s="20"/>
      <c r="U87" s="20"/>
    </row>
    <row r="88" spans="1:21" s="35" customFormat="1" ht="13.15" customHeight="1" x14ac:dyDescent="0.25">
      <c r="A88" s="36" t="s">
        <v>101</v>
      </c>
      <c r="B88" s="37">
        <v>0.27850000000000003</v>
      </c>
      <c r="C88" s="38">
        <v>33003.072099999998</v>
      </c>
      <c r="D88" s="39">
        <v>24374.873599999999</v>
      </c>
      <c r="E88" s="39">
        <v>27902.174299999999</v>
      </c>
      <c r="F88" s="39">
        <v>40771.737099999998</v>
      </c>
      <c r="G88" s="39">
        <v>46797.837</v>
      </c>
      <c r="H88" s="39">
        <v>34730.609900000003</v>
      </c>
      <c r="I88" s="40">
        <v>10.42</v>
      </c>
      <c r="J88" s="40">
        <v>18.66</v>
      </c>
      <c r="K88" s="40">
        <v>10.119999999999999</v>
      </c>
      <c r="L88" s="40">
        <v>174.5326</v>
      </c>
      <c r="M88" s="12"/>
      <c r="N88" s="41"/>
      <c r="O88" s="41"/>
      <c r="P88" s="41"/>
      <c r="Q88" s="20"/>
      <c r="R88" s="20"/>
      <c r="S88" s="20"/>
      <c r="T88" s="20"/>
      <c r="U88" s="20"/>
    </row>
    <row r="89" spans="1:21" s="35" customFormat="1" ht="13.15" customHeight="1" x14ac:dyDescent="0.25">
      <c r="A89" s="42" t="s">
        <v>102</v>
      </c>
      <c r="B89" s="43">
        <v>4.2099999999999999E-2</v>
      </c>
      <c r="C89" s="44">
        <v>30893.9028</v>
      </c>
      <c r="D89" s="45">
        <v>24050.2781</v>
      </c>
      <c r="E89" s="45">
        <v>27485.546699999999</v>
      </c>
      <c r="F89" s="45">
        <v>36258.7356</v>
      </c>
      <c r="G89" s="45">
        <v>41311.404699999999</v>
      </c>
      <c r="H89" s="45">
        <v>32663.8197</v>
      </c>
      <c r="I89" s="46">
        <v>9.34</v>
      </c>
      <c r="J89" s="46">
        <v>18.489999999999998</v>
      </c>
      <c r="K89" s="46">
        <v>9.26</v>
      </c>
      <c r="L89" s="46">
        <v>174.81200000000001</v>
      </c>
      <c r="M89" s="12"/>
      <c r="N89" s="41"/>
      <c r="O89" s="41"/>
      <c r="P89" s="41"/>
      <c r="Q89" s="20"/>
      <c r="R89" s="20"/>
      <c r="S89" s="20"/>
      <c r="T89" s="20"/>
      <c r="U89" s="20"/>
    </row>
    <row r="90" spans="1:21" s="35" customFormat="1" ht="13.15" customHeight="1" x14ac:dyDescent="0.25">
      <c r="A90" s="42" t="s">
        <v>103</v>
      </c>
      <c r="B90" s="43">
        <v>0.21590000000000001</v>
      </c>
      <c r="C90" s="44">
        <v>33786.082600000002</v>
      </c>
      <c r="D90" s="45">
        <v>24906.853999999999</v>
      </c>
      <c r="E90" s="45">
        <v>28467.654399999999</v>
      </c>
      <c r="F90" s="45">
        <v>41784.380299999997</v>
      </c>
      <c r="G90" s="45">
        <v>47118.633600000001</v>
      </c>
      <c r="H90" s="45">
        <v>35275.325100000002</v>
      </c>
      <c r="I90" s="46">
        <v>10.119999999999999</v>
      </c>
      <c r="J90" s="46">
        <v>18.739999999999998</v>
      </c>
      <c r="K90" s="46">
        <v>10.35</v>
      </c>
      <c r="L90" s="46">
        <v>174.44370000000001</v>
      </c>
      <c r="M90" s="12"/>
      <c r="N90" s="41"/>
      <c r="O90" s="41"/>
      <c r="P90" s="41"/>
      <c r="Q90" s="20"/>
      <c r="R90" s="20"/>
      <c r="S90" s="20"/>
      <c r="T90" s="20"/>
      <c r="U90" s="20"/>
    </row>
    <row r="91" spans="1:21" s="35" customFormat="1" ht="13.15" customHeight="1" x14ac:dyDescent="0.25">
      <c r="A91" s="36" t="s">
        <v>104</v>
      </c>
      <c r="B91" s="37">
        <v>0.41049999999999998</v>
      </c>
      <c r="C91" s="38">
        <v>43765.746299999999</v>
      </c>
      <c r="D91" s="39">
        <v>28695.2961</v>
      </c>
      <c r="E91" s="39">
        <v>34986.000899999999</v>
      </c>
      <c r="F91" s="39">
        <v>56534.8606</v>
      </c>
      <c r="G91" s="39">
        <v>70472.366599999994</v>
      </c>
      <c r="H91" s="39">
        <v>47233.4948</v>
      </c>
      <c r="I91" s="40">
        <v>11.3</v>
      </c>
      <c r="J91" s="40">
        <v>26.53</v>
      </c>
      <c r="K91" s="40">
        <v>10.210000000000001</v>
      </c>
      <c r="L91" s="40">
        <v>174.66139999999999</v>
      </c>
      <c r="M91" s="12"/>
      <c r="N91" s="41"/>
      <c r="O91" s="41"/>
      <c r="P91" s="41"/>
      <c r="Q91" s="20"/>
      <c r="R91" s="20"/>
      <c r="S91" s="20"/>
      <c r="T91" s="20"/>
      <c r="U91" s="20"/>
    </row>
    <row r="92" spans="1:21" s="35" customFormat="1" ht="13.15" customHeight="1" x14ac:dyDescent="0.25">
      <c r="A92" s="42" t="s">
        <v>105</v>
      </c>
      <c r="B92" s="43">
        <v>0.1111</v>
      </c>
      <c r="C92" s="44">
        <v>41710.201399999998</v>
      </c>
      <c r="D92" s="45">
        <v>27179.373</v>
      </c>
      <c r="E92" s="45">
        <v>34987.122199999998</v>
      </c>
      <c r="F92" s="45">
        <v>55175.881800000003</v>
      </c>
      <c r="G92" s="45">
        <v>77940.867100000003</v>
      </c>
      <c r="H92" s="45">
        <v>46797.338000000003</v>
      </c>
      <c r="I92" s="46">
        <v>11.31</v>
      </c>
      <c r="J92" s="46">
        <v>26.08</v>
      </c>
      <c r="K92" s="46">
        <v>9.83</v>
      </c>
      <c r="L92" s="46">
        <v>175.8</v>
      </c>
      <c r="M92" s="12"/>
      <c r="N92" s="41"/>
      <c r="O92" s="41"/>
      <c r="P92" s="41"/>
      <c r="Q92" s="20"/>
      <c r="R92" s="20"/>
      <c r="S92" s="20"/>
      <c r="T92" s="20"/>
      <c r="U92" s="20"/>
    </row>
    <row r="93" spans="1:21" s="35" customFormat="1" ht="13.15" customHeight="1" x14ac:dyDescent="0.25">
      <c r="A93" s="42" t="s">
        <v>106</v>
      </c>
      <c r="B93" s="43">
        <v>4.8000000000000001E-2</v>
      </c>
      <c r="C93" s="44">
        <v>51581.657599999999</v>
      </c>
      <c r="D93" s="45">
        <v>31766.488300000001</v>
      </c>
      <c r="E93" s="45">
        <v>39829.5049</v>
      </c>
      <c r="F93" s="45">
        <v>60298.206400000003</v>
      </c>
      <c r="G93" s="45">
        <v>71604.620899999994</v>
      </c>
      <c r="H93" s="45">
        <v>51305.753900000003</v>
      </c>
      <c r="I93" s="46">
        <v>13.07</v>
      </c>
      <c r="J93" s="46">
        <v>26.34</v>
      </c>
      <c r="K93" s="46">
        <v>9.8699999999999992</v>
      </c>
      <c r="L93" s="46">
        <v>174.0386</v>
      </c>
      <c r="M93" s="12"/>
      <c r="N93" s="41"/>
      <c r="O93" s="41"/>
      <c r="P93" s="41"/>
      <c r="Q93" s="20"/>
      <c r="R93" s="20"/>
      <c r="S93" s="20"/>
      <c r="T93" s="20"/>
      <c r="U93" s="20"/>
    </row>
    <row r="94" spans="1:21" s="35" customFormat="1" ht="13.15" customHeight="1" x14ac:dyDescent="0.25">
      <c r="A94" s="36" t="s">
        <v>107</v>
      </c>
      <c r="B94" s="37">
        <v>0.29959999999999998</v>
      </c>
      <c r="C94" s="38">
        <v>53392.101799999997</v>
      </c>
      <c r="D94" s="39">
        <v>32722.621299999999</v>
      </c>
      <c r="E94" s="39">
        <v>42241.522799999999</v>
      </c>
      <c r="F94" s="39">
        <v>62643.907099999997</v>
      </c>
      <c r="G94" s="39">
        <v>76875.715299999996</v>
      </c>
      <c r="H94" s="39">
        <v>54583.410199999998</v>
      </c>
      <c r="I94" s="40">
        <v>14.58</v>
      </c>
      <c r="J94" s="40">
        <v>23.85</v>
      </c>
      <c r="K94" s="40">
        <v>10.48</v>
      </c>
      <c r="L94" s="40">
        <v>174.34479999999999</v>
      </c>
      <c r="M94" s="12"/>
      <c r="N94" s="41"/>
      <c r="O94" s="41"/>
      <c r="P94" s="41"/>
      <c r="Q94" s="20"/>
      <c r="R94" s="20"/>
      <c r="S94" s="20"/>
      <c r="T94" s="20"/>
      <c r="U94" s="20"/>
    </row>
    <row r="95" spans="1:21" s="35" customFormat="1" ht="13.15" customHeight="1" x14ac:dyDescent="0.25">
      <c r="A95" s="36" t="s">
        <v>108</v>
      </c>
      <c r="B95" s="37">
        <v>0.1895</v>
      </c>
      <c r="C95" s="38">
        <v>43939.078800000003</v>
      </c>
      <c r="D95" s="39">
        <v>28079.413700000001</v>
      </c>
      <c r="E95" s="39">
        <v>34525.4352</v>
      </c>
      <c r="F95" s="39">
        <v>55016.049500000001</v>
      </c>
      <c r="G95" s="39">
        <v>64731.6558</v>
      </c>
      <c r="H95" s="39">
        <v>46236.1492</v>
      </c>
      <c r="I95" s="40">
        <v>8.39</v>
      </c>
      <c r="J95" s="40">
        <v>21.5</v>
      </c>
      <c r="K95" s="40">
        <v>11.32</v>
      </c>
      <c r="L95" s="40">
        <v>175.45269999999999</v>
      </c>
      <c r="M95" s="12"/>
      <c r="N95" s="41"/>
      <c r="O95" s="41"/>
      <c r="P95" s="41"/>
      <c r="Q95" s="20"/>
      <c r="R95" s="20"/>
      <c r="S95" s="20"/>
      <c r="T95" s="20"/>
      <c r="U95" s="20"/>
    </row>
    <row r="96" spans="1:21" s="35" customFormat="1" ht="13.15" customHeight="1" x14ac:dyDescent="0.25">
      <c r="A96" s="42" t="s">
        <v>109</v>
      </c>
      <c r="B96" s="43">
        <v>9.4600000000000004E-2</v>
      </c>
      <c r="C96" s="44">
        <v>40735.231099999997</v>
      </c>
      <c r="D96" s="45">
        <v>27590.6459</v>
      </c>
      <c r="E96" s="45">
        <v>33929.023200000003</v>
      </c>
      <c r="F96" s="45">
        <v>50227.288800000002</v>
      </c>
      <c r="G96" s="45">
        <v>63820.9781</v>
      </c>
      <c r="H96" s="45">
        <v>43925.614800000003</v>
      </c>
      <c r="I96" s="46">
        <v>9.0500000000000007</v>
      </c>
      <c r="J96" s="46">
        <v>19.79</v>
      </c>
      <c r="K96" s="46">
        <v>10.79</v>
      </c>
      <c r="L96" s="46">
        <v>174.24629999999999</v>
      </c>
      <c r="M96" s="12"/>
      <c r="N96" s="41"/>
      <c r="O96" s="41"/>
      <c r="P96" s="41"/>
      <c r="Q96" s="20"/>
      <c r="R96" s="20"/>
      <c r="S96" s="20"/>
      <c r="T96" s="20"/>
      <c r="U96" s="20"/>
    </row>
    <row r="97" spans="1:21" s="35" customFormat="1" ht="13.15" customHeight="1" x14ac:dyDescent="0.25">
      <c r="A97" s="42" t="s">
        <v>110</v>
      </c>
      <c r="B97" s="43">
        <v>7.3800000000000004E-2</v>
      </c>
      <c r="C97" s="44">
        <v>51553.693700000003</v>
      </c>
      <c r="D97" s="45">
        <v>36229.375999999997</v>
      </c>
      <c r="E97" s="45">
        <v>42299.34</v>
      </c>
      <c r="F97" s="45">
        <v>61411.917200000004</v>
      </c>
      <c r="G97" s="45">
        <v>68432.583100000003</v>
      </c>
      <c r="H97" s="45">
        <v>52592.979599999999</v>
      </c>
      <c r="I97" s="46">
        <v>7.5</v>
      </c>
      <c r="J97" s="46">
        <v>24.46</v>
      </c>
      <c r="K97" s="46">
        <v>11.9</v>
      </c>
      <c r="L97" s="46">
        <v>177.083</v>
      </c>
      <c r="M97" s="12"/>
      <c r="N97" s="41"/>
      <c r="O97" s="41"/>
      <c r="P97" s="41"/>
      <c r="Q97" s="20"/>
      <c r="R97" s="20"/>
      <c r="S97" s="20"/>
      <c r="T97" s="20"/>
      <c r="U97" s="20"/>
    </row>
    <row r="98" spans="1:21" s="35" customFormat="1" ht="13.15" customHeight="1" x14ac:dyDescent="0.25">
      <c r="A98" s="36" t="s">
        <v>111</v>
      </c>
      <c r="B98" s="37">
        <v>0.12429999999999999</v>
      </c>
      <c r="C98" s="38">
        <v>38907.333200000001</v>
      </c>
      <c r="D98" s="39">
        <v>29624.681199999999</v>
      </c>
      <c r="E98" s="39">
        <v>32941.244299999998</v>
      </c>
      <c r="F98" s="39">
        <v>46070.629699999998</v>
      </c>
      <c r="G98" s="39">
        <v>50994.963300000003</v>
      </c>
      <c r="H98" s="39">
        <v>40140.832000000002</v>
      </c>
      <c r="I98" s="40">
        <v>2.8</v>
      </c>
      <c r="J98" s="40">
        <v>21.92</v>
      </c>
      <c r="K98" s="40">
        <v>10.5</v>
      </c>
      <c r="L98" s="40">
        <v>171.4084</v>
      </c>
      <c r="M98" s="12"/>
      <c r="N98" s="41"/>
      <c r="O98" s="41"/>
      <c r="P98" s="41"/>
      <c r="Q98" s="20"/>
      <c r="R98" s="20"/>
      <c r="S98" s="20"/>
      <c r="T98" s="20"/>
      <c r="U98" s="20"/>
    </row>
    <row r="99" spans="1:21" s="35" customFormat="1" ht="13.15" customHeight="1" x14ac:dyDescent="0.25">
      <c r="A99" s="36" t="s">
        <v>112</v>
      </c>
      <c r="B99" s="37">
        <v>0.3251</v>
      </c>
      <c r="C99" s="38">
        <v>37477.524700000002</v>
      </c>
      <c r="D99" s="39">
        <v>24450.272000000001</v>
      </c>
      <c r="E99" s="39">
        <v>27676.1626</v>
      </c>
      <c r="F99" s="39">
        <v>46169.181799999998</v>
      </c>
      <c r="G99" s="39">
        <v>58408.532899999998</v>
      </c>
      <c r="H99" s="39">
        <v>39881.332499999997</v>
      </c>
      <c r="I99" s="40">
        <v>7.16</v>
      </c>
      <c r="J99" s="40">
        <v>15.54</v>
      </c>
      <c r="K99" s="40">
        <v>11.24</v>
      </c>
      <c r="L99" s="40">
        <v>177.63800000000001</v>
      </c>
      <c r="M99" s="12"/>
      <c r="N99" s="41"/>
      <c r="O99" s="41"/>
      <c r="P99" s="41"/>
      <c r="Q99" s="20"/>
      <c r="R99" s="20"/>
      <c r="S99" s="20"/>
      <c r="T99" s="20"/>
      <c r="U99" s="20"/>
    </row>
    <row r="100" spans="1:21" s="35" customFormat="1" ht="13.15" customHeight="1" x14ac:dyDescent="0.25">
      <c r="A100" s="42" t="s">
        <v>113</v>
      </c>
      <c r="B100" s="43">
        <v>3.1800000000000002E-2</v>
      </c>
      <c r="C100" s="44">
        <v>45556.901400000002</v>
      </c>
      <c r="D100" s="45">
        <v>28267.751199999999</v>
      </c>
      <c r="E100" s="45">
        <v>31958.934700000002</v>
      </c>
      <c r="F100" s="45">
        <v>49751.5075</v>
      </c>
      <c r="G100" s="45">
        <v>60084.9548</v>
      </c>
      <c r="H100" s="45">
        <v>43321.180099999998</v>
      </c>
      <c r="I100" s="46">
        <v>9.4600000000000009</v>
      </c>
      <c r="J100" s="46">
        <v>13.96</v>
      </c>
      <c r="K100" s="46">
        <v>11</v>
      </c>
      <c r="L100" s="46">
        <v>180.72280000000001</v>
      </c>
      <c r="M100" s="12"/>
      <c r="N100" s="41"/>
      <c r="O100" s="41"/>
      <c r="P100" s="41"/>
      <c r="Q100" s="20"/>
      <c r="R100" s="20"/>
      <c r="S100" s="20"/>
      <c r="T100" s="20"/>
      <c r="U100" s="20"/>
    </row>
    <row r="101" spans="1:21" s="35" customFormat="1" ht="13.15" customHeight="1" x14ac:dyDescent="0.25">
      <c r="A101" s="42" t="s">
        <v>114</v>
      </c>
      <c r="B101" s="43">
        <v>0.15720000000000001</v>
      </c>
      <c r="C101" s="44">
        <v>38962.902800000003</v>
      </c>
      <c r="D101" s="45">
        <v>24514.329000000002</v>
      </c>
      <c r="E101" s="45">
        <v>30773.811000000002</v>
      </c>
      <c r="F101" s="45">
        <v>45536.6253</v>
      </c>
      <c r="G101" s="45">
        <v>53934.498500000002</v>
      </c>
      <c r="H101" s="45">
        <v>39060.813699999999</v>
      </c>
      <c r="I101" s="46">
        <v>6.42</v>
      </c>
      <c r="J101" s="46">
        <v>12.68</v>
      </c>
      <c r="K101" s="46">
        <v>11.89</v>
      </c>
      <c r="L101" s="46">
        <v>176.2363</v>
      </c>
      <c r="M101" s="12"/>
      <c r="N101" s="41"/>
      <c r="O101" s="41"/>
      <c r="P101" s="41"/>
      <c r="Q101" s="20"/>
      <c r="R101" s="20"/>
      <c r="S101" s="20"/>
      <c r="T101" s="20"/>
      <c r="U101" s="20"/>
    </row>
    <row r="102" spans="1:21" s="35" customFormat="1" ht="13.15" customHeight="1" x14ac:dyDescent="0.25">
      <c r="A102" s="36" t="s">
        <v>115</v>
      </c>
      <c r="B102" s="37">
        <v>0.25369999999999998</v>
      </c>
      <c r="C102" s="38">
        <v>41513.522400000002</v>
      </c>
      <c r="D102" s="39">
        <v>29093.3521</v>
      </c>
      <c r="E102" s="39">
        <v>33911.575599999996</v>
      </c>
      <c r="F102" s="39">
        <v>53025.2837</v>
      </c>
      <c r="G102" s="39">
        <v>66416.411600000007</v>
      </c>
      <c r="H102" s="39">
        <v>45212.194499999998</v>
      </c>
      <c r="I102" s="40">
        <v>6.67</v>
      </c>
      <c r="J102" s="40">
        <v>16.75</v>
      </c>
      <c r="K102" s="40">
        <v>10.28</v>
      </c>
      <c r="L102" s="40">
        <v>187.9605</v>
      </c>
      <c r="M102" s="12"/>
      <c r="N102" s="41"/>
      <c r="O102" s="41"/>
      <c r="P102" s="41"/>
      <c r="Q102" s="20"/>
      <c r="R102" s="20"/>
      <c r="S102" s="20"/>
      <c r="T102" s="20"/>
      <c r="U102" s="20"/>
    </row>
    <row r="103" spans="1:21" s="35" customFormat="1" ht="13.15" customHeight="1" x14ac:dyDescent="0.25">
      <c r="A103" s="42" t="s">
        <v>116</v>
      </c>
      <c r="B103" s="43">
        <v>0.1166</v>
      </c>
      <c r="C103" s="44">
        <v>52437.969100000002</v>
      </c>
      <c r="D103" s="45">
        <v>38412.217299999997</v>
      </c>
      <c r="E103" s="45">
        <v>45022.671799999996</v>
      </c>
      <c r="F103" s="45">
        <v>63463.778100000003</v>
      </c>
      <c r="G103" s="45">
        <v>75204.225900000005</v>
      </c>
      <c r="H103" s="45">
        <v>55188.326999999997</v>
      </c>
      <c r="I103" s="46">
        <v>9.06</v>
      </c>
      <c r="J103" s="46">
        <v>17.73</v>
      </c>
      <c r="K103" s="46">
        <v>9.74</v>
      </c>
      <c r="L103" s="46">
        <v>199.91069999999999</v>
      </c>
      <c r="M103" s="12"/>
      <c r="N103" s="41"/>
      <c r="O103" s="41"/>
      <c r="P103" s="41"/>
      <c r="Q103" s="20"/>
      <c r="R103" s="20"/>
      <c r="S103" s="20"/>
      <c r="T103" s="20"/>
      <c r="U103" s="20"/>
    </row>
    <row r="104" spans="1:21" s="35" customFormat="1" ht="13.15" customHeight="1" x14ac:dyDescent="0.25">
      <c r="A104" s="42" t="s">
        <v>117</v>
      </c>
      <c r="B104" s="43">
        <v>0.1038</v>
      </c>
      <c r="C104" s="44">
        <v>34701.058400000002</v>
      </c>
      <c r="D104" s="45">
        <v>26798.583299999998</v>
      </c>
      <c r="E104" s="45">
        <v>30337.779699999999</v>
      </c>
      <c r="F104" s="45">
        <v>39946.178899999999</v>
      </c>
      <c r="G104" s="45">
        <v>45593.820599999999</v>
      </c>
      <c r="H104" s="45">
        <v>36339.607100000001</v>
      </c>
      <c r="I104" s="46">
        <v>3.16</v>
      </c>
      <c r="J104" s="46">
        <v>17.34</v>
      </c>
      <c r="K104" s="46">
        <v>11.11</v>
      </c>
      <c r="L104" s="46">
        <v>174.4571</v>
      </c>
      <c r="M104" s="12"/>
      <c r="N104" s="41"/>
      <c r="O104" s="41"/>
      <c r="P104" s="41"/>
      <c r="Q104" s="20"/>
      <c r="R104" s="20"/>
      <c r="S104" s="20"/>
      <c r="T104" s="20"/>
      <c r="U104" s="20"/>
    </row>
    <row r="105" spans="1:21" s="35" customFormat="1" ht="13.15" customHeight="1" x14ac:dyDescent="0.25">
      <c r="A105" s="36" t="s">
        <v>118</v>
      </c>
      <c r="B105" s="37">
        <v>0.54979999999999996</v>
      </c>
      <c r="C105" s="38">
        <v>43588.822800000002</v>
      </c>
      <c r="D105" s="39">
        <v>33703.831299999998</v>
      </c>
      <c r="E105" s="39">
        <v>37985.017</v>
      </c>
      <c r="F105" s="39">
        <v>51381.7984</v>
      </c>
      <c r="G105" s="39">
        <v>60995.726499999997</v>
      </c>
      <c r="H105" s="39">
        <v>45684.4349</v>
      </c>
      <c r="I105" s="40">
        <v>13.66</v>
      </c>
      <c r="J105" s="40">
        <v>15.25</v>
      </c>
      <c r="K105" s="40">
        <v>11.29</v>
      </c>
      <c r="L105" s="40">
        <v>175.3991</v>
      </c>
      <c r="M105" s="12"/>
      <c r="N105" s="41"/>
      <c r="O105" s="41"/>
      <c r="P105" s="41"/>
      <c r="Q105" s="20"/>
      <c r="R105" s="20"/>
      <c r="S105" s="20"/>
      <c r="T105" s="20"/>
      <c r="U105" s="20"/>
    </row>
    <row r="106" spans="1:21" s="35" customFormat="1" ht="13.15" customHeight="1" x14ac:dyDescent="0.25">
      <c r="A106" s="42" t="s">
        <v>119</v>
      </c>
      <c r="B106" s="43">
        <v>0.54149999999999998</v>
      </c>
      <c r="C106" s="44">
        <v>43588.822800000002</v>
      </c>
      <c r="D106" s="45">
        <v>33704.358999999997</v>
      </c>
      <c r="E106" s="45">
        <v>37985.017</v>
      </c>
      <c r="F106" s="45">
        <v>51365.155200000001</v>
      </c>
      <c r="G106" s="45">
        <v>60959.1705</v>
      </c>
      <c r="H106" s="45">
        <v>45581.053800000002</v>
      </c>
      <c r="I106" s="46">
        <v>13.7</v>
      </c>
      <c r="J106" s="46">
        <v>15.15</v>
      </c>
      <c r="K106" s="46">
        <v>11.31</v>
      </c>
      <c r="L106" s="46">
        <v>175.30119999999999</v>
      </c>
      <c r="M106" s="12"/>
      <c r="N106" s="41"/>
      <c r="O106" s="41"/>
      <c r="P106" s="41"/>
      <c r="Q106" s="20"/>
      <c r="R106" s="20"/>
      <c r="S106" s="20"/>
      <c r="T106" s="20"/>
      <c r="U106" s="20"/>
    </row>
    <row r="107" spans="1:21" s="35" customFormat="1" ht="13.15" customHeight="1" x14ac:dyDescent="0.25">
      <c r="A107" s="36" t="s">
        <v>120</v>
      </c>
      <c r="B107" s="37">
        <v>1.1244000000000001</v>
      </c>
      <c r="C107" s="38">
        <v>41057.087899999999</v>
      </c>
      <c r="D107" s="39">
        <v>27846.295099999999</v>
      </c>
      <c r="E107" s="39">
        <v>32973.781999999999</v>
      </c>
      <c r="F107" s="39">
        <v>50577.1947</v>
      </c>
      <c r="G107" s="39">
        <v>61582.888700000003</v>
      </c>
      <c r="H107" s="39">
        <v>43483.965700000001</v>
      </c>
      <c r="I107" s="40">
        <v>8.1199999999999992</v>
      </c>
      <c r="J107" s="40">
        <v>16.53</v>
      </c>
      <c r="K107" s="40">
        <v>11.3</v>
      </c>
      <c r="L107" s="40">
        <v>177.34540000000001</v>
      </c>
      <c r="M107" s="12"/>
      <c r="N107" s="41"/>
      <c r="O107" s="41"/>
      <c r="P107" s="41"/>
      <c r="Q107" s="20"/>
      <c r="R107" s="20"/>
      <c r="S107" s="20"/>
      <c r="T107" s="20"/>
      <c r="U107" s="20"/>
    </row>
    <row r="108" spans="1:21" s="35" customFormat="1" ht="13.15" customHeight="1" x14ac:dyDescent="0.25">
      <c r="A108" s="42" t="s">
        <v>121</v>
      </c>
      <c r="B108" s="43">
        <v>0.24129999999999999</v>
      </c>
      <c r="C108" s="44">
        <v>44256.353799999997</v>
      </c>
      <c r="D108" s="45">
        <v>29343.696800000002</v>
      </c>
      <c r="E108" s="45">
        <v>36489.330900000001</v>
      </c>
      <c r="F108" s="45">
        <v>56266.998299999999</v>
      </c>
      <c r="G108" s="45">
        <v>65969.527499999997</v>
      </c>
      <c r="H108" s="45">
        <v>47418.465100000001</v>
      </c>
      <c r="I108" s="46">
        <v>10.029999999999999</v>
      </c>
      <c r="J108" s="46">
        <v>15.9</v>
      </c>
      <c r="K108" s="46">
        <v>12.42</v>
      </c>
      <c r="L108" s="46">
        <v>176.97579999999999</v>
      </c>
      <c r="M108" s="12"/>
      <c r="N108" s="41"/>
      <c r="O108" s="41"/>
      <c r="P108" s="41"/>
      <c r="Q108" s="20"/>
      <c r="R108" s="20"/>
      <c r="S108" s="20"/>
      <c r="T108" s="20"/>
      <c r="U108" s="20"/>
    </row>
    <row r="109" spans="1:21" s="35" customFormat="1" ht="13.15" customHeight="1" x14ac:dyDescent="0.25">
      <c r="A109" s="42" t="s">
        <v>122</v>
      </c>
      <c r="B109" s="43">
        <v>4.8599999999999997E-2</v>
      </c>
      <c r="C109" s="44">
        <v>48858.6806</v>
      </c>
      <c r="D109" s="45">
        <v>33101.908300000003</v>
      </c>
      <c r="E109" s="45">
        <v>40498.404499999997</v>
      </c>
      <c r="F109" s="45">
        <v>59990.790099999998</v>
      </c>
      <c r="G109" s="45">
        <v>96592.060100000002</v>
      </c>
      <c r="H109" s="45">
        <v>54827.037900000003</v>
      </c>
      <c r="I109" s="46">
        <v>15.56</v>
      </c>
      <c r="J109" s="46">
        <v>17.27</v>
      </c>
      <c r="K109" s="46">
        <v>10.83</v>
      </c>
      <c r="L109" s="46">
        <v>177.44139999999999</v>
      </c>
      <c r="M109" s="12"/>
      <c r="N109" s="41"/>
      <c r="O109" s="41"/>
      <c r="P109" s="41"/>
      <c r="Q109" s="20"/>
      <c r="R109" s="20"/>
      <c r="S109" s="20"/>
      <c r="T109" s="20"/>
      <c r="U109" s="20"/>
    </row>
    <row r="110" spans="1:21" s="35" customFormat="1" ht="13.15" customHeight="1" x14ac:dyDescent="0.25">
      <c r="A110" s="42" t="s">
        <v>123</v>
      </c>
      <c r="B110" s="43">
        <v>5.4899999999999997E-2</v>
      </c>
      <c r="C110" s="44">
        <v>31706.941900000002</v>
      </c>
      <c r="D110" s="45">
        <v>25181.518199999999</v>
      </c>
      <c r="E110" s="45">
        <v>27914.65</v>
      </c>
      <c r="F110" s="45">
        <v>36447.856299999999</v>
      </c>
      <c r="G110" s="45">
        <v>40896.557500000003</v>
      </c>
      <c r="H110" s="45">
        <v>32220.247100000001</v>
      </c>
      <c r="I110" s="46">
        <v>5.14</v>
      </c>
      <c r="J110" s="46">
        <v>8.8699999999999992</v>
      </c>
      <c r="K110" s="46">
        <v>9.69</v>
      </c>
      <c r="L110" s="46">
        <v>174.06450000000001</v>
      </c>
      <c r="M110" s="12"/>
      <c r="N110" s="41"/>
      <c r="O110" s="41"/>
      <c r="P110" s="41"/>
      <c r="Q110" s="20"/>
      <c r="R110" s="20"/>
      <c r="S110" s="20"/>
      <c r="T110" s="20"/>
      <c r="U110" s="20"/>
    </row>
    <row r="111" spans="1:21" s="35" customFormat="1" ht="13.15" customHeight="1" x14ac:dyDescent="0.25">
      <c r="A111" s="42" t="s">
        <v>124</v>
      </c>
      <c r="B111" s="43">
        <v>9.2100000000000001E-2</v>
      </c>
      <c r="C111" s="44">
        <v>34332.692999999999</v>
      </c>
      <c r="D111" s="45">
        <v>27409.487000000001</v>
      </c>
      <c r="E111" s="45">
        <v>31488.8711</v>
      </c>
      <c r="F111" s="45">
        <v>43593.3704</v>
      </c>
      <c r="G111" s="45">
        <v>54645.965600000003</v>
      </c>
      <c r="H111" s="45">
        <v>38049.991499999996</v>
      </c>
      <c r="I111" s="46">
        <v>8</v>
      </c>
      <c r="J111" s="46">
        <v>17.829999999999998</v>
      </c>
      <c r="K111" s="46">
        <v>9.56</v>
      </c>
      <c r="L111" s="46">
        <v>174.25030000000001</v>
      </c>
      <c r="M111" s="12"/>
      <c r="N111" s="41"/>
      <c r="O111" s="41"/>
      <c r="P111" s="41"/>
      <c r="Q111" s="20"/>
      <c r="R111" s="20"/>
      <c r="S111" s="20"/>
      <c r="T111" s="20"/>
      <c r="U111" s="20"/>
    </row>
    <row r="112" spans="1:21" s="35" customFormat="1" ht="13.15" customHeight="1" x14ac:dyDescent="0.25">
      <c r="A112" s="42" t="s">
        <v>125</v>
      </c>
      <c r="B112" s="43">
        <v>7.5999999999999998E-2</v>
      </c>
      <c r="C112" s="44">
        <v>44752.740400000002</v>
      </c>
      <c r="D112" s="45">
        <v>33069.884299999998</v>
      </c>
      <c r="E112" s="45">
        <v>37254.120300000002</v>
      </c>
      <c r="F112" s="45">
        <v>54817.6996</v>
      </c>
      <c r="G112" s="45">
        <v>62892.563499999997</v>
      </c>
      <c r="H112" s="45">
        <v>46620.923699999999</v>
      </c>
      <c r="I112" s="46">
        <v>5.86</v>
      </c>
      <c r="J112" s="46">
        <v>17.63</v>
      </c>
      <c r="K112" s="46">
        <v>11.45</v>
      </c>
      <c r="L112" s="46">
        <v>178.15280000000001</v>
      </c>
      <c r="M112" s="12"/>
      <c r="N112" s="41"/>
      <c r="O112" s="41"/>
      <c r="P112" s="41"/>
      <c r="Q112" s="20"/>
      <c r="R112" s="20"/>
      <c r="S112" s="20"/>
      <c r="T112" s="20"/>
      <c r="U112" s="20"/>
    </row>
    <row r="113" spans="1:21" s="35" customFormat="1" ht="13.15" customHeight="1" x14ac:dyDescent="0.25">
      <c r="A113" s="42" t="s">
        <v>126</v>
      </c>
      <c r="B113" s="43">
        <v>8.6800000000000002E-2</v>
      </c>
      <c r="C113" s="44">
        <v>44133.798600000002</v>
      </c>
      <c r="D113" s="45">
        <v>30462.7127</v>
      </c>
      <c r="E113" s="45">
        <v>37429.300499999998</v>
      </c>
      <c r="F113" s="45">
        <v>53945.022700000001</v>
      </c>
      <c r="G113" s="45">
        <v>70944.829800000007</v>
      </c>
      <c r="H113" s="45">
        <v>47580.616199999997</v>
      </c>
      <c r="I113" s="46">
        <v>5.19</v>
      </c>
      <c r="J113" s="46">
        <v>19.59</v>
      </c>
      <c r="K113" s="46">
        <v>10.96</v>
      </c>
      <c r="L113" s="46">
        <v>181.0694</v>
      </c>
      <c r="M113" s="12"/>
      <c r="N113" s="41"/>
      <c r="O113" s="41"/>
      <c r="P113" s="41"/>
      <c r="Q113" s="20"/>
      <c r="R113" s="20"/>
      <c r="S113" s="20"/>
      <c r="T113" s="20"/>
      <c r="U113" s="20"/>
    </row>
    <row r="114" spans="1:21" s="35" customFormat="1" ht="13.15" customHeight="1" x14ac:dyDescent="0.25">
      <c r="A114" s="42" t="s">
        <v>127</v>
      </c>
      <c r="B114" s="43">
        <v>0.4017</v>
      </c>
      <c r="C114" s="44">
        <v>41107.530200000001</v>
      </c>
      <c r="D114" s="45">
        <v>27960.576400000002</v>
      </c>
      <c r="E114" s="45">
        <v>32832.893199999999</v>
      </c>
      <c r="F114" s="45">
        <v>50331.4908</v>
      </c>
      <c r="G114" s="45">
        <v>59899.3073</v>
      </c>
      <c r="H114" s="45">
        <v>42742.113299999997</v>
      </c>
      <c r="I114" s="46">
        <v>7.51</v>
      </c>
      <c r="J114" s="46">
        <v>16.97</v>
      </c>
      <c r="K114" s="46">
        <v>11.15</v>
      </c>
      <c r="L114" s="46">
        <v>178.24930000000001</v>
      </c>
      <c r="M114" s="12"/>
      <c r="N114" s="41"/>
      <c r="O114" s="41"/>
      <c r="P114" s="41"/>
      <c r="Q114" s="20"/>
      <c r="R114" s="20"/>
      <c r="S114" s="20"/>
      <c r="T114" s="20"/>
      <c r="U114" s="20"/>
    </row>
    <row r="115" spans="1:21" s="35" customFormat="1" ht="13.15" customHeight="1" x14ac:dyDescent="0.25">
      <c r="A115" s="36" t="s">
        <v>128</v>
      </c>
      <c r="B115" s="37">
        <v>1.6722999999999999</v>
      </c>
      <c r="C115" s="38">
        <v>36260.656499999997</v>
      </c>
      <c r="D115" s="39">
        <v>27948.708299999998</v>
      </c>
      <c r="E115" s="39">
        <v>31418.197899999999</v>
      </c>
      <c r="F115" s="39">
        <v>41529.099199999997</v>
      </c>
      <c r="G115" s="39">
        <v>46449.430699999997</v>
      </c>
      <c r="H115" s="39">
        <v>37459.932399999998</v>
      </c>
      <c r="I115" s="40">
        <v>10.87</v>
      </c>
      <c r="J115" s="40">
        <v>11.48</v>
      </c>
      <c r="K115" s="40">
        <v>11.01</v>
      </c>
      <c r="L115" s="40">
        <v>174.0351</v>
      </c>
      <c r="M115" s="12"/>
      <c r="N115" s="41"/>
      <c r="O115" s="41"/>
      <c r="P115" s="41"/>
      <c r="Q115" s="20"/>
      <c r="R115" s="20"/>
      <c r="S115" s="20"/>
      <c r="T115" s="20"/>
      <c r="U115" s="20"/>
    </row>
    <row r="116" spans="1:21" s="35" customFormat="1" ht="13.15" customHeight="1" x14ac:dyDescent="0.25">
      <c r="A116" s="42" t="s">
        <v>129</v>
      </c>
      <c r="B116" s="43">
        <v>4.9799999999999997E-2</v>
      </c>
      <c r="C116" s="44">
        <v>42292.551500000001</v>
      </c>
      <c r="D116" s="45">
        <v>29012.241699999999</v>
      </c>
      <c r="E116" s="45">
        <v>35089.761299999998</v>
      </c>
      <c r="F116" s="45">
        <v>47487.432000000001</v>
      </c>
      <c r="G116" s="45">
        <v>61765.670100000003</v>
      </c>
      <c r="H116" s="45">
        <v>43245.523399999998</v>
      </c>
      <c r="I116" s="46">
        <v>13.99</v>
      </c>
      <c r="J116" s="46">
        <v>17.059999999999999</v>
      </c>
      <c r="K116" s="46">
        <v>11.39</v>
      </c>
      <c r="L116" s="46">
        <v>174.03989999999999</v>
      </c>
      <c r="M116" s="12"/>
      <c r="N116" s="41"/>
      <c r="O116" s="41"/>
      <c r="P116" s="41"/>
      <c r="Q116" s="20"/>
      <c r="R116" s="20"/>
      <c r="S116" s="20"/>
      <c r="T116" s="20"/>
      <c r="U116" s="20"/>
    </row>
    <row r="117" spans="1:21" s="35" customFormat="1" ht="13.15" customHeight="1" x14ac:dyDescent="0.25">
      <c r="A117" s="42" t="s">
        <v>130</v>
      </c>
      <c r="B117" s="43">
        <v>0.43149999999999999</v>
      </c>
      <c r="C117" s="44">
        <v>31314.076799999999</v>
      </c>
      <c r="D117" s="45">
        <v>25552.634999999998</v>
      </c>
      <c r="E117" s="45">
        <v>28412.483899999999</v>
      </c>
      <c r="F117" s="45">
        <v>35856.500599999999</v>
      </c>
      <c r="G117" s="45">
        <v>42198.469299999997</v>
      </c>
      <c r="H117" s="45">
        <v>33150.378299999997</v>
      </c>
      <c r="I117" s="46">
        <v>7.12</v>
      </c>
      <c r="J117" s="46">
        <v>11.01</v>
      </c>
      <c r="K117" s="46">
        <v>10.76</v>
      </c>
      <c r="L117" s="46">
        <v>173.84030000000001</v>
      </c>
      <c r="M117" s="12"/>
      <c r="N117" s="41"/>
      <c r="O117" s="41"/>
      <c r="P117" s="41"/>
      <c r="Q117" s="20"/>
      <c r="R117" s="20"/>
      <c r="S117" s="20"/>
      <c r="T117" s="20"/>
      <c r="U117" s="20"/>
    </row>
    <row r="118" spans="1:21" s="35" customFormat="1" ht="13.15" customHeight="1" x14ac:dyDescent="0.25">
      <c r="A118" s="42" t="s">
        <v>131</v>
      </c>
      <c r="B118" s="43">
        <v>0.13170000000000001</v>
      </c>
      <c r="C118" s="44">
        <v>36998.641000000003</v>
      </c>
      <c r="D118" s="45">
        <v>26743.839899999999</v>
      </c>
      <c r="E118" s="45">
        <v>31738.754099999998</v>
      </c>
      <c r="F118" s="45">
        <v>44157.361199999999</v>
      </c>
      <c r="G118" s="45">
        <v>57422.273699999998</v>
      </c>
      <c r="H118" s="45">
        <v>39510.890500000001</v>
      </c>
      <c r="I118" s="46">
        <v>9.6</v>
      </c>
      <c r="J118" s="46">
        <v>16.54</v>
      </c>
      <c r="K118" s="46">
        <v>11.35</v>
      </c>
      <c r="L118" s="46">
        <v>174.00569999999999</v>
      </c>
      <c r="M118" s="12"/>
      <c r="N118" s="41"/>
      <c r="O118" s="41"/>
      <c r="P118" s="41"/>
      <c r="Q118" s="20"/>
      <c r="R118" s="20"/>
      <c r="S118" s="20"/>
      <c r="T118" s="20"/>
      <c r="U118" s="20"/>
    </row>
    <row r="119" spans="1:21" s="35" customFormat="1" ht="13.15" customHeight="1" x14ac:dyDescent="0.25">
      <c r="A119" s="36" t="s">
        <v>132</v>
      </c>
      <c r="B119" s="37">
        <v>1.6645000000000001</v>
      </c>
      <c r="C119" s="38">
        <v>35789.538999999997</v>
      </c>
      <c r="D119" s="39">
        <v>27421.9519</v>
      </c>
      <c r="E119" s="39">
        <v>31419.909599999999</v>
      </c>
      <c r="F119" s="39">
        <v>40958.9565</v>
      </c>
      <c r="G119" s="39">
        <v>48285.232600000003</v>
      </c>
      <c r="H119" s="39">
        <v>37036.719799999999</v>
      </c>
      <c r="I119" s="40">
        <v>8.74</v>
      </c>
      <c r="J119" s="40">
        <v>13.23</v>
      </c>
      <c r="K119" s="40">
        <v>11.43</v>
      </c>
      <c r="L119" s="40">
        <v>174.17939999999999</v>
      </c>
      <c r="M119" s="12"/>
      <c r="N119" s="41"/>
      <c r="O119" s="41"/>
      <c r="P119" s="41"/>
      <c r="Q119" s="20"/>
      <c r="R119" s="20"/>
      <c r="S119" s="20"/>
      <c r="T119" s="20"/>
      <c r="U119" s="20"/>
    </row>
    <row r="120" spans="1:21" s="35" customFormat="1" ht="13.15" customHeight="1" x14ac:dyDescent="0.25">
      <c r="A120" s="36" t="s">
        <v>133</v>
      </c>
      <c r="B120" s="37">
        <v>1.1604000000000001</v>
      </c>
      <c r="C120" s="38">
        <v>40942.174299999999</v>
      </c>
      <c r="D120" s="39">
        <v>29233.169600000001</v>
      </c>
      <c r="E120" s="39">
        <v>34299.148000000001</v>
      </c>
      <c r="F120" s="39">
        <v>50347.443200000002</v>
      </c>
      <c r="G120" s="39">
        <v>59277.498</v>
      </c>
      <c r="H120" s="39">
        <v>43380.878299999997</v>
      </c>
      <c r="I120" s="40">
        <v>11.19</v>
      </c>
      <c r="J120" s="40">
        <v>18.47</v>
      </c>
      <c r="K120" s="40">
        <v>11.2</v>
      </c>
      <c r="L120" s="40">
        <v>174.92670000000001</v>
      </c>
      <c r="M120" s="12"/>
      <c r="N120" s="41"/>
      <c r="O120" s="41"/>
      <c r="P120" s="41"/>
      <c r="Q120" s="20"/>
      <c r="R120" s="20"/>
      <c r="S120" s="20"/>
      <c r="T120" s="20"/>
      <c r="U120" s="20"/>
    </row>
    <row r="121" spans="1:21" s="35" customFormat="1" ht="13.15" customHeight="1" x14ac:dyDescent="0.25">
      <c r="A121" s="42" t="s">
        <v>134</v>
      </c>
      <c r="B121" s="43">
        <v>4.4900000000000002E-2</v>
      </c>
      <c r="C121" s="44">
        <v>38680.840600000003</v>
      </c>
      <c r="D121" s="45">
        <v>29276.982599999999</v>
      </c>
      <c r="E121" s="45">
        <v>32182.0674</v>
      </c>
      <c r="F121" s="45">
        <v>41708.058700000001</v>
      </c>
      <c r="G121" s="45">
        <v>48637.154199999997</v>
      </c>
      <c r="H121" s="45">
        <v>38431.229899999998</v>
      </c>
      <c r="I121" s="46">
        <v>11.71</v>
      </c>
      <c r="J121" s="46">
        <v>17.37</v>
      </c>
      <c r="K121" s="46">
        <v>10.53</v>
      </c>
      <c r="L121" s="46">
        <v>174.12559999999999</v>
      </c>
      <c r="M121" s="12"/>
      <c r="N121" s="41"/>
      <c r="O121" s="41"/>
      <c r="P121" s="41"/>
      <c r="Q121" s="20"/>
      <c r="R121" s="20"/>
      <c r="S121" s="20"/>
      <c r="T121" s="20"/>
      <c r="U121" s="20"/>
    </row>
    <row r="122" spans="1:21" s="35" customFormat="1" ht="13.15" customHeight="1" x14ac:dyDescent="0.25">
      <c r="A122" s="42" t="s">
        <v>135</v>
      </c>
      <c r="B122" s="43">
        <v>0.19700000000000001</v>
      </c>
      <c r="C122" s="44">
        <v>41374.6708</v>
      </c>
      <c r="D122" s="45">
        <v>32707.331600000001</v>
      </c>
      <c r="E122" s="45">
        <v>35865.780700000003</v>
      </c>
      <c r="F122" s="45">
        <v>50958.509899999997</v>
      </c>
      <c r="G122" s="45">
        <v>58966.125500000002</v>
      </c>
      <c r="H122" s="45">
        <v>44194.1999</v>
      </c>
      <c r="I122" s="46">
        <v>9.66</v>
      </c>
      <c r="J122" s="46">
        <v>17.420000000000002</v>
      </c>
      <c r="K122" s="46">
        <v>10.48</v>
      </c>
      <c r="L122" s="46">
        <v>176.28280000000001</v>
      </c>
      <c r="M122" s="12"/>
      <c r="N122" s="41"/>
      <c r="O122" s="41"/>
      <c r="P122" s="41"/>
      <c r="Q122" s="20"/>
      <c r="R122" s="20"/>
      <c r="S122" s="20"/>
      <c r="T122" s="20"/>
      <c r="U122" s="20"/>
    </row>
    <row r="123" spans="1:21" s="35" customFormat="1" ht="13.15" customHeight="1" x14ac:dyDescent="0.25">
      <c r="A123" s="42" t="s">
        <v>136</v>
      </c>
      <c r="B123" s="43">
        <v>6.8500000000000005E-2</v>
      </c>
      <c r="C123" s="44">
        <v>45880.097800000003</v>
      </c>
      <c r="D123" s="45">
        <v>35777.505599999997</v>
      </c>
      <c r="E123" s="45">
        <v>39164.847399999999</v>
      </c>
      <c r="F123" s="45">
        <v>49778.384400000003</v>
      </c>
      <c r="G123" s="45">
        <v>53550.744500000001</v>
      </c>
      <c r="H123" s="45">
        <v>45919.069000000003</v>
      </c>
      <c r="I123" s="46">
        <v>10.15</v>
      </c>
      <c r="J123" s="46">
        <v>20.64</v>
      </c>
      <c r="K123" s="46">
        <v>12.7</v>
      </c>
      <c r="L123" s="46">
        <v>174.18690000000001</v>
      </c>
      <c r="M123" s="12"/>
      <c r="N123" s="41"/>
      <c r="O123" s="41"/>
      <c r="P123" s="41"/>
      <c r="Q123" s="20"/>
      <c r="R123" s="20"/>
      <c r="S123" s="20"/>
      <c r="T123" s="20"/>
      <c r="U123" s="20"/>
    </row>
    <row r="124" spans="1:21" s="35" customFormat="1" ht="13.15" customHeight="1" x14ac:dyDescent="0.25">
      <c r="A124" s="42" t="s">
        <v>137</v>
      </c>
      <c r="B124" s="43">
        <v>0.48559999999999998</v>
      </c>
      <c r="C124" s="44">
        <v>36161.125</v>
      </c>
      <c r="D124" s="45">
        <v>27422.267100000001</v>
      </c>
      <c r="E124" s="45">
        <v>31535.491099999999</v>
      </c>
      <c r="F124" s="45">
        <v>45116.771999999997</v>
      </c>
      <c r="G124" s="45">
        <v>53294.2114</v>
      </c>
      <c r="H124" s="45">
        <v>39113.440699999999</v>
      </c>
      <c r="I124" s="46">
        <v>12.29</v>
      </c>
      <c r="J124" s="46">
        <v>17.559999999999999</v>
      </c>
      <c r="K124" s="46">
        <v>11.6</v>
      </c>
      <c r="L124" s="46">
        <v>174.3724</v>
      </c>
      <c r="M124" s="12"/>
      <c r="N124" s="41"/>
      <c r="O124" s="41"/>
      <c r="P124" s="41"/>
      <c r="Q124" s="20"/>
      <c r="R124" s="20"/>
      <c r="S124" s="20"/>
      <c r="T124" s="20"/>
      <c r="U124" s="20"/>
    </row>
    <row r="125" spans="1:21" s="35" customFormat="1" ht="13.15" customHeight="1" x14ac:dyDescent="0.25">
      <c r="A125" s="42" t="s">
        <v>138</v>
      </c>
      <c r="B125" s="43">
        <v>0.21840000000000001</v>
      </c>
      <c r="C125" s="44">
        <v>47257.446799999998</v>
      </c>
      <c r="D125" s="45">
        <v>34901.4951</v>
      </c>
      <c r="E125" s="45">
        <v>41239.296300000002</v>
      </c>
      <c r="F125" s="45">
        <v>55620.837099999997</v>
      </c>
      <c r="G125" s="45">
        <v>67803.591799999995</v>
      </c>
      <c r="H125" s="45">
        <v>49458.669500000004</v>
      </c>
      <c r="I125" s="46">
        <v>10.83</v>
      </c>
      <c r="J125" s="46">
        <v>20.170000000000002</v>
      </c>
      <c r="K125" s="46">
        <v>11.03</v>
      </c>
      <c r="L125" s="46">
        <v>175.245</v>
      </c>
      <c r="M125" s="12"/>
      <c r="N125" s="41"/>
      <c r="O125" s="41"/>
      <c r="P125" s="41"/>
      <c r="Q125" s="20"/>
      <c r="R125" s="20"/>
      <c r="S125" s="20"/>
      <c r="T125" s="20"/>
      <c r="U125" s="20"/>
    </row>
    <row r="126" spans="1:21" s="35" customFormat="1" ht="13.15" customHeight="1" x14ac:dyDescent="0.25">
      <c r="A126" s="42" t="s">
        <v>139</v>
      </c>
      <c r="B126" s="43">
        <v>0.11650000000000001</v>
      </c>
      <c r="C126" s="44">
        <v>45764.084999999999</v>
      </c>
      <c r="D126" s="45">
        <v>34406.3367</v>
      </c>
      <c r="E126" s="45">
        <v>38587.652800000003</v>
      </c>
      <c r="F126" s="45">
        <v>54706.523200000003</v>
      </c>
      <c r="G126" s="45">
        <v>72571.488200000007</v>
      </c>
      <c r="H126" s="45">
        <v>49709.8508</v>
      </c>
      <c r="I126" s="46">
        <v>11.11</v>
      </c>
      <c r="J126" s="46">
        <v>19.23</v>
      </c>
      <c r="K126" s="46">
        <v>10.79</v>
      </c>
      <c r="L126" s="46">
        <v>174.9556</v>
      </c>
      <c r="M126" s="12"/>
      <c r="N126" s="41"/>
      <c r="O126" s="41"/>
      <c r="P126" s="41"/>
      <c r="Q126" s="20"/>
      <c r="R126" s="20"/>
      <c r="S126" s="20"/>
      <c r="T126" s="20"/>
      <c r="U126" s="20"/>
    </row>
    <row r="127" spans="1:21" s="35" customFormat="1" ht="13.15" customHeight="1" x14ac:dyDescent="0.25">
      <c r="A127" s="36" t="s">
        <v>140</v>
      </c>
      <c r="B127" s="37">
        <v>0.63919999999999999</v>
      </c>
      <c r="C127" s="38">
        <v>38801.981</v>
      </c>
      <c r="D127" s="39">
        <v>29667.0524</v>
      </c>
      <c r="E127" s="39">
        <v>34004.983800000002</v>
      </c>
      <c r="F127" s="39">
        <v>44559.711300000003</v>
      </c>
      <c r="G127" s="39">
        <v>52704.362999999998</v>
      </c>
      <c r="H127" s="39">
        <v>40448.482000000004</v>
      </c>
      <c r="I127" s="40">
        <v>12.28</v>
      </c>
      <c r="J127" s="40">
        <v>17.52</v>
      </c>
      <c r="K127" s="40">
        <v>10.79</v>
      </c>
      <c r="L127" s="40">
        <v>173.93899999999999</v>
      </c>
      <c r="M127" s="12"/>
      <c r="N127" s="41"/>
      <c r="O127" s="41"/>
      <c r="P127" s="41"/>
      <c r="Q127" s="20"/>
      <c r="R127" s="20"/>
      <c r="S127" s="20"/>
      <c r="T127" s="20"/>
      <c r="U127" s="20"/>
    </row>
    <row r="128" spans="1:21" s="35" customFormat="1" ht="13.15" customHeight="1" x14ac:dyDescent="0.25">
      <c r="A128" s="42" t="s">
        <v>141</v>
      </c>
      <c r="B128" s="43">
        <v>0.3664</v>
      </c>
      <c r="C128" s="44">
        <v>39387.875500000002</v>
      </c>
      <c r="D128" s="45">
        <v>31140.222399999999</v>
      </c>
      <c r="E128" s="45">
        <v>35644.654900000001</v>
      </c>
      <c r="F128" s="45">
        <v>44636.622900000002</v>
      </c>
      <c r="G128" s="45">
        <v>52851.823700000001</v>
      </c>
      <c r="H128" s="45">
        <v>41109.298499999997</v>
      </c>
      <c r="I128" s="46">
        <v>13.04</v>
      </c>
      <c r="J128" s="46">
        <v>17.2</v>
      </c>
      <c r="K128" s="46">
        <v>10.96</v>
      </c>
      <c r="L128" s="46">
        <v>174.0763</v>
      </c>
      <c r="M128" s="12"/>
      <c r="N128" s="41"/>
      <c r="O128" s="41"/>
      <c r="P128" s="41"/>
      <c r="Q128" s="20"/>
      <c r="R128" s="20"/>
      <c r="S128" s="20"/>
      <c r="T128" s="20"/>
      <c r="U128" s="20"/>
    </row>
    <row r="129" spans="1:21" s="35" customFormat="1" ht="13.15" customHeight="1" x14ac:dyDescent="0.25">
      <c r="A129" s="42" t="s">
        <v>142</v>
      </c>
      <c r="B129" s="43">
        <v>5.8099999999999999E-2</v>
      </c>
      <c r="C129" s="44">
        <v>33985.166899999997</v>
      </c>
      <c r="D129" s="45">
        <v>27272.523499999999</v>
      </c>
      <c r="E129" s="45">
        <v>30902.045600000001</v>
      </c>
      <c r="F129" s="45">
        <v>38882.312299999998</v>
      </c>
      <c r="G129" s="45">
        <v>44591.493999999999</v>
      </c>
      <c r="H129" s="45">
        <v>35147.753499999999</v>
      </c>
      <c r="I129" s="46">
        <v>8.7200000000000006</v>
      </c>
      <c r="J129" s="46">
        <v>17.18</v>
      </c>
      <c r="K129" s="46">
        <v>10.55</v>
      </c>
      <c r="L129" s="46">
        <v>174.14240000000001</v>
      </c>
      <c r="M129" s="12"/>
      <c r="N129" s="41"/>
      <c r="O129" s="41"/>
      <c r="P129" s="41"/>
      <c r="Q129" s="20"/>
      <c r="R129" s="20"/>
      <c r="S129" s="20"/>
      <c r="T129" s="20"/>
      <c r="U129" s="20"/>
    </row>
    <row r="130" spans="1:21" s="35" customFormat="1" ht="13.15" customHeight="1" x14ac:dyDescent="0.25">
      <c r="A130" s="36" t="s">
        <v>143</v>
      </c>
      <c r="B130" s="37">
        <v>0.42780000000000001</v>
      </c>
      <c r="C130" s="38">
        <v>39393.662900000003</v>
      </c>
      <c r="D130" s="39">
        <v>29632.164100000002</v>
      </c>
      <c r="E130" s="39">
        <v>34104.211000000003</v>
      </c>
      <c r="F130" s="39">
        <v>45753.646800000002</v>
      </c>
      <c r="G130" s="39">
        <v>55446.830800000003</v>
      </c>
      <c r="H130" s="39">
        <v>41505.658000000003</v>
      </c>
      <c r="I130" s="40">
        <v>9.26</v>
      </c>
      <c r="J130" s="40">
        <v>20.399999999999999</v>
      </c>
      <c r="K130" s="40">
        <v>10.37</v>
      </c>
      <c r="L130" s="40">
        <v>174.96860000000001</v>
      </c>
      <c r="M130" s="12"/>
      <c r="N130" s="41"/>
      <c r="O130" s="41"/>
      <c r="P130" s="41"/>
      <c r="Q130" s="20"/>
      <c r="R130" s="20"/>
      <c r="S130" s="20"/>
      <c r="T130" s="20"/>
      <c r="U130" s="20"/>
    </row>
    <row r="131" spans="1:21" s="35" customFormat="1" ht="13.15" customHeight="1" x14ac:dyDescent="0.25">
      <c r="A131" s="42" t="s">
        <v>144</v>
      </c>
      <c r="B131" s="43">
        <v>3.7499999999999999E-2</v>
      </c>
      <c r="C131" s="44">
        <v>38257.145299999996</v>
      </c>
      <c r="D131" s="45">
        <v>30798.882799999999</v>
      </c>
      <c r="E131" s="45">
        <v>33000.527999999998</v>
      </c>
      <c r="F131" s="45">
        <v>48855.864099999999</v>
      </c>
      <c r="G131" s="45">
        <v>56254.864500000003</v>
      </c>
      <c r="H131" s="45">
        <v>42333.641499999998</v>
      </c>
      <c r="I131" s="46">
        <v>9.7200000000000006</v>
      </c>
      <c r="J131" s="46">
        <v>21.56</v>
      </c>
      <c r="K131" s="46">
        <v>9.7899999999999991</v>
      </c>
      <c r="L131" s="46">
        <v>174.38380000000001</v>
      </c>
      <c r="M131" s="12"/>
      <c r="N131" s="41"/>
      <c r="O131" s="41"/>
      <c r="P131" s="41"/>
      <c r="Q131" s="20"/>
      <c r="R131" s="20"/>
      <c r="S131" s="20"/>
      <c r="T131" s="20"/>
      <c r="U131" s="20"/>
    </row>
    <row r="132" spans="1:21" s="35" customFormat="1" ht="13.15" customHeight="1" x14ac:dyDescent="0.25">
      <c r="A132" s="42" t="s">
        <v>145</v>
      </c>
      <c r="B132" s="43">
        <v>5.2299999999999999E-2</v>
      </c>
      <c r="C132" s="44">
        <v>40286.853499999997</v>
      </c>
      <c r="D132" s="45">
        <v>30550.036499999998</v>
      </c>
      <c r="E132" s="45">
        <v>35660.287199999999</v>
      </c>
      <c r="F132" s="45">
        <v>47106.8894</v>
      </c>
      <c r="G132" s="45">
        <v>56435.8577</v>
      </c>
      <c r="H132" s="45">
        <v>42308.459199999998</v>
      </c>
      <c r="I132" s="46">
        <v>8.48</v>
      </c>
      <c r="J132" s="46">
        <v>16.82</v>
      </c>
      <c r="K132" s="46">
        <v>10.7</v>
      </c>
      <c r="L132" s="46">
        <v>175.79320000000001</v>
      </c>
      <c r="M132" s="12"/>
      <c r="N132" s="41"/>
      <c r="O132" s="41"/>
      <c r="P132" s="41"/>
      <c r="Q132" s="47"/>
      <c r="R132" s="47"/>
      <c r="S132" s="47"/>
      <c r="T132" s="47"/>
      <c r="U132" s="47"/>
    </row>
    <row r="133" spans="1:21" s="35" customFormat="1" ht="13.15" customHeight="1" x14ac:dyDescent="0.25">
      <c r="A133" s="42" t="s">
        <v>146</v>
      </c>
      <c r="B133" s="43">
        <v>9.4799999999999995E-2</v>
      </c>
      <c r="C133" s="44">
        <v>42297.599099999999</v>
      </c>
      <c r="D133" s="45">
        <v>28295.660500000002</v>
      </c>
      <c r="E133" s="45">
        <v>31284.013999999999</v>
      </c>
      <c r="F133" s="45">
        <v>51207.519399999997</v>
      </c>
      <c r="G133" s="45">
        <v>59684.491800000003</v>
      </c>
      <c r="H133" s="45">
        <v>42538.5625</v>
      </c>
      <c r="I133" s="46">
        <v>6.3</v>
      </c>
      <c r="J133" s="46">
        <v>21.33</v>
      </c>
      <c r="K133" s="46">
        <v>10.18</v>
      </c>
      <c r="L133" s="46">
        <v>175.89709999999999</v>
      </c>
      <c r="M133" s="12"/>
      <c r="N133" s="41"/>
      <c r="O133" s="41"/>
      <c r="P133" s="41"/>
      <c r="Q133" s="20"/>
      <c r="R133" s="20"/>
      <c r="S133" s="20"/>
      <c r="T133" s="20"/>
      <c r="U133" s="20"/>
    </row>
    <row r="134" spans="1:21" s="35" customFormat="1" ht="13.15" customHeight="1" x14ac:dyDescent="0.25">
      <c r="A134" s="36" t="s">
        <v>147</v>
      </c>
      <c r="B134" s="37">
        <v>0.1241</v>
      </c>
      <c r="C134" s="38">
        <v>37081.516900000002</v>
      </c>
      <c r="D134" s="39">
        <v>30357.876700000001</v>
      </c>
      <c r="E134" s="39">
        <v>32420.766800000001</v>
      </c>
      <c r="F134" s="39">
        <v>45474.6803</v>
      </c>
      <c r="G134" s="39">
        <v>49275.498</v>
      </c>
      <c r="H134" s="39">
        <v>39767.885199999997</v>
      </c>
      <c r="I134" s="40">
        <v>7.51</v>
      </c>
      <c r="J134" s="40">
        <v>17.86</v>
      </c>
      <c r="K134" s="40">
        <v>10.4</v>
      </c>
      <c r="L134" s="40">
        <v>174.8759</v>
      </c>
      <c r="M134" s="12"/>
      <c r="N134" s="41"/>
      <c r="O134" s="41"/>
      <c r="P134" s="41"/>
      <c r="Q134" s="20"/>
      <c r="R134" s="20"/>
      <c r="S134" s="20"/>
      <c r="T134" s="20"/>
      <c r="U134" s="20"/>
    </row>
    <row r="135" spans="1:21" s="35" customFormat="1" ht="13.15" customHeight="1" x14ac:dyDescent="0.25">
      <c r="A135" s="42" t="s">
        <v>148</v>
      </c>
      <c r="B135" s="43">
        <v>7.2599999999999998E-2</v>
      </c>
      <c r="C135" s="44">
        <v>36034.411200000002</v>
      </c>
      <c r="D135" s="45">
        <v>30357.876700000001</v>
      </c>
      <c r="E135" s="45">
        <v>31338.914400000001</v>
      </c>
      <c r="F135" s="45">
        <v>44597.014499999997</v>
      </c>
      <c r="G135" s="45">
        <v>50780.966899999999</v>
      </c>
      <c r="H135" s="45">
        <v>38744.950799999999</v>
      </c>
      <c r="I135" s="46">
        <v>5.5</v>
      </c>
      <c r="J135" s="46">
        <v>17.86</v>
      </c>
      <c r="K135" s="46">
        <v>9.98</v>
      </c>
      <c r="L135" s="46">
        <v>173.96430000000001</v>
      </c>
      <c r="M135" s="12"/>
      <c r="N135" s="41"/>
      <c r="O135" s="41"/>
      <c r="P135" s="41"/>
      <c r="Q135" s="20"/>
      <c r="R135" s="20"/>
      <c r="S135" s="20"/>
      <c r="T135" s="20"/>
      <c r="U135" s="20"/>
    </row>
    <row r="136" spans="1:21" s="35" customFormat="1" ht="13.15" customHeight="1" x14ac:dyDescent="0.25">
      <c r="A136" s="36" t="s">
        <v>149</v>
      </c>
      <c r="B136" s="37">
        <v>0.3125</v>
      </c>
      <c r="C136" s="38">
        <v>40898.237399999998</v>
      </c>
      <c r="D136" s="39">
        <v>30757.328099999999</v>
      </c>
      <c r="E136" s="39">
        <v>35708.924200000001</v>
      </c>
      <c r="F136" s="39">
        <v>45867.758399999999</v>
      </c>
      <c r="G136" s="39">
        <v>51881.146999999997</v>
      </c>
      <c r="H136" s="39">
        <v>41653.328200000004</v>
      </c>
      <c r="I136" s="40">
        <v>11.2</v>
      </c>
      <c r="J136" s="40">
        <v>11.56</v>
      </c>
      <c r="K136" s="40">
        <v>12.33</v>
      </c>
      <c r="L136" s="40">
        <v>173.8929</v>
      </c>
      <c r="M136" s="12"/>
      <c r="N136" s="41"/>
      <c r="O136" s="41"/>
      <c r="P136" s="41"/>
      <c r="Q136" s="20"/>
      <c r="R136" s="20"/>
      <c r="S136" s="20"/>
      <c r="T136" s="20"/>
      <c r="U136" s="20"/>
    </row>
    <row r="137" spans="1:21" s="35" customFormat="1" ht="13.15" customHeight="1" x14ac:dyDescent="0.25">
      <c r="A137" s="42" t="s">
        <v>150</v>
      </c>
      <c r="B137" s="43">
        <v>6.4100000000000004E-2</v>
      </c>
      <c r="C137" s="44">
        <v>46147.421600000001</v>
      </c>
      <c r="D137" s="45">
        <v>36718.6587</v>
      </c>
      <c r="E137" s="45">
        <v>40898.237399999998</v>
      </c>
      <c r="F137" s="45">
        <v>52869.0147</v>
      </c>
      <c r="G137" s="45">
        <v>61415.480300000003</v>
      </c>
      <c r="H137" s="45">
        <v>47897.766300000003</v>
      </c>
      <c r="I137" s="46">
        <v>7.28</v>
      </c>
      <c r="J137" s="46">
        <v>21.05</v>
      </c>
      <c r="K137" s="46">
        <v>11.51</v>
      </c>
      <c r="L137" s="46">
        <v>174.30860000000001</v>
      </c>
      <c r="M137" s="12"/>
      <c r="N137" s="41"/>
      <c r="O137" s="41"/>
      <c r="P137" s="41"/>
      <c r="Q137" s="20"/>
      <c r="R137" s="20"/>
      <c r="S137" s="20"/>
      <c r="T137" s="20"/>
      <c r="U137" s="20"/>
    </row>
    <row r="138" spans="1:21" s="35" customFormat="1" ht="13.15" customHeight="1" x14ac:dyDescent="0.25">
      <c r="A138" s="36" t="s">
        <v>151</v>
      </c>
      <c r="B138" s="37">
        <v>0.04</v>
      </c>
      <c r="C138" s="38">
        <v>30384.570800000001</v>
      </c>
      <c r="D138" s="39">
        <v>23303.620299999999</v>
      </c>
      <c r="E138" s="39">
        <v>27277.752</v>
      </c>
      <c r="F138" s="39">
        <v>34560.907599999999</v>
      </c>
      <c r="G138" s="39">
        <v>40405.020400000001</v>
      </c>
      <c r="H138" s="39">
        <v>31078.540700000001</v>
      </c>
      <c r="I138" s="40">
        <v>6.05</v>
      </c>
      <c r="J138" s="40">
        <v>15.04</v>
      </c>
      <c r="K138" s="40">
        <v>9.49</v>
      </c>
      <c r="L138" s="40">
        <v>176.42339999999999</v>
      </c>
      <c r="M138" s="12"/>
      <c r="N138" s="41"/>
      <c r="O138" s="41"/>
      <c r="P138" s="41"/>
      <c r="Q138" s="20"/>
      <c r="R138" s="20"/>
      <c r="S138" s="20"/>
      <c r="T138" s="20"/>
      <c r="U138" s="20"/>
    </row>
    <row r="139" spans="1:21" s="35" customFormat="1" ht="13.15" customHeight="1" x14ac:dyDescent="0.25">
      <c r="A139" s="36" t="s">
        <v>152</v>
      </c>
      <c r="B139" s="37">
        <v>0.63900000000000001</v>
      </c>
      <c r="C139" s="38">
        <v>38302.602400000003</v>
      </c>
      <c r="D139" s="39">
        <v>28088.3485</v>
      </c>
      <c r="E139" s="39">
        <v>32500.261900000001</v>
      </c>
      <c r="F139" s="39">
        <v>45924.308599999997</v>
      </c>
      <c r="G139" s="39">
        <v>54219.321000000004</v>
      </c>
      <c r="H139" s="39">
        <v>40148.805399999997</v>
      </c>
      <c r="I139" s="40">
        <v>11.79</v>
      </c>
      <c r="J139" s="40">
        <v>18.239999999999998</v>
      </c>
      <c r="K139" s="40">
        <v>11.16</v>
      </c>
      <c r="L139" s="40">
        <v>174.09280000000001</v>
      </c>
      <c r="M139" s="12"/>
      <c r="N139" s="41"/>
      <c r="O139" s="41"/>
      <c r="P139" s="41"/>
      <c r="Q139" s="20"/>
      <c r="R139" s="20"/>
      <c r="S139" s="20"/>
      <c r="T139" s="20"/>
      <c r="U139" s="20"/>
    </row>
    <row r="140" spans="1:21" s="35" customFormat="1" ht="13.15" customHeight="1" x14ac:dyDescent="0.25">
      <c r="A140" s="36" t="s">
        <v>153</v>
      </c>
      <c r="B140" s="37">
        <v>0.2893</v>
      </c>
      <c r="C140" s="38">
        <v>31394.122899999998</v>
      </c>
      <c r="D140" s="39">
        <v>25345.5</v>
      </c>
      <c r="E140" s="39">
        <v>27388.326400000002</v>
      </c>
      <c r="F140" s="39">
        <v>36605.855600000003</v>
      </c>
      <c r="G140" s="39">
        <v>43165.130299999997</v>
      </c>
      <c r="H140" s="39">
        <v>33046.288200000003</v>
      </c>
      <c r="I140" s="40">
        <v>9.56</v>
      </c>
      <c r="J140" s="40">
        <v>9.02</v>
      </c>
      <c r="K140" s="40">
        <v>10.06</v>
      </c>
      <c r="L140" s="40">
        <v>173.84030000000001</v>
      </c>
      <c r="M140" s="12"/>
      <c r="N140" s="41"/>
      <c r="O140" s="41"/>
      <c r="P140" s="41"/>
      <c r="Q140" s="20"/>
      <c r="R140" s="20"/>
      <c r="S140" s="20"/>
      <c r="T140" s="20"/>
      <c r="U140" s="20"/>
    </row>
    <row r="141" spans="1:21" s="35" customFormat="1" ht="13.15" customHeight="1" x14ac:dyDescent="0.25">
      <c r="A141" s="36" t="s">
        <v>154</v>
      </c>
      <c r="B141" s="37">
        <v>1.2524</v>
      </c>
      <c r="C141" s="38">
        <v>62104.617899999997</v>
      </c>
      <c r="D141" s="39">
        <v>37747.577100000002</v>
      </c>
      <c r="E141" s="39">
        <v>48394.736700000001</v>
      </c>
      <c r="F141" s="39">
        <v>75482.743000000002</v>
      </c>
      <c r="G141" s="39">
        <v>93583.099600000001</v>
      </c>
      <c r="H141" s="39">
        <v>64418.685799999999</v>
      </c>
      <c r="I141" s="40">
        <v>9.64</v>
      </c>
      <c r="J141" s="40">
        <v>20.83</v>
      </c>
      <c r="K141" s="40">
        <v>9.3000000000000007</v>
      </c>
      <c r="L141" s="40">
        <v>189.52109999999999</v>
      </c>
      <c r="M141" s="12"/>
      <c r="N141" s="41"/>
      <c r="O141" s="41"/>
      <c r="P141" s="41"/>
      <c r="Q141" s="20"/>
      <c r="R141" s="20"/>
      <c r="S141" s="20"/>
      <c r="T141" s="20"/>
      <c r="U141" s="20"/>
    </row>
    <row r="142" spans="1:21" s="35" customFormat="1" ht="13.15" customHeight="1" x14ac:dyDescent="0.25">
      <c r="A142" s="42" t="s">
        <v>155</v>
      </c>
      <c r="B142" s="43">
        <v>1.0449999999999999</v>
      </c>
      <c r="C142" s="44">
        <v>62985.510900000001</v>
      </c>
      <c r="D142" s="45">
        <v>37787.748</v>
      </c>
      <c r="E142" s="45">
        <v>49033.574099999998</v>
      </c>
      <c r="F142" s="45">
        <v>77494.701000000001</v>
      </c>
      <c r="G142" s="45">
        <v>95635.2402</v>
      </c>
      <c r="H142" s="45">
        <v>65525.2811</v>
      </c>
      <c r="I142" s="46">
        <v>7.87</v>
      </c>
      <c r="J142" s="46">
        <v>22.4</v>
      </c>
      <c r="K142" s="46">
        <v>9.24</v>
      </c>
      <c r="L142" s="46">
        <v>189.65049999999999</v>
      </c>
      <c r="M142" s="12"/>
      <c r="N142" s="41"/>
      <c r="O142" s="41"/>
      <c r="P142" s="41"/>
      <c r="Q142" s="20"/>
      <c r="R142" s="20"/>
      <c r="S142" s="20"/>
      <c r="T142" s="20"/>
      <c r="U142" s="20"/>
    </row>
    <row r="143" spans="1:21" s="35" customFormat="1" ht="13.15" customHeight="1" x14ac:dyDescent="0.25">
      <c r="A143" s="42" t="s">
        <v>156</v>
      </c>
      <c r="B143" s="43">
        <v>0.2074</v>
      </c>
      <c r="C143" s="44">
        <v>58546.108200000002</v>
      </c>
      <c r="D143" s="45">
        <v>37710.725599999998</v>
      </c>
      <c r="E143" s="45">
        <v>45654.031499999997</v>
      </c>
      <c r="F143" s="45">
        <v>69161.994900000005</v>
      </c>
      <c r="G143" s="45">
        <v>77647.037500000006</v>
      </c>
      <c r="H143" s="45">
        <v>58843.345200000003</v>
      </c>
      <c r="I143" s="46">
        <v>19.579999999999998</v>
      </c>
      <c r="J143" s="46">
        <v>11.98</v>
      </c>
      <c r="K143" s="46">
        <v>9.61</v>
      </c>
      <c r="L143" s="46">
        <v>188.86930000000001</v>
      </c>
      <c r="M143" s="12"/>
      <c r="N143" s="41"/>
      <c r="O143" s="41"/>
      <c r="P143" s="41"/>
      <c r="Q143" s="20"/>
      <c r="R143" s="20"/>
      <c r="S143" s="20"/>
      <c r="T143" s="20"/>
      <c r="U143" s="20"/>
    </row>
    <row r="144" spans="1:21" s="35" customFormat="1" ht="13.15" customHeight="1" x14ac:dyDescent="0.25">
      <c r="A144" s="36" t="s">
        <v>157</v>
      </c>
      <c r="B144" s="37">
        <v>9.6222999999999992</v>
      </c>
      <c r="C144" s="38">
        <v>78427.178499999995</v>
      </c>
      <c r="D144" s="39">
        <v>44351.378199999999</v>
      </c>
      <c r="E144" s="39">
        <v>59016.185700000002</v>
      </c>
      <c r="F144" s="39">
        <v>103120.0318</v>
      </c>
      <c r="G144" s="39">
        <v>124599.764</v>
      </c>
      <c r="H144" s="39">
        <v>82874.290399999998</v>
      </c>
      <c r="I144" s="40">
        <v>10.49</v>
      </c>
      <c r="J144" s="40">
        <v>24.32</v>
      </c>
      <c r="K144" s="40">
        <v>9.33</v>
      </c>
      <c r="L144" s="40">
        <v>191.71</v>
      </c>
      <c r="M144" s="12"/>
      <c r="N144" s="41"/>
      <c r="O144" s="41"/>
      <c r="P144" s="41"/>
      <c r="Q144" s="20"/>
      <c r="R144" s="20"/>
      <c r="S144" s="20"/>
      <c r="T144" s="20"/>
      <c r="U144" s="20"/>
    </row>
    <row r="145" spans="1:21" s="35" customFormat="1" ht="13.15" customHeight="1" x14ac:dyDescent="0.25">
      <c r="A145" s="42" t="s">
        <v>158</v>
      </c>
      <c r="B145" s="43">
        <v>1.7361</v>
      </c>
      <c r="C145" s="44">
        <v>84696.815000000002</v>
      </c>
      <c r="D145" s="45">
        <v>55237.180399999997</v>
      </c>
      <c r="E145" s="45">
        <v>66572.987099999998</v>
      </c>
      <c r="F145" s="45">
        <v>105695.2585</v>
      </c>
      <c r="G145" s="45">
        <v>128434.0778</v>
      </c>
      <c r="H145" s="45">
        <v>89155.297900000005</v>
      </c>
      <c r="I145" s="46">
        <v>10.77</v>
      </c>
      <c r="J145" s="46">
        <v>24.57</v>
      </c>
      <c r="K145" s="46">
        <v>9.35</v>
      </c>
      <c r="L145" s="46">
        <v>190.57759999999999</v>
      </c>
      <c r="M145" s="12"/>
      <c r="N145" s="41"/>
      <c r="O145" s="41"/>
      <c r="P145" s="41"/>
      <c r="Q145" s="20"/>
      <c r="R145" s="20"/>
      <c r="S145" s="20"/>
      <c r="T145" s="20"/>
      <c r="U145" s="20"/>
    </row>
    <row r="146" spans="1:21" s="35" customFormat="1" ht="13.15" customHeight="1" x14ac:dyDescent="0.25">
      <c r="A146" s="42" t="s">
        <v>159</v>
      </c>
      <c r="B146" s="43">
        <v>1.0761000000000001</v>
      </c>
      <c r="C146" s="44">
        <v>96551.626199999999</v>
      </c>
      <c r="D146" s="45">
        <v>55277.341699999997</v>
      </c>
      <c r="E146" s="45">
        <v>74807.056200000006</v>
      </c>
      <c r="F146" s="45">
        <v>118671.09699999999</v>
      </c>
      <c r="G146" s="45">
        <v>140765.74729999999</v>
      </c>
      <c r="H146" s="45">
        <v>98242.805300000007</v>
      </c>
      <c r="I146" s="46">
        <v>11.8</v>
      </c>
      <c r="J146" s="46">
        <v>27.04</v>
      </c>
      <c r="K146" s="46">
        <v>8.68</v>
      </c>
      <c r="L146" s="46">
        <v>197.2919</v>
      </c>
      <c r="M146" s="12"/>
      <c r="N146" s="41"/>
      <c r="O146" s="41"/>
      <c r="P146" s="41"/>
      <c r="Q146" s="20"/>
      <c r="R146" s="20"/>
      <c r="S146" s="20"/>
      <c r="T146" s="20"/>
      <c r="U146" s="20"/>
    </row>
    <row r="147" spans="1:21" s="35" customFormat="1" ht="13.15" customHeight="1" x14ac:dyDescent="0.25">
      <c r="A147" s="42" t="s">
        <v>160</v>
      </c>
      <c r="B147" s="43">
        <v>0.22570000000000001</v>
      </c>
      <c r="C147" s="44">
        <v>82732.920599999998</v>
      </c>
      <c r="D147" s="45">
        <v>49632.060100000002</v>
      </c>
      <c r="E147" s="45">
        <v>62986.592499999999</v>
      </c>
      <c r="F147" s="45">
        <v>111810.7589</v>
      </c>
      <c r="G147" s="45">
        <v>135303.55360000001</v>
      </c>
      <c r="H147" s="45">
        <v>89947.148000000001</v>
      </c>
      <c r="I147" s="46">
        <v>11.16</v>
      </c>
      <c r="J147" s="46">
        <v>28.03</v>
      </c>
      <c r="K147" s="46">
        <v>8.59</v>
      </c>
      <c r="L147" s="46">
        <v>195.36940000000001</v>
      </c>
      <c r="M147" s="12"/>
      <c r="N147" s="41"/>
      <c r="O147" s="41"/>
      <c r="P147" s="41"/>
      <c r="Q147" s="20"/>
      <c r="R147" s="20"/>
      <c r="S147" s="20"/>
      <c r="T147" s="20"/>
      <c r="U147" s="20"/>
    </row>
    <row r="148" spans="1:21" s="35" customFormat="1" ht="13.15" customHeight="1" x14ac:dyDescent="0.25">
      <c r="A148" s="42" t="s">
        <v>161</v>
      </c>
      <c r="B148" s="43">
        <v>0.41639999999999999</v>
      </c>
      <c r="C148" s="44">
        <v>69112.243000000002</v>
      </c>
      <c r="D148" s="45">
        <v>44966.224699999999</v>
      </c>
      <c r="E148" s="45">
        <v>57532.969499999999</v>
      </c>
      <c r="F148" s="45">
        <v>86503.306400000001</v>
      </c>
      <c r="G148" s="45">
        <v>101076.3942</v>
      </c>
      <c r="H148" s="45">
        <v>73154.605100000001</v>
      </c>
      <c r="I148" s="46">
        <v>7.47</v>
      </c>
      <c r="J148" s="46">
        <v>23.19</v>
      </c>
      <c r="K148" s="46">
        <v>10.95</v>
      </c>
      <c r="L148" s="46">
        <v>187.23679999999999</v>
      </c>
      <c r="M148" s="12"/>
      <c r="N148" s="41"/>
      <c r="O148" s="41"/>
      <c r="P148" s="41"/>
      <c r="Q148" s="20"/>
      <c r="R148" s="20"/>
      <c r="S148" s="20"/>
      <c r="T148" s="20"/>
      <c r="U148" s="20"/>
    </row>
    <row r="149" spans="1:21" s="35" customFormat="1" ht="13.15" customHeight="1" x14ac:dyDescent="0.25">
      <c r="A149" s="42" t="s">
        <v>162</v>
      </c>
      <c r="B149" s="43">
        <v>0.21820000000000001</v>
      </c>
      <c r="C149" s="44">
        <v>80184.319000000003</v>
      </c>
      <c r="D149" s="45">
        <v>56133.631200000003</v>
      </c>
      <c r="E149" s="45">
        <v>63542.267200000002</v>
      </c>
      <c r="F149" s="45">
        <v>106513.2481</v>
      </c>
      <c r="G149" s="45">
        <v>125362.6832</v>
      </c>
      <c r="H149" s="45">
        <v>86374.606799999994</v>
      </c>
      <c r="I149" s="46">
        <v>10.31</v>
      </c>
      <c r="J149" s="46">
        <v>23.6</v>
      </c>
      <c r="K149" s="46">
        <v>9.11</v>
      </c>
      <c r="L149" s="46">
        <v>194.67959999999999</v>
      </c>
      <c r="M149" s="12"/>
      <c r="N149" s="41"/>
      <c r="O149" s="41"/>
      <c r="P149" s="41"/>
      <c r="Q149" s="20"/>
      <c r="R149" s="20"/>
      <c r="S149" s="20"/>
      <c r="T149" s="20"/>
      <c r="U149" s="20"/>
    </row>
    <row r="150" spans="1:21" s="35" customFormat="1" ht="13.15" customHeight="1" x14ac:dyDescent="0.25">
      <c r="A150" s="42" t="s">
        <v>163</v>
      </c>
      <c r="B150" s="43">
        <v>0.32569999999999999</v>
      </c>
      <c r="C150" s="44">
        <v>104739.6544</v>
      </c>
      <c r="D150" s="45">
        <v>68355.979600000006</v>
      </c>
      <c r="E150" s="45">
        <v>82033.1829</v>
      </c>
      <c r="F150" s="45">
        <v>119782.14139999999</v>
      </c>
      <c r="G150" s="45">
        <v>131834.51759999999</v>
      </c>
      <c r="H150" s="45">
        <v>102009.712</v>
      </c>
      <c r="I150" s="46">
        <v>9.83</v>
      </c>
      <c r="J150" s="46">
        <v>28.45</v>
      </c>
      <c r="K150" s="46">
        <v>9.01</v>
      </c>
      <c r="L150" s="46">
        <v>202.34</v>
      </c>
      <c r="M150" s="12"/>
      <c r="N150" s="41"/>
      <c r="O150" s="41"/>
      <c r="P150" s="41"/>
      <c r="Q150" s="20"/>
      <c r="R150" s="20"/>
      <c r="S150" s="20"/>
      <c r="T150" s="20"/>
      <c r="U150" s="20"/>
    </row>
    <row r="151" spans="1:21" s="35" customFormat="1" ht="13.15" customHeight="1" x14ac:dyDescent="0.25">
      <c r="A151" s="42" t="s">
        <v>164</v>
      </c>
      <c r="B151" s="43">
        <v>0.20380000000000001</v>
      </c>
      <c r="C151" s="44">
        <v>84042.654699999999</v>
      </c>
      <c r="D151" s="45">
        <v>56718.840700000001</v>
      </c>
      <c r="E151" s="45">
        <v>70781.263900000005</v>
      </c>
      <c r="F151" s="45">
        <v>106280.0523</v>
      </c>
      <c r="G151" s="45">
        <v>128240.644</v>
      </c>
      <c r="H151" s="45">
        <v>91044.607399999994</v>
      </c>
      <c r="I151" s="46">
        <v>12.57</v>
      </c>
      <c r="J151" s="46">
        <v>23.14</v>
      </c>
      <c r="K151" s="46">
        <v>10.37</v>
      </c>
      <c r="L151" s="46">
        <v>192.27500000000001</v>
      </c>
      <c r="M151" s="12"/>
      <c r="N151" s="41"/>
      <c r="O151" s="41"/>
      <c r="P151" s="41"/>
      <c r="Q151" s="20"/>
      <c r="R151" s="20"/>
      <c r="S151" s="20"/>
      <c r="T151" s="20"/>
      <c r="U151" s="20"/>
    </row>
    <row r="152" spans="1:21" s="35" customFormat="1" ht="13.15" customHeight="1" x14ac:dyDescent="0.25">
      <c r="A152" s="42" t="s">
        <v>165</v>
      </c>
      <c r="B152" s="43">
        <v>2.0148000000000001</v>
      </c>
      <c r="C152" s="44">
        <v>52384.095500000003</v>
      </c>
      <c r="D152" s="45">
        <v>35219.060799999999</v>
      </c>
      <c r="E152" s="45">
        <v>40913.119200000001</v>
      </c>
      <c r="F152" s="45">
        <v>63306.818899999998</v>
      </c>
      <c r="G152" s="45">
        <v>78800.651199999993</v>
      </c>
      <c r="H152" s="45">
        <v>55573.592900000003</v>
      </c>
      <c r="I152" s="46">
        <v>10.54</v>
      </c>
      <c r="J152" s="46">
        <v>17.04</v>
      </c>
      <c r="K152" s="46">
        <v>9.35</v>
      </c>
      <c r="L152" s="46">
        <v>192.76410000000001</v>
      </c>
      <c r="M152" s="12"/>
      <c r="N152" s="41"/>
      <c r="O152" s="41"/>
      <c r="P152" s="41"/>
      <c r="Q152" s="20"/>
      <c r="R152" s="20"/>
      <c r="S152" s="20"/>
      <c r="T152" s="20"/>
      <c r="U152" s="20"/>
    </row>
    <row r="153" spans="1:21" s="35" customFormat="1" ht="13.15" customHeight="1" x14ac:dyDescent="0.25">
      <c r="A153" s="36" t="s">
        <v>166</v>
      </c>
      <c r="B153" s="37">
        <v>12.0745</v>
      </c>
      <c r="C153" s="38">
        <v>44903.077899999997</v>
      </c>
      <c r="D153" s="39">
        <v>35030.554199999999</v>
      </c>
      <c r="E153" s="39">
        <v>39668.247499999998</v>
      </c>
      <c r="F153" s="39">
        <v>50526.882299999997</v>
      </c>
      <c r="G153" s="39">
        <v>56984.573199999999</v>
      </c>
      <c r="H153" s="39">
        <v>45641.586799999997</v>
      </c>
      <c r="I153" s="40">
        <v>4.08</v>
      </c>
      <c r="J153" s="40">
        <v>22.23</v>
      </c>
      <c r="K153" s="40">
        <v>10.45</v>
      </c>
      <c r="L153" s="40">
        <v>174.732</v>
      </c>
      <c r="M153" s="12"/>
      <c r="N153" s="41"/>
      <c r="O153" s="41"/>
      <c r="P153" s="41"/>
      <c r="Q153" s="20"/>
      <c r="R153" s="20"/>
      <c r="S153" s="20"/>
      <c r="T153" s="20"/>
      <c r="U153" s="20"/>
    </row>
    <row r="154" spans="1:21" s="35" customFormat="1" ht="13.15" customHeight="1" x14ac:dyDescent="0.25">
      <c r="A154" s="42" t="s">
        <v>167</v>
      </c>
      <c r="B154" s="43">
        <v>2.5606</v>
      </c>
      <c r="C154" s="44">
        <v>46242.921399999999</v>
      </c>
      <c r="D154" s="45">
        <v>37158.450499999999</v>
      </c>
      <c r="E154" s="45">
        <v>41658.153100000003</v>
      </c>
      <c r="F154" s="45">
        <v>52339.917800000003</v>
      </c>
      <c r="G154" s="45">
        <v>59677.5864</v>
      </c>
      <c r="H154" s="45">
        <v>47782.2448</v>
      </c>
      <c r="I154" s="46">
        <v>6.94</v>
      </c>
      <c r="J154" s="46">
        <v>21.39</v>
      </c>
      <c r="K154" s="46">
        <v>10.58</v>
      </c>
      <c r="L154" s="46">
        <v>177.62540000000001</v>
      </c>
      <c r="M154" s="12"/>
      <c r="N154" s="41"/>
      <c r="O154" s="41"/>
      <c r="P154" s="41"/>
      <c r="Q154" s="20"/>
      <c r="R154" s="20"/>
      <c r="S154" s="20"/>
      <c r="T154" s="20"/>
      <c r="U154" s="20"/>
    </row>
    <row r="155" spans="1:21" s="35" customFormat="1" ht="13.15" customHeight="1" x14ac:dyDescent="0.25">
      <c r="A155" s="42" t="s">
        <v>168</v>
      </c>
      <c r="B155" s="43">
        <v>2.8256000000000001</v>
      </c>
      <c r="C155" s="44">
        <v>46945.663399999998</v>
      </c>
      <c r="D155" s="45">
        <v>36107.037700000001</v>
      </c>
      <c r="E155" s="45">
        <v>41854.248500000002</v>
      </c>
      <c r="F155" s="45">
        <v>52396.242299999998</v>
      </c>
      <c r="G155" s="45">
        <v>57939.178899999999</v>
      </c>
      <c r="H155" s="45">
        <v>47223.424599999998</v>
      </c>
      <c r="I155" s="46">
        <v>3.02</v>
      </c>
      <c r="J155" s="46">
        <v>24.4</v>
      </c>
      <c r="K155" s="46">
        <v>10.24</v>
      </c>
      <c r="L155" s="46">
        <v>175.4314</v>
      </c>
      <c r="M155" s="12"/>
      <c r="N155" s="41"/>
      <c r="O155" s="41"/>
      <c r="P155" s="41"/>
      <c r="Q155" s="20"/>
      <c r="R155" s="20"/>
      <c r="S155" s="20"/>
      <c r="T155" s="20"/>
      <c r="U155" s="20"/>
    </row>
    <row r="156" spans="1:21" s="35" customFormat="1" ht="13.15" customHeight="1" x14ac:dyDescent="0.25">
      <c r="A156" s="42" t="s">
        <v>169</v>
      </c>
      <c r="B156" s="43">
        <v>0.56979999999999997</v>
      </c>
      <c r="C156" s="44">
        <v>48528.400099999999</v>
      </c>
      <c r="D156" s="45">
        <v>36331.295100000003</v>
      </c>
      <c r="E156" s="45">
        <v>41026.125</v>
      </c>
      <c r="F156" s="45">
        <v>55028.505799999999</v>
      </c>
      <c r="G156" s="45">
        <v>63059.047299999998</v>
      </c>
      <c r="H156" s="45">
        <v>48928.4908</v>
      </c>
      <c r="I156" s="46">
        <v>4.24</v>
      </c>
      <c r="J156" s="46">
        <v>22.14</v>
      </c>
      <c r="K156" s="46">
        <v>10.1</v>
      </c>
      <c r="L156" s="46">
        <v>182.12530000000001</v>
      </c>
      <c r="M156" s="12"/>
      <c r="N156" s="41"/>
      <c r="O156" s="41"/>
      <c r="P156" s="41"/>
      <c r="Q156" s="20"/>
      <c r="R156" s="20"/>
      <c r="S156" s="20"/>
      <c r="T156" s="20"/>
      <c r="U156" s="20"/>
    </row>
    <row r="157" spans="1:21" s="35" customFormat="1" ht="13.15" customHeight="1" x14ac:dyDescent="0.25">
      <c r="A157" s="42" t="s">
        <v>170</v>
      </c>
      <c r="B157" s="43">
        <v>1.8325</v>
      </c>
      <c r="C157" s="44">
        <v>42529.8367</v>
      </c>
      <c r="D157" s="45">
        <v>33805.238799999999</v>
      </c>
      <c r="E157" s="45">
        <v>38208.4139</v>
      </c>
      <c r="F157" s="45">
        <v>47029.267999999996</v>
      </c>
      <c r="G157" s="45">
        <v>52018.381000000001</v>
      </c>
      <c r="H157" s="45">
        <v>42759.670599999998</v>
      </c>
      <c r="I157" s="46">
        <v>2.48</v>
      </c>
      <c r="J157" s="46">
        <v>21.16</v>
      </c>
      <c r="K157" s="46">
        <v>10.24</v>
      </c>
      <c r="L157" s="46">
        <v>170.30520000000001</v>
      </c>
      <c r="M157" s="12"/>
      <c r="N157" s="41"/>
      <c r="O157" s="41"/>
      <c r="P157" s="41"/>
      <c r="Q157" s="20"/>
      <c r="R157" s="20"/>
      <c r="S157" s="20"/>
      <c r="T157" s="20"/>
      <c r="U157" s="20"/>
    </row>
    <row r="158" spans="1:21" s="35" customFormat="1" ht="13.15" customHeight="1" x14ac:dyDescent="0.25">
      <c r="A158" s="42" t="s">
        <v>171</v>
      </c>
      <c r="B158" s="43">
        <v>0.2361</v>
      </c>
      <c r="C158" s="44">
        <v>42445.8171</v>
      </c>
      <c r="D158" s="45">
        <v>33433.681799999998</v>
      </c>
      <c r="E158" s="45">
        <v>36111.455399999999</v>
      </c>
      <c r="F158" s="45">
        <v>48716.009899999997</v>
      </c>
      <c r="G158" s="45">
        <v>53645.824099999998</v>
      </c>
      <c r="H158" s="45">
        <v>42856.867100000003</v>
      </c>
      <c r="I158" s="46">
        <v>4.38</v>
      </c>
      <c r="J158" s="46">
        <v>18.329999999999998</v>
      </c>
      <c r="K158" s="46">
        <v>10.74</v>
      </c>
      <c r="L158" s="46">
        <v>175.79750000000001</v>
      </c>
      <c r="M158" s="12"/>
      <c r="N158" s="41"/>
      <c r="O158" s="41"/>
      <c r="P158" s="41"/>
      <c r="Q158" s="20"/>
      <c r="R158" s="20"/>
      <c r="S158" s="20"/>
      <c r="T158" s="20"/>
      <c r="U158" s="20"/>
    </row>
    <row r="159" spans="1:21" s="35" customFormat="1" ht="13.15" customHeight="1" x14ac:dyDescent="0.25">
      <c r="A159" s="42" t="s">
        <v>172</v>
      </c>
      <c r="B159" s="43">
        <v>0.18959999999999999</v>
      </c>
      <c r="C159" s="44">
        <v>44177.746200000001</v>
      </c>
      <c r="D159" s="45">
        <v>35322.445500000002</v>
      </c>
      <c r="E159" s="45">
        <v>38425.366399999999</v>
      </c>
      <c r="F159" s="45">
        <v>50516.767699999997</v>
      </c>
      <c r="G159" s="45">
        <v>53972.165500000003</v>
      </c>
      <c r="H159" s="45">
        <v>44933.931400000001</v>
      </c>
      <c r="I159" s="46">
        <v>3.7</v>
      </c>
      <c r="J159" s="46">
        <v>22.62</v>
      </c>
      <c r="K159" s="46">
        <v>9.76</v>
      </c>
      <c r="L159" s="46">
        <v>175.91890000000001</v>
      </c>
      <c r="M159" s="12"/>
      <c r="N159" s="41"/>
      <c r="O159" s="41"/>
      <c r="P159" s="41"/>
      <c r="Q159" s="20"/>
      <c r="R159" s="20"/>
      <c r="S159" s="20"/>
      <c r="T159" s="20"/>
      <c r="U159" s="20"/>
    </row>
    <row r="160" spans="1:21" s="35" customFormat="1" ht="13.15" customHeight="1" x14ac:dyDescent="0.25">
      <c r="A160" s="42" t="s">
        <v>173</v>
      </c>
      <c r="B160" s="43">
        <v>0.91600000000000004</v>
      </c>
      <c r="C160" s="44">
        <v>44300.051899999999</v>
      </c>
      <c r="D160" s="45">
        <v>35385.632799999999</v>
      </c>
      <c r="E160" s="45">
        <v>40054.080199999997</v>
      </c>
      <c r="F160" s="45">
        <v>48188.636400000003</v>
      </c>
      <c r="G160" s="45">
        <v>53211.326200000003</v>
      </c>
      <c r="H160" s="45">
        <v>44387.569100000001</v>
      </c>
      <c r="I160" s="46">
        <v>2.4300000000000002</v>
      </c>
      <c r="J160" s="46">
        <v>24.2</v>
      </c>
      <c r="K160" s="46">
        <v>11.61</v>
      </c>
      <c r="L160" s="46">
        <v>171.34010000000001</v>
      </c>
      <c r="M160" s="12"/>
      <c r="N160" s="41"/>
      <c r="O160" s="41"/>
      <c r="P160" s="41"/>
      <c r="Q160" s="20"/>
      <c r="R160" s="20"/>
      <c r="S160" s="20"/>
      <c r="T160" s="20"/>
      <c r="U160" s="20"/>
    </row>
    <row r="161" spans="1:21" s="35" customFormat="1" ht="13.15" customHeight="1" x14ac:dyDescent="0.25">
      <c r="A161" s="36" t="s">
        <v>174</v>
      </c>
      <c r="B161" s="37">
        <v>0.48089999999999999</v>
      </c>
      <c r="C161" s="38">
        <v>43301.181199999999</v>
      </c>
      <c r="D161" s="39">
        <v>33195.285100000001</v>
      </c>
      <c r="E161" s="39">
        <v>37898.352099999996</v>
      </c>
      <c r="F161" s="39">
        <v>47835.533000000003</v>
      </c>
      <c r="G161" s="39">
        <v>52579.193099999997</v>
      </c>
      <c r="H161" s="39">
        <v>43163.395499999999</v>
      </c>
      <c r="I161" s="40">
        <v>2.88</v>
      </c>
      <c r="J161" s="40">
        <v>22.53</v>
      </c>
      <c r="K161" s="40">
        <v>10.119999999999999</v>
      </c>
      <c r="L161" s="40">
        <v>172.989</v>
      </c>
      <c r="M161" s="12"/>
      <c r="N161" s="41"/>
      <c r="O161" s="41"/>
      <c r="P161" s="41"/>
      <c r="Q161" s="20"/>
      <c r="R161" s="20"/>
      <c r="S161" s="20"/>
      <c r="T161" s="20"/>
      <c r="U161" s="20"/>
    </row>
    <row r="162" spans="1:21" s="35" customFormat="1" ht="13.15" customHeight="1" x14ac:dyDescent="0.25">
      <c r="A162" s="42" t="s">
        <v>175</v>
      </c>
      <c r="B162" s="43">
        <v>0.1033</v>
      </c>
      <c r="C162" s="44">
        <v>46087.724199999997</v>
      </c>
      <c r="D162" s="45">
        <v>38655.680699999997</v>
      </c>
      <c r="E162" s="45">
        <v>42482.960899999998</v>
      </c>
      <c r="F162" s="45">
        <v>50509.910100000001</v>
      </c>
      <c r="G162" s="45">
        <v>54272.7981</v>
      </c>
      <c r="H162" s="45">
        <v>46494.792699999998</v>
      </c>
      <c r="I162" s="46">
        <v>4.91</v>
      </c>
      <c r="J162" s="46">
        <v>21.85</v>
      </c>
      <c r="K162" s="46">
        <v>10.28</v>
      </c>
      <c r="L162" s="46">
        <v>175.3365</v>
      </c>
      <c r="M162" s="12"/>
      <c r="N162" s="41"/>
      <c r="O162" s="41"/>
      <c r="P162" s="41"/>
      <c r="Q162" s="20"/>
      <c r="R162" s="20"/>
      <c r="S162" s="20"/>
      <c r="T162" s="20"/>
      <c r="U162" s="20"/>
    </row>
    <row r="163" spans="1:21" s="35" customFormat="1" ht="13.15" customHeight="1" x14ac:dyDescent="0.25">
      <c r="A163" s="42" t="s">
        <v>176</v>
      </c>
      <c r="B163" s="43">
        <v>0.1169</v>
      </c>
      <c r="C163" s="44">
        <v>40705.131600000001</v>
      </c>
      <c r="D163" s="45">
        <v>30783.560099999999</v>
      </c>
      <c r="E163" s="45">
        <v>35719.797100000003</v>
      </c>
      <c r="F163" s="45">
        <v>46942.359299999996</v>
      </c>
      <c r="G163" s="45">
        <v>50428.127099999998</v>
      </c>
      <c r="H163" s="45">
        <v>41344.485999999997</v>
      </c>
      <c r="I163" s="46">
        <v>2.73</v>
      </c>
      <c r="J163" s="46">
        <v>23.6</v>
      </c>
      <c r="K163" s="46">
        <v>9.75</v>
      </c>
      <c r="L163" s="46">
        <v>172.19479999999999</v>
      </c>
      <c r="M163" s="12"/>
      <c r="N163" s="41"/>
      <c r="O163" s="41"/>
      <c r="P163" s="41"/>
      <c r="Q163" s="20"/>
      <c r="R163" s="20"/>
      <c r="S163" s="20"/>
      <c r="T163" s="20"/>
      <c r="U163" s="20"/>
    </row>
    <row r="164" spans="1:21" s="35" customFormat="1" ht="13.15" customHeight="1" x14ac:dyDescent="0.25">
      <c r="A164" s="42" t="s">
        <v>177</v>
      </c>
      <c r="B164" s="43">
        <v>6.1400000000000003E-2</v>
      </c>
      <c r="C164" s="44">
        <v>43420.630299999997</v>
      </c>
      <c r="D164" s="45">
        <v>33195.285100000001</v>
      </c>
      <c r="E164" s="45">
        <v>37168.640800000001</v>
      </c>
      <c r="F164" s="45">
        <v>49270.103900000002</v>
      </c>
      <c r="G164" s="45">
        <v>57018.351300000002</v>
      </c>
      <c r="H164" s="45">
        <v>43893.159099999997</v>
      </c>
      <c r="I164" s="46">
        <v>2.62</v>
      </c>
      <c r="J164" s="46">
        <v>22.09</v>
      </c>
      <c r="K164" s="46">
        <v>10.050000000000001</v>
      </c>
      <c r="L164" s="46">
        <v>177.29859999999999</v>
      </c>
      <c r="M164" s="12"/>
      <c r="N164" s="41"/>
      <c r="O164" s="41"/>
      <c r="P164" s="41"/>
      <c r="Q164" s="20"/>
      <c r="R164" s="20"/>
      <c r="S164" s="20"/>
      <c r="T164" s="20"/>
      <c r="U164" s="20"/>
    </row>
    <row r="165" spans="1:21" s="35" customFormat="1" ht="13.15" customHeight="1" x14ac:dyDescent="0.25">
      <c r="A165" s="36" t="s">
        <v>178</v>
      </c>
      <c r="B165" s="37">
        <v>0.5675</v>
      </c>
      <c r="C165" s="38">
        <v>43166.635900000001</v>
      </c>
      <c r="D165" s="39">
        <v>31275.4172</v>
      </c>
      <c r="E165" s="39">
        <v>37967.173199999997</v>
      </c>
      <c r="F165" s="39">
        <v>47395.123</v>
      </c>
      <c r="G165" s="39">
        <v>57343.702599999997</v>
      </c>
      <c r="H165" s="39">
        <v>43604.228499999997</v>
      </c>
      <c r="I165" s="40">
        <v>8.5299999999999994</v>
      </c>
      <c r="J165" s="40">
        <v>10.66</v>
      </c>
      <c r="K165" s="40">
        <v>10.62</v>
      </c>
      <c r="L165" s="40">
        <v>175.85400000000001</v>
      </c>
      <c r="M165" s="12"/>
      <c r="N165" s="41"/>
      <c r="O165" s="41"/>
      <c r="P165" s="41"/>
      <c r="Q165" s="20"/>
      <c r="R165" s="20"/>
      <c r="S165" s="20"/>
      <c r="T165" s="20"/>
      <c r="U165" s="20"/>
    </row>
    <row r="166" spans="1:21" s="35" customFormat="1" ht="13.15" customHeight="1" x14ac:dyDescent="0.25">
      <c r="A166" s="36" t="s">
        <v>179</v>
      </c>
      <c r="B166" s="37">
        <v>0.13780000000000001</v>
      </c>
      <c r="C166" s="38">
        <v>59593.2641</v>
      </c>
      <c r="D166" s="39">
        <v>38497.065499999997</v>
      </c>
      <c r="E166" s="39">
        <v>46885.087099999997</v>
      </c>
      <c r="F166" s="39">
        <v>75883.837199999994</v>
      </c>
      <c r="G166" s="39">
        <v>102774.9503</v>
      </c>
      <c r="H166" s="39">
        <v>66300.686000000002</v>
      </c>
      <c r="I166" s="40">
        <v>9.51</v>
      </c>
      <c r="J166" s="40">
        <v>18.309999999999999</v>
      </c>
      <c r="K166" s="40">
        <v>9.85</v>
      </c>
      <c r="L166" s="40">
        <v>182.6627</v>
      </c>
      <c r="M166" s="12"/>
      <c r="N166" s="41"/>
      <c r="O166" s="41"/>
      <c r="P166" s="41"/>
      <c r="Q166" s="20"/>
      <c r="R166" s="20"/>
      <c r="S166" s="20"/>
      <c r="T166" s="20"/>
      <c r="U166" s="20"/>
    </row>
    <row r="167" spans="1:21" s="35" customFormat="1" ht="13.15" customHeight="1" x14ac:dyDescent="0.25">
      <c r="A167" s="42" t="s">
        <v>180</v>
      </c>
      <c r="B167" s="43">
        <v>6.7900000000000002E-2</v>
      </c>
      <c r="C167" s="44">
        <v>54905.295100000003</v>
      </c>
      <c r="D167" s="45">
        <v>35305.844899999996</v>
      </c>
      <c r="E167" s="45">
        <v>43985.165999999997</v>
      </c>
      <c r="F167" s="45">
        <v>62003.366900000001</v>
      </c>
      <c r="G167" s="45">
        <v>81598.243400000007</v>
      </c>
      <c r="H167" s="45">
        <v>56385.101900000001</v>
      </c>
      <c r="I167" s="46">
        <v>9.25</v>
      </c>
      <c r="J167" s="46">
        <v>15.22</v>
      </c>
      <c r="K167" s="46">
        <v>9.9</v>
      </c>
      <c r="L167" s="46">
        <v>181.9196</v>
      </c>
      <c r="M167" s="12"/>
      <c r="N167" s="41"/>
      <c r="O167" s="41"/>
      <c r="P167" s="41"/>
      <c r="Q167" s="20"/>
      <c r="R167" s="20"/>
      <c r="S167" s="20"/>
      <c r="T167" s="20"/>
      <c r="U167" s="20"/>
    </row>
    <row r="168" spans="1:21" s="35" customFormat="1" ht="13.15" customHeight="1" x14ac:dyDescent="0.25">
      <c r="A168" s="36" t="s">
        <v>181</v>
      </c>
      <c r="B168" s="37">
        <v>0.55159999999999998</v>
      </c>
      <c r="C168" s="38">
        <v>50795.494599999998</v>
      </c>
      <c r="D168" s="39">
        <v>37614.8289</v>
      </c>
      <c r="E168" s="39">
        <v>42712.713600000003</v>
      </c>
      <c r="F168" s="39">
        <v>60663.474300000002</v>
      </c>
      <c r="G168" s="39">
        <v>70028.328399999999</v>
      </c>
      <c r="H168" s="39">
        <v>53144.645700000001</v>
      </c>
      <c r="I168" s="40">
        <v>7.81</v>
      </c>
      <c r="J168" s="40">
        <v>21.02</v>
      </c>
      <c r="K168" s="40">
        <v>10.11</v>
      </c>
      <c r="L168" s="40">
        <v>179.31280000000001</v>
      </c>
      <c r="M168" s="12"/>
      <c r="N168" s="41"/>
      <c r="O168" s="41"/>
      <c r="P168" s="41"/>
      <c r="Q168" s="20"/>
      <c r="R168" s="20"/>
      <c r="S168" s="20"/>
      <c r="T168" s="20"/>
      <c r="U168" s="20"/>
    </row>
    <row r="169" spans="1:21" s="35" customFormat="1" ht="13.15" customHeight="1" x14ac:dyDescent="0.25">
      <c r="A169" s="42" t="s">
        <v>182</v>
      </c>
      <c r="B169" s="43">
        <v>0.20380000000000001</v>
      </c>
      <c r="C169" s="44">
        <v>45325.886599999998</v>
      </c>
      <c r="D169" s="45">
        <v>35828.591800000002</v>
      </c>
      <c r="E169" s="45">
        <v>40263.714099999997</v>
      </c>
      <c r="F169" s="45">
        <v>53546.944100000001</v>
      </c>
      <c r="G169" s="45">
        <v>61883.5628</v>
      </c>
      <c r="H169" s="45">
        <v>47954.753400000001</v>
      </c>
      <c r="I169" s="46">
        <v>7.21</v>
      </c>
      <c r="J169" s="46">
        <v>20.23</v>
      </c>
      <c r="K169" s="46">
        <v>10.050000000000001</v>
      </c>
      <c r="L169" s="46">
        <v>179.43299999999999</v>
      </c>
      <c r="M169" s="12"/>
      <c r="N169" s="41"/>
      <c r="O169" s="41"/>
      <c r="P169" s="41"/>
      <c r="Q169" s="20"/>
      <c r="R169" s="20"/>
      <c r="S169" s="20"/>
      <c r="T169" s="20"/>
      <c r="U169" s="20"/>
    </row>
    <row r="170" spans="1:21" s="35" customFormat="1" ht="13.15" customHeight="1" x14ac:dyDescent="0.25">
      <c r="A170" s="42" t="s">
        <v>183</v>
      </c>
      <c r="B170" s="43">
        <v>0.14960000000000001</v>
      </c>
      <c r="C170" s="44">
        <v>52589.907299999999</v>
      </c>
      <c r="D170" s="45">
        <v>34963.045100000003</v>
      </c>
      <c r="E170" s="45">
        <v>44020.362399999998</v>
      </c>
      <c r="F170" s="45">
        <v>61018.061300000001</v>
      </c>
      <c r="G170" s="45">
        <v>72854.124500000005</v>
      </c>
      <c r="H170" s="45">
        <v>53604.476900000001</v>
      </c>
      <c r="I170" s="46">
        <v>6.88</v>
      </c>
      <c r="J170" s="46">
        <v>20.65</v>
      </c>
      <c r="K170" s="46">
        <v>10.210000000000001</v>
      </c>
      <c r="L170" s="46">
        <v>177.51519999999999</v>
      </c>
      <c r="M170" s="12"/>
      <c r="N170" s="41"/>
      <c r="O170" s="41"/>
      <c r="P170" s="41"/>
      <c r="Q170" s="20"/>
      <c r="R170" s="20"/>
      <c r="S170" s="20"/>
      <c r="T170" s="20"/>
      <c r="U170" s="20"/>
    </row>
    <row r="171" spans="1:21" s="35" customFormat="1" ht="13.15" customHeight="1" x14ac:dyDescent="0.25">
      <c r="A171" s="42" t="s">
        <v>184</v>
      </c>
      <c r="B171" s="43">
        <v>9.2700000000000005E-2</v>
      </c>
      <c r="C171" s="44">
        <v>56648.460200000001</v>
      </c>
      <c r="D171" s="45">
        <v>42301.4136</v>
      </c>
      <c r="E171" s="45">
        <v>47763.900099999999</v>
      </c>
      <c r="F171" s="45">
        <v>68427.113200000007</v>
      </c>
      <c r="G171" s="45">
        <v>78201.460099999997</v>
      </c>
      <c r="H171" s="45">
        <v>61225.522499999999</v>
      </c>
      <c r="I171" s="46">
        <v>12.84</v>
      </c>
      <c r="J171" s="46">
        <v>21.96</v>
      </c>
      <c r="K171" s="46">
        <v>9.9499999999999993</v>
      </c>
      <c r="L171" s="46">
        <v>180.54130000000001</v>
      </c>
      <c r="M171" s="12"/>
      <c r="N171" s="41"/>
      <c r="O171" s="41"/>
      <c r="P171" s="41"/>
      <c r="Q171" s="20"/>
      <c r="R171" s="20"/>
      <c r="S171" s="20"/>
      <c r="T171" s="20"/>
      <c r="U171" s="20"/>
    </row>
    <row r="172" spans="1:21" s="35" customFormat="1" ht="13.15" customHeight="1" x14ac:dyDescent="0.25">
      <c r="A172" s="36" t="s">
        <v>185</v>
      </c>
      <c r="B172" s="37">
        <v>0.97050000000000003</v>
      </c>
      <c r="C172" s="38">
        <v>40368.795899999997</v>
      </c>
      <c r="D172" s="39">
        <v>27599.126499999998</v>
      </c>
      <c r="E172" s="39">
        <v>32270.680199999999</v>
      </c>
      <c r="F172" s="39">
        <v>49468.898399999998</v>
      </c>
      <c r="G172" s="39">
        <v>57738.506999999998</v>
      </c>
      <c r="H172" s="39">
        <v>41960.666100000002</v>
      </c>
      <c r="I172" s="40">
        <v>8.64</v>
      </c>
      <c r="J172" s="40">
        <v>17.91</v>
      </c>
      <c r="K172" s="40">
        <v>12.08</v>
      </c>
      <c r="L172" s="40">
        <v>174.4588</v>
      </c>
      <c r="M172" s="12"/>
      <c r="N172" s="41"/>
      <c r="O172" s="41"/>
      <c r="P172" s="41"/>
      <c r="Q172" s="20"/>
      <c r="R172" s="20"/>
      <c r="S172" s="20"/>
      <c r="T172" s="20"/>
      <c r="U172" s="20"/>
    </row>
    <row r="173" spans="1:21" s="35" customFormat="1" ht="13.15" customHeight="1" x14ac:dyDescent="0.25">
      <c r="A173" s="36" t="s">
        <v>186</v>
      </c>
      <c r="B173" s="37">
        <v>0.82050000000000001</v>
      </c>
      <c r="C173" s="38">
        <v>34156.316400000003</v>
      </c>
      <c r="D173" s="39">
        <v>28025.7981</v>
      </c>
      <c r="E173" s="39">
        <v>31220.765800000001</v>
      </c>
      <c r="F173" s="39">
        <v>37729.768100000001</v>
      </c>
      <c r="G173" s="39">
        <v>42250.394200000002</v>
      </c>
      <c r="H173" s="39">
        <v>35045.575499999999</v>
      </c>
      <c r="I173" s="40">
        <v>4.95</v>
      </c>
      <c r="J173" s="40">
        <v>9.82</v>
      </c>
      <c r="K173" s="40">
        <v>10.93</v>
      </c>
      <c r="L173" s="40">
        <v>175.6671</v>
      </c>
      <c r="M173" s="12"/>
      <c r="N173" s="41"/>
      <c r="O173" s="41"/>
      <c r="P173" s="41"/>
      <c r="Q173" s="20"/>
      <c r="R173" s="20"/>
      <c r="S173" s="20"/>
      <c r="T173" s="20"/>
      <c r="U173" s="20"/>
    </row>
    <row r="174" spans="1:21" s="35" customFormat="1" ht="13.15" customHeight="1" x14ac:dyDescent="0.25">
      <c r="A174" s="42" t="s">
        <v>187</v>
      </c>
      <c r="B174" s="43">
        <v>0.40529999999999999</v>
      </c>
      <c r="C174" s="44">
        <v>33360.758800000003</v>
      </c>
      <c r="D174" s="45">
        <v>26602.883900000001</v>
      </c>
      <c r="E174" s="45">
        <v>30306.024600000001</v>
      </c>
      <c r="F174" s="45">
        <v>36459.3776</v>
      </c>
      <c r="G174" s="45">
        <v>40073.827599999997</v>
      </c>
      <c r="H174" s="45">
        <v>33519.355799999998</v>
      </c>
      <c r="I174" s="46">
        <v>5.07</v>
      </c>
      <c r="J174" s="46">
        <v>9.33</v>
      </c>
      <c r="K174" s="46">
        <v>10.87</v>
      </c>
      <c r="L174" s="46">
        <v>175.8749</v>
      </c>
      <c r="M174" s="12"/>
      <c r="N174" s="41"/>
      <c r="O174" s="41"/>
      <c r="P174" s="41"/>
      <c r="Q174" s="20"/>
      <c r="R174" s="20"/>
      <c r="S174" s="20"/>
      <c r="T174" s="20"/>
      <c r="U174" s="20"/>
    </row>
    <row r="175" spans="1:21" s="35" customFormat="1" ht="13.15" customHeight="1" x14ac:dyDescent="0.25">
      <c r="A175" s="36" t="s">
        <v>188</v>
      </c>
      <c r="B175" s="37">
        <v>0.42780000000000001</v>
      </c>
      <c r="C175" s="38">
        <v>32462.679599999999</v>
      </c>
      <c r="D175" s="39">
        <v>24356.9539</v>
      </c>
      <c r="E175" s="39">
        <v>28373.9938</v>
      </c>
      <c r="F175" s="39">
        <v>36520.616900000001</v>
      </c>
      <c r="G175" s="39">
        <v>40930.405400000003</v>
      </c>
      <c r="H175" s="39">
        <v>32843.818399999996</v>
      </c>
      <c r="I175" s="40">
        <v>4.49</v>
      </c>
      <c r="J175" s="40">
        <v>12.99</v>
      </c>
      <c r="K175" s="40">
        <v>10.62</v>
      </c>
      <c r="L175" s="40">
        <v>175.37790000000001</v>
      </c>
      <c r="M175" s="12"/>
      <c r="N175" s="41"/>
      <c r="O175" s="41"/>
      <c r="P175" s="41"/>
      <c r="Q175" s="20"/>
      <c r="R175" s="20"/>
      <c r="S175" s="20"/>
      <c r="T175" s="20"/>
      <c r="U175" s="20"/>
    </row>
    <row r="176" spans="1:21" s="35" customFormat="1" ht="13.15" customHeight="1" x14ac:dyDescent="0.25">
      <c r="A176" s="36" t="s">
        <v>189</v>
      </c>
      <c r="B176" s="37">
        <v>0.12509999999999999</v>
      </c>
      <c r="C176" s="38">
        <v>38083.710899999998</v>
      </c>
      <c r="D176" s="39">
        <v>28960.276699999999</v>
      </c>
      <c r="E176" s="39">
        <v>33446.472600000001</v>
      </c>
      <c r="F176" s="39">
        <v>43641.045899999997</v>
      </c>
      <c r="G176" s="39">
        <v>49757.821000000004</v>
      </c>
      <c r="H176" s="39">
        <v>39291.486199999999</v>
      </c>
      <c r="I176" s="40">
        <v>5.78</v>
      </c>
      <c r="J176" s="40">
        <v>10.25</v>
      </c>
      <c r="K176" s="40">
        <v>13.39</v>
      </c>
      <c r="L176" s="40">
        <v>174.28550000000001</v>
      </c>
      <c r="M176" s="12"/>
      <c r="N176" s="41"/>
      <c r="O176" s="41"/>
      <c r="P176" s="41"/>
      <c r="Q176" s="20"/>
      <c r="R176" s="20"/>
      <c r="S176" s="20"/>
      <c r="T176" s="20"/>
      <c r="U176" s="20"/>
    </row>
    <row r="177" spans="1:21" s="35" customFormat="1" ht="13.15" customHeight="1" x14ac:dyDescent="0.25">
      <c r="A177" s="42" t="s">
        <v>190</v>
      </c>
      <c r="B177" s="43">
        <v>4.3900000000000002E-2</v>
      </c>
      <c r="C177" s="44">
        <v>40803.6921</v>
      </c>
      <c r="D177" s="45">
        <v>28153.0615</v>
      </c>
      <c r="E177" s="45">
        <v>33446.472600000001</v>
      </c>
      <c r="F177" s="45">
        <v>45732.887699999999</v>
      </c>
      <c r="G177" s="45">
        <v>51972.851300000002</v>
      </c>
      <c r="H177" s="45">
        <v>40487.368999999999</v>
      </c>
      <c r="I177" s="46">
        <v>4.8499999999999996</v>
      </c>
      <c r="J177" s="46">
        <v>9.9600000000000009</v>
      </c>
      <c r="K177" s="46">
        <v>10.81</v>
      </c>
      <c r="L177" s="46">
        <v>174.08529999999999</v>
      </c>
      <c r="M177" s="12"/>
      <c r="N177" s="41"/>
      <c r="O177" s="41"/>
      <c r="P177" s="41"/>
      <c r="Q177" s="20"/>
      <c r="R177" s="20"/>
      <c r="S177" s="20"/>
      <c r="T177" s="20"/>
      <c r="U177" s="20"/>
    </row>
    <row r="178" spans="1:21" s="35" customFormat="1" ht="13.15" customHeight="1" x14ac:dyDescent="0.25">
      <c r="A178" s="42" t="s">
        <v>191</v>
      </c>
      <c r="B178" s="43">
        <v>8.1100000000000005E-2</v>
      </c>
      <c r="C178" s="44">
        <v>38003.1777</v>
      </c>
      <c r="D178" s="45">
        <v>29112.9022</v>
      </c>
      <c r="E178" s="45">
        <v>34438.237999999998</v>
      </c>
      <c r="F178" s="45">
        <v>42425.883500000004</v>
      </c>
      <c r="G178" s="45">
        <v>48281.553699999997</v>
      </c>
      <c r="H178" s="45">
        <v>38643.241199999997</v>
      </c>
      <c r="I178" s="46">
        <v>6.31</v>
      </c>
      <c r="J178" s="46">
        <v>10.41</v>
      </c>
      <c r="K178" s="46">
        <v>14.85</v>
      </c>
      <c r="L178" s="46">
        <v>174.39400000000001</v>
      </c>
      <c r="M178" s="12"/>
      <c r="N178" s="41"/>
      <c r="O178" s="41"/>
      <c r="P178" s="41"/>
      <c r="Q178" s="20"/>
      <c r="R178" s="20"/>
      <c r="S178" s="20"/>
      <c r="T178" s="20"/>
      <c r="U178" s="20"/>
    </row>
    <row r="179" spans="1:21" s="35" customFormat="1" ht="13.15" customHeight="1" x14ac:dyDescent="0.25">
      <c r="A179" s="36" t="s">
        <v>192</v>
      </c>
      <c r="B179" s="37">
        <v>0.35630000000000001</v>
      </c>
      <c r="C179" s="38">
        <v>31996.812999999998</v>
      </c>
      <c r="D179" s="39">
        <v>25209.2755</v>
      </c>
      <c r="E179" s="39">
        <v>27835.717799999999</v>
      </c>
      <c r="F179" s="39">
        <v>37147.527000000002</v>
      </c>
      <c r="G179" s="39">
        <v>44446.540800000002</v>
      </c>
      <c r="H179" s="39">
        <v>33897.8851</v>
      </c>
      <c r="I179" s="40">
        <v>4.9400000000000004</v>
      </c>
      <c r="J179" s="40">
        <v>16.260000000000002</v>
      </c>
      <c r="K179" s="40">
        <v>11.32</v>
      </c>
      <c r="L179" s="40">
        <v>174.6002</v>
      </c>
      <c r="M179" s="12"/>
      <c r="N179" s="41"/>
      <c r="O179" s="41"/>
      <c r="P179" s="41"/>
      <c r="Q179" s="20"/>
      <c r="R179" s="20"/>
      <c r="S179" s="20"/>
      <c r="T179" s="20"/>
      <c r="U179" s="20"/>
    </row>
    <row r="180" spans="1:21" s="35" customFormat="1" ht="13.15" customHeight="1" x14ac:dyDescent="0.25">
      <c r="A180" s="42" t="s">
        <v>193</v>
      </c>
      <c r="B180" s="43">
        <v>0.1729</v>
      </c>
      <c r="C180" s="44">
        <v>31842.965199999999</v>
      </c>
      <c r="D180" s="45">
        <v>25775.135699999999</v>
      </c>
      <c r="E180" s="45">
        <v>28591.754700000001</v>
      </c>
      <c r="F180" s="45">
        <v>35561.408499999998</v>
      </c>
      <c r="G180" s="45">
        <v>39536.356800000001</v>
      </c>
      <c r="H180" s="45">
        <v>32452.894799999998</v>
      </c>
      <c r="I180" s="46">
        <v>5.47</v>
      </c>
      <c r="J180" s="46">
        <v>10.76</v>
      </c>
      <c r="K180" s="46">
        <v>11.46</v>
      </c>
      <c r="L180" s="46">
        <v>174.30090000000001</v>
      </c>
      <c r="M180" s="12"/>
      <c r="N180" s="41"/>
      <c r="O180" s="41"/>
      <c r="P180" s="41"/>
      <c r="Q180" s="20"/>
      <c r="R180" s="20"/>
      <c r="S180" s="20"/>
      <c r="T180" s="20"/>
      <c r="U180" s="20"/>
    </row>
    <row r="181" spans="1:21" s="35" customFormat="1" ht="13.15" customHeight="1" x14ac:dyDescent="0.25">
      <c r="A181" s="36" t="s">
        <v>194</v>
      </c>
      <c r="B181" s="37">
        <v>0.8387</v>
      </c>
      <c r="C181" s="38">
        <v>37849.034099999997</v>
      </c>
      <c r="D181" s="39">
        <v>31150.1728</v>
      </c>
      <c r="E181" s="39">
        <v>34145.373599999999</v>
      </c>
      <c r="F181" s="39">
        <v>43462.062899999997</v>
      </c>
      <c r="G181" s="39">
        <v>52135.795599999998</v>
      </c>
      <c r="H181" s="39">
        <v>40209.288500000002</v>
      </c>
      <c r="I181" s="40">
        <v>6.8</v>
      </c>
      <c r="J181" s="40">
        <v>10.48</v>
      </c>
      <c r="K181" s="40">
        <v>16.41</v>
      </c>
      <c r="L181" s="40">
        <v>174.79429999999999</v>
      </c>
      <c r="M181" s="12"/>
      <c r="N181" s="41"/>
      <c r="O181" s="41"/>
      <c r="P181" s="41"/>
      <c r="Q181" s="20"/>
      <c r="R181" s="20"/>
      <c r="S181" s="20"/>
      <c r="T181" s="20"/>
      <c r="U181" s="20"/>
    </row>
    <row r="182" spans="1:21" s="35" customFormat="1" ht="13.15" customHeight="1" x14ac:dyDescent="0.25">
      <c r="A182" s="42" t="s">
        <v>195</v>
      </c>
      <c r="B182" s="43">
        <v>0.1217</v>
      </c>
      <c r="C182" s="44">
        <v>42568.897299999997</v>
      </c>
      <c r="D182" s="45">
        <v>32392.4516</v>
      </c>
      <c r="E182" s="45">
        <v>37882.796999999999</v>
      </c>
      <c r="F182" s="45">
        <v>48875.528899999998</v>
      </c>
      <c r="G182" s="45">
        <v>57433.508699999998</v>
      </c>
      <c r="H182" s="45">
        <v>44225.47</v>
      </c>
      <c r="I182" s="46">
        <v>10.29</v>
      </c>
      <c r="J182" s="46">
        <v>14.62</v>
      </c>
      <c r="K182" s="46">
        <v>13.52</v>
      </c>
      <c r="L182" s="46">
        <v>174.5438</v>
      </c>
      <c r="M182" s="12"/>
      <c r="N182" s="41"/>
      <c r="O182" s="41"/>
      <c r="P182" s="41"/>
      <c r="Q182" s="20"/>
      <c r="R182" s="20"/>
      <c r="S182" s="20"/>
      <c r="T182" s="20"/>
      <c r="U182" s="20"/>
    </row>
    <row r="183" spans="1:21" s="35" customFormat="1" ht="13.15" customHeight="1" x14ac:dyDescent="0.25">
      <c r="A183" s="42" t="s">
        <v>196</v>
      </c>
      <c r="B183" s="43">
        <v>8.4199999999999997E-2</v>
      </c>
      <c r="C183" s="44">
        <v>40982.4012</v>
      </c>
      <c r="D183" s="45">
        <v>30162.399799999999</v>
      </c>
      <c r="E183" s="45">
        <v>37429.5507</v>
      </c>
      <c r="F183" s="45">
        <v>46117.811099999999</v>
      </c>
      <c r="G183" s="45">
        <v>50353.993499999997</v>
      </c>
      <c r="H183" s="45">
        <v>41427.637300000002</v>
      </c>
      <c r="I183" s="46">
        <v>6.95</v>
      </c>
      <c r="J183" s="46">
        <v>10.42</v>
      </c>
      <c r="K183" s="46">
        <v>16.989999999999998</v>
      </c>
      <c r="L183" s="46">
        <v>174.202</v>
      </c>
      <c r="M183" s="12"/>
      <c r="N183" s="41"/>
      <c r="O183" s="41"/>
      <c r="P183" s="41"/>
      <c r="Q183" s="20"/>
      <c r="R183" s="20"/>
      <c r="S183" s="20"/>
      <c r="T183" s="20"/>
      <c r="U183" s="20"/>
    </row>
    <row r="184" spans="1:21" s="35" customFormat="1" ht="13.15" customHeight="1" x14ac:dyDescent="0.25">
      <c r="A184" s="42" t="s">
        <v>197</v>
      </c>
      <c r="B184" s="43">
        <v>7.4399999999999994E-2</v>
      </c>
      <c r="C184" s="44">
        <v>34862.534500000002</v>
      </c>
      <c r="D184" s="45">
        <v>22951.967499999999</v>
      </c>
      <c r="E184" s="45">
        <v>31001.8514</v>
      </c>
      <c r="F184" s="45">
        <v>38760.138700000003</v>
      </c>
      <c r="G184" s="45">
        <v>41753.000800000002</v>
      </c>
      <c r="H184" s="45">
        <v>34278.689100000003</v>
      </c>
      <c r="I184" s="46">
        <v>5.38</v>
      </c>
      <c r="J184" s="46">
        <v>7.39</v>
      </c>
      <c r="K184" s="46">
        <v>17.489999999999998</v>
      </c>
      <c r="L184" s="46">
        <v>174.48349999999999</v>
      </c>
      <c r="M184" s="12"/>
      <c r="N184" s="41"/>
      <c r="O184" s="41"/>
      <c r="P184" s="41"/>
      <c r="Q184" s="20"/>
      <c r="R184" s="20"/>
      <c r="S184" s="20"/>
      <c r="T184" s="20"/>
      <c r="U184" s="20"/>
    </row>
    <row r="185" spans="1:21" s="35" customFormat="1" ht="13.15" customHeight="1" x14ac:dyDescent="0.25">
      <c r="A185" s="42" t="s">
        <v>198</v>
      </c>
      <c r="B185" s="43">
        <v>0.47549999999999998</v>
      </c>
      <c r="C185" s="44">
        <v>36038.408000000003</v>
      </c>
      <c r="D185" s="45">
        <v>31140.0978</v>
      </c>
      <c r="E185" s="45">
        <v>33639.734900000003</v>
      </c>
      <c r="F185" s="45">
        <v>39238.216500000002</v>
      </c>
      <c r="G185" s="45">
        <v>43848.6155</v>
      </c>
      <c r="H185" s="45">
        <v>37093.734299999996</v>
      </c>
      <c r="I185" s="46">
        <v>5.2</v>
      </c>
      <c r="J185" s="46">
        <v>8.26</v>
      </c>
      <c r="K185" s="46">
        <v>16.920000000000002</v>
      </c>
      <c r="L185" s="46">
        <v>175.16309999999999</v>
      </c>
      <c r="M185" s="12"/>
      <c r="N185" s="41"/>
      <c r="O185" s="41"/>
      <c r="P185" s="41"/>
      <c r="Q185" s="20"/>
      <c r="R185" s="20"/>
      <c r="S185" s="20"/>
      <c r="T185" s="20"/>
      <c r="U185" s="20"/>
    </row>
    <row r="186" spans="1:21" s="35" customFormat="1" ht="13.15" customHeight="1" x14ac:dyDescent="0.25">
      <c r="A186" s="36" t="s">
        <v>199</v>
      </c>
      <c r="B186" s="37">
        <v>11.4756</v>
      </c>
      <c r="C186" s="38">
        <v>34670.722199999997</v>
      </c>
      <c r="D186" s="39">
        <v>29393.761200000001</v>
      </c>
      <c r="E186" s="39">
        <v>31573.742699999999</v>
      </c>
      <c r="F186" s="39">
        <v>38099.553399999997</v>
      </c>
      <c r="G186" s="39">
        <v>41893.110099999998</v>
      </c>
      <c r="H186" s="39">
        <v>35363.404799999997</v>
      </c>
      <c r="I186" s="40">
        <v>5.66</v>
      </c>
      <c r="J186" s="40">
        <v>7.1</v>
      </c>
      <c r="K186" s="40">
        <v>17.61</v>
      </c>
      <c r="L186" s="40">
        <v>174.71260000000001</v>
      </c>
      <c r="M186" s="12"/>
      <c r="N186" s="41"/>
      <c r="O186" s="41"/>
      <c r="P186" s="41"/>
      <c r="Q186" s="20"/>
      <c r="R186" s="20"/>
      <c r="S186" s="20"/>
      <c r="T186" s="20"/>
      <c r="U186" s="20"/>
    </row>
    <row r="187" spans="1:21" s="35" customFormat="1" ht="13.15" customHeight="1" x14ac:dyDescent="0.25">
      <c r="A187" s="42" t="s">
        <v>200</v>
      </c>
      <c r="B187" s="43">
        <v>6.5675999999999997</v>
      </c>
      <c r="C187" s="44">
        <v>36473.845399999998</v>
      </c>
      <c r="D187" s="45">
        <v>31239.577600000001</v>
      </c>
      <c r="E187" s="45">
        <v>33731.945599999999</v>
      </c>
      <c r="F187" s="45">
        <v>39442.968500000003</v>
      </c>
      <c r="G187" s="45">
        <v>43221.412700000001</v>
      </c>
      <c r="H187" s="45">
        <v>37089.938300000002</v>
      </c>
      <c r="I187" s="46">
        <v>5.67</v>
      </c>
      <c r="J187" s="46">
        <v>7.77</v>
      </c>
      <c r="K187" s="46">
        <v>17.68</v>
      </c>
      <c r="L187" s="46">
        <v>174.7</v>
      </c>
      <c r="M187" s="12"/>
      <c r="N187" s="41"/>
      <c r="O187" s="41"/>
      <c r="P187" s="41"/>
      <c r="Q187" s="20"/>
      <c r="R187" s="20"/>
      <c r="S187" s="20"/>
      <c r="T187" s="20"/>
      <c r="U187" s="20"/>
    </row>
    <row r="188" spans="1:21" s="35" customFormat="1" ht="13.15" customHeight="1" x14ac:dyDescent="0.25">
      <c r="A188" s="42" t="s">
        <v>201</v>
      </c>
      <c r="B188" s="43">
        <v>0.58160000000000001</v>
      </c>
      <c r="C188" s="44">
        <v>34848.284500000002</v>
      </c>
      <c r="D188" s="45">
        <v>28568.9912</v>
      </c>
      <c r="E188" s="45">
        <v>31204.817299999999</v>
      </c>
      <c r="F188" s="45">
        <v>38869.851699999999</v>
      </c>
      <c r="G188" s="45">
        <v>43351.635199999997</v>
      </c>
      <c r="H188" s="45">
        <v>35474.1014</v>
      </c>
      <c r="I188" s="46">
        <v>7.01</v>
      </c>
      <c r="J188" s="46">
        <v>8.32</v>
      </c>
      <c r="K188" s="46">
        <v>17.649999999999999</v>
      </c>
      <c r="L188" s="46">
        <v>174.60509999999999</v>
      </c>
      <c r="M188" s="12"/>
      <c r="N188" s="41"/>
      <c r="O188" s="41"/>
      <c r="P188" s="41"/>
      <c r="Q188" s="20"/>
      <c r="R188" s="20"/>
      <c r="S188" s="20"/>
      <c r="T188" s="20"/>
      <c r="U188" s="20"/>
    </row>
    <row r="189" spans="1:21" s="35" customFormat="1" ht="13.15" customHeight="1" x14ac:dyDescent="0.25">
      <c r="A189" s="42" t="s">
        <v>202</v>
      </c>
      <c r="B189" s="43">
        <v>4.0214999999999996</v>
      </c>
      <c r="C189" s="44">
        <v>31809.561399999999</v>
      </c>
      <c r="D189" s="45">
        <v>28219.336899999998</v>
      </c>
      <c r="E189" s="45">
        <v>29931.3086</v>
      </c>
      <c r="F189" s="45">
        <v>33878.506099999999</v>
      </c>
      <c r="G189" s="45">
        <v>37107.370799999997</v>
      </c>
      <c r="H189" s="45">
        <v>32361.2768</v>
      </c>
      <c r="I189" s="46">
        <v>5.41</v>
      </c>
      <c r="J189" s="46">
        <v>5.29</v>
      </c>
      <c r="K189" s="46">
        <v>17.78</v>
      </c>
      <c r="L189" s="46">
        <v>174.71270000000001</v>
      </c>
      <c r="M189" s="12"/>
      <c r="N189" s="41"/>
      <c r="O189" s="41"/>
      <c r="P189" s="41"/>
      <c r="Q189" s="20"/>
      <c r="R189" s="20"/>
      <c r="S189" s="20"/>
      <c r="T189" s="20"/>
      <c r="U189" s="20"/>
    </row>
    <row r="190" spans="1:21" s="35" customFormat="1" ht="13.15" customHeight="1" x14ac:dyDescent="0.25">
      <c r="A190" s="42" t="s">
        <v>203</v>
      </c>
      <c r="B190" s="43">
        <v>0.1328</v>
      </c>
      <c r="C190" s="44">
        <v>36516.474699999999</v>
      </c>
      <c r="D190" s="45">
        <v>24928.8361</v>
      </c>
      <c r="E190" s="45">
        <v>28781.386999999999</v>
      </c>
      <c r="F190" s="45">
        <v>39874.379099999998</v>
      </c>
      <c r="G190" s="45">
        <v>47240.383600000001</v>
      </c>
      <c r="H190" s="45">
        <v>36612.537900000003</v>
      </c>
      <c r="I190" s="46">
        <v>6.11</v>
      </c>
      <c r="J190" s="46">
        <v>14.83</v>
      </c>
      <c r="K190" s="46">
        <v>11.97</v>
      </c>
      <c r="L190" s="46">
        <v>173.88650000000001</v>
      </c>
      <c r="M190" s="12"/>
      <c r="N190" s="41"/>
      <c r="O190" s="41"/>
      <c r="P190" s="41"/>
      <c r="Q190" s="20"/>
      <c r="R190" s="20"/>
      <c r="S190" s="20"/>
      <c r="T190" s="20"/>
      <c r="U190" s="20"/>
    </row>
    <row r="191" spans="1:21" s="35" customFormat="1" ht="13.15" customHeight="1" x14ac:dyDescent="0.25">
      <c r="A191" s="36" t="s">
        <v>204</v>
      </c>
      <c r="B191" s="37">
        <v>39.2117</v>
      </c>
      <c r="C191" s="38">
        <v>35428.4692</v>
      </c>
      <c r="D191" s="39">
        <v>30395.374299999999</v>
      </c>
      <c r="E191" s="39">
        <v>32564.999599999999</v>
      </c>
      <c r="F191" s="39">
        <v>38308.6901</v>
      </c>
      <c r="G191" s="39">
        <v>41489.049400000004</v>
      </c>
      <c r="H191" s="39">
        <v>35918.304600000003</v>
      </c>
      <c r="I191" s="40">
        <v>5.98</v>
      </c>
      <c r="J191" s="40">
        <v>7.07</v>
      </c>
      <c r="K191" s="40">
        <v>17.48</v>
      </c>
      <c r="L191" s="40">
        <v>174.4332</v>
      </c>
      <c r="M191" s="12"/>
      <c r="N191" s="41"/>
      <c r="O191" s="41"/>
      <c r="P191" s="41"/>
      <c r="Q191" s="20"/>
      <c r="R191" s="20"/>
      <c r="S191" s="20"/>
      <c r="T191" s="20"/>
      <c r="U191" s="20"/>
    </row>
    <row r="192" spans="1:21" s="35" customFormat="1" ht="13.15" customHeight="1" x14ac:dyDescent="0.25">
      <c r="A192" s="42" t="s">
        <v>205</v>
      </c>
      <c r="B192" s="43">
        <v>15.308999999999999</v>
      </c>
      <c r="C192" s="44">
        <v>36113.577400000002</v>
      </c>
      <c r="D192" s="45">
        <v>31046.723099999999</v>
      </c>
      <c r="E192" s="45">
        <v>33316.535799999998</v>
      </c>
      <c r="F192" s="45">
        <v>39035.064299999998</v>
      </c>
      <c r="G192" s="45">
        <v>42423.572800000002</v>
      </c>
      <c r="H192" s="45">
        <v>36631.727200000001</v>
      </c>
      <c r="I192" s="46">
        <v>5.65</v>
      </c>
      <c r="J192" s="46">
        <v>7.7</v>
      </c>
      <c r="K192" s="46">
        <v>17.62</v>
      </c>
      <c r="L192" s="46">
        <v>174.4248</v>
      </c>
      <c r="M192" s="12"/>
      <c r="N192" s="41"/>
      <c r="O192" s="41"/>
      <c r="P192" s="41"/>
      <c r="Q192" s="20"/>
      <c r="R192" s="20"/>
      <c r="S192" s="20"/>
      <c r="T192" s="20"/>
      <c r="U192" s="20"/>
    </row>
    <row r="193" spans="1:21" s="35" customFormat="1" ht="13.15" customHeight="1" x14ac:dyDescent="0.25">
      <c r="A193" s="42" t="s">
        <v>206</v>
      </c>
      <c r="B193" s="43">
        <v>0.62319999999999998</v>
      </c>
      <c r="C193" s="44">
        <v>36032.5075</v>
      </c>
      <c r="D193" s="45">
        <v>31375.989300000001</v>
      </c>
      <c r="E193" s="45">
        <v>33293.916700000002</v>
      </c>
      <c r="F193" s="45">
        <v>39022.564899999998</v>
      </c>
      <c r="G193" s="45">
        <v>43213.601000000002</v>
      </c>
      <c r="H193" s="45">
        <v>36968.482900000003</v>
      </c>
      <c r="I193" s="46">
        <v>5.07</v>
      </c>
      <c r="J193" s="46">
        <v>7.52</v>
      </c>
      <c r="K193" s="46">
        <v>17.7</v>
      </c>
      <c r="L193" s="46">
        <v>174.71879999999999</v>
      </c>
      <c r="M193" s="12"/>
      <c r="N193" s="41"/>
      <c r="O193" s="41"/>
      <c r="P193" s="41"/>
      <c r="Q193" s="20"/>
      <c r="R193" s="20"/>
      <c r="S193" s="20"/>
      <c r="T193" s="20"/>
      <c r="U193" s="20"/>
    </row>
    <row r="194" spans="1:21" s="35" customFormat="1" ht="13.15" customHeight="1" x14ac:dyDescent="0.25">
      <c r="A194" s="42" t="s">
        <v>207</v>
      </c>
      <c r="B194" s="43">
        <v>23.279399999999999</v>
      </c>
      <c r="C194" s="44">
        <v>34914.373899999999</v>
      </c>
      <c r="D194" s="45">
        <v>30027.054700000001</v>
      </c>
      <c r="E194" s="45">
        <v>32122.449499999999</v>
      </c>
      <c r="F194" s="45">
        <v>37775.349000000002</v>
      </c>
      <c r="G194" s="45">
        <v>40776.758399999999</v>
      </c>
      <c r="H194" s="45">
        <v>35421.028899999998</v>
      </c>
      <c r="I194" s="46">
        <v>6.23</v>
      </c>
      <c r="J194" s="46">
        <v>6.62</v>
      </c>
      <c r="K194" s="46">
        <v>17.38</v>
      </c>
      <c r="L194" s="46">
        <v>174.43100000000001</v>
      </c>
      <c r="M194" s="12"/>
      <c r="N194" s="41"/>
      <c r="O194" s="41"/>
      <c r="P194" s="41"/>
      <c r="Q194" s="20"/>
      <c r="R194" s="20"/>
      <c r="S194" s="20"/>
      <c r="T194" s="20"/>
      <c r="U194" s="20"/>
    </row>
    <row r="195" spans="1:21" s="35" customFormat="1" ht="13.15" customHeight="1" x14ac:dyDescent="0.25">
      <c r="A195" s="36" t="s">
        <v>208</v>
      </c>
      <c r="B195" s="37">
        <v>24.061900000000001</v>
      </c>
      <c r="C195" s="38">
        <v>35527.022900000004</v>
      </c>
      <c r="D195" s="39">
        <v>30418.775900000001</v>
      </c>
      <c r="E195" s="39">
        <v>32681.680100000001</v>
      </c>
      <c r="F195" s="39">
        <v>37919.314899999998</v>
      </c>
      <c r="G195" s="39">
        <v>40353.489200000004</v>
      </c>
      <c r="H195" s="39">
        <v>35573.434200000003</v>
      </c>
      <c r="I195" s="40">
        <v>6.13</v>
      </c>
      <c r="J195" s="40">
        <v>5.74</v>
      </c>
      <c r="K195" s="40">
        <v>17.41</v>
      </c>
      <c r="L195" s="40">
        <v>174.30459999999999</v>
      </c>
      <c r="M195" s="12"/>
      <c r="N195" s="41"/>
      <c r="O195" s="41"/>
      <c r="P195" s="41"/>
      <c r="Q195" s="20"/>
      <c r="R195" s="20"/>
      <c r="S195" s="20"/>
      <c r="T195" s="20"/>
      <c r="U195" s="20"/>
    </row>
    <row r="196" spans="1:21" s="35" customFormat="1" ht="13.15" customHeight="1" x14ac:dyDescent="0.25">
      <c r="A196" s="42" t="s">
        <v>209</v>
      </c>
      <c r="B196" s="43">
        <v>23.947199999999999</v>
      </c>
      <c r="C196" s="44">
        <v>35537.451000000001</v>
      </c>
      <c r="D196" s="45">
        <v>30441.4692</v>
      </c>
      <c r="E196" s="45">
        <v>32704.3845</v>
      </c>
      <c r="F196" s="45">
        <v>37925.487399999998</v>
      </c>
      <c r="G196" s="45">
        <v>40357.095099999999</v>
      </c>
      <c r="H196" s="45">
        <v>35585.020299999996</v>
      </c>
      <c r="I196" s="46">
        <v>6.12</v>
      </c>
      <c r="J196" s="46">
        <v>5.74</v>
      </c>
      <c r="K196" s="46">
        <v>17.41</v>
      </c>
      <c r="L196" s="46">
        <v>174.3038</v>
      </c>
      <c r="M196" s="12"/>
      <c r="N196" s="41"/>
      <c r="O196" s="41"/>
      <c r="P196" s="41"/>
      <c r="Q196" s="20"/>
      <c r="R196" s="20"/>
      <c r="S196" s="20"/>
      <c r="T196" s="20"/>
      <c r="U196" s="20"/>
    </row>
    <row r="197" spans="1:21" s="35" customFormat="1" ht="13.15" customHeight="1" x14ac:dyDescent="0.25">
      <c r="A197" s="42" t="s">
        <v>210</v>
      </c>
      <c r="B197" s="43">
        <v>0.105</v>
      </c>
      <c r="C197" s="44">
        <v>31697.465700000001</v>
      </c>
      <c r="D197" s="45">
        <v>27837.853500000001</v>
      </c>
      <c r="E197" s="45">
        <v>29235.8874</v>
      </c>
      <c r="F197" s="45">
        <v>34549.866900000001</v>
      </c>
      <c r="G197" s="45">
        <v>37562.830800000003</v>
      </c>
      <c r="H197" s="45">
        <v>32557.7444</v>
      </c>
      <c r="I197" s="46">
        <v>6.73</v>
      </c>
      <c r="J197" s="46">
        <v>4.9000000000000004</v>
      </c>
      <c r="K197" s="46">
        <v>17.47</v>
      </c>
      <c r="L197" s="46">
        <v>174.57040000000001</v>
      </c>
      <c r="M197" s="12"/>
      <c r="N197" s="41"/>
      <c r="O197" s="41"/>
      <c r="P197" s="41"/>
      <c r="Q197" s="20"/>
      <c r="R197" s="20"/>
      <c r="S197" s="20"/>
      <c r="T197" s="20"/>
      <c r="U197" s="20"/>
    </row>
    <row r="198" spans="1:21" s="35" customFormat="1" ht="13.15" customHeight="1" x14ac:dyDescent="0.25">
      <c r="A198" s="36" t="s">
        <v>211</v>
      </c>
      <c r="B198" s="37">
        <v>22.979399999999998</v>
      </c>
      <c r="C198" s="38">
        <v>29516.313200000001</v>
      </c>
      <c r="D198" s="39">
        <v>26216.944200000002</v>
      </c>
      <c r="E198" s="39">
        <v>27586.345799999999</v>
      </c>
      <c r="F198" s="39">
        <v>31349.882300000001</v>
      </c>
      <c r="G198" s="39">
        <v>33821.278100000003</v>
      </c>
      <c r="H198" s="39">
        <v>29834.607400000001</v>
      </c>
      <c r="I198" s="40">
        <v>6.41</v>
      </c>
      <c r="J198" s="40">
        <v>2.96</v>
      </c>
      <c r="K198" s="40">
        <v>16.27</v>
      </c>
      <c r="L198" s="40">
        <v>174.22829999999999</v>
      </c>
      <c r="M198" s="12"/>
      <c r="N198" s="41"/>
      <c r="O198" s="41"/>
      <c r="P198" s="41"/>
      <c r="Q198" s="20"/>
      <c r="R198" s="20"/>
      <c r="S198" s="20"/>
      <c r="T198" s="20"/>
      <c r="U198" s="20"/>
    </row>
    <row r="199" spans="1:21" s="35" customFormat="1" ht="13.15" customHeight="1" x14ac:dyDescent="0.25">
      <c r="A199" s="36" t="s">
        <v>212</v>
      </c>
      <c r="B199" s="37">
        <v>0.45450000000000002</v>
      </c>
      <c r="C199" s="38">
        <v>41847.548900000002</v>
      </c>
      <c r="D199" s="39">
        <v>31085.891899999999</v>
      </c>
      <c r="E199" s="39">
        <v>36117.931199999999</v>
      </c>
      <c r="F199" s="39">
        <v>46422.227500000001</v>
      </c>
      <c r="G199" s="39">
        <v>53081.005499999999</v>
      </c>
      <c r="H199" s="39">
        <v>42123.146099999998</v>
      </c>
      <c r="I199" s="40">
        <v>5.8</v>
      </c>
      <c r="J199" s="40">
        <v>15.8</v>
      </c>
      <c r="K199" s="40">
        <v>12.28</v>
      </c>
      <c r="L199" s="40">
        <v>174.51150000000001</v>
      </c>
      <c r="M199" s="12"/>
      <c r="N199" s="41"/>
      <c r="O199" s="41"/>
      <c r="P199" s="41"/>
      <c r="Q199" s="20"/>
      <c r="R199" s="20"/>
      <c r="S199" s="20"/>
      <c r="T199" s="20"/>
      <c r="U199" s="20"/>
    </row>
    <row r="200" spans="1:21" s="35" customFormat="1" ht="13.15" customHeight="1" x14ac:dyDescent="0.25">
      <c r="A200" s="42" t="s">
        <v>213</v>
      </c>
      <c r="B200" s="43">
        <v>0.26700000000000002</v>
      </c>
      <c r="C200" s="44">
        <v>43066.013400000003</v>
      </c>
      <c r="D200" s="45">
        <v>35204.715400000001</v>
      </c>
      <c r="E200" s="45">
        <v>39721.434999999998</v>
      </c>
      <c r="F200" s="45">
        <v>46981.592199999999</v>
      </c>
      <c r="G200" s="45">
        <v>55950.628900000003</v>
      </c>
      <c r="H200" s="45">
        <v>44266.487999999998</v>
      </c>
      <c r="I200" s="46">
        <v>7.57</v>
      </c>
      <c r="J200" s="46">
        <v>14.27</v>
      </c>
      <c r="K200" s="46">
        <v>12.31</v>
      </c>
      <c r="L200" s="46">
        <v>174.6103</v>
      </c>
      <c r="M200" s="12"/>
      <c r="N200" s="41"/>
      <c r="O200" s="41"/>
      <c r="P200" s="41"/>
      <c r="Q200" s="20"/>
      <c r="R200" s="20"/>
      <c r="S200" s="20"/>
      <c r="T200" s="20"/>
      <c r="U200" s="20"/>
    </row>
    <row r="201" spans="1:21" s="35" customFormat="1" ht="13.15" customHeight="1" x14ac:dyDescent="0.25">
      <c r="A201" s="42" t="s">
        <v>214</v>
      </c>
      <c r="B201" s="43">
        <v>0.12139999999999999</v>
      </c>
      <c r="C201" s="44">
        <v>39726.365899999997</v>
      </c>
      <c r="D201" s="45">
        <v>31085.891899999999</v>
      </c>
      <c r="E201" s="45">
        <v>34365.912100000001</v>
      </c>
      <c r="F201" s="45">
        <v>49920.3655</v>
      </c>
      <c r="G201" s="45">
        <v>55003.248699999996</v>
      </c>
      <c r="H201" s="45">
        <v>42367.056900000003</v>
      </c>
      <c r="I201" s="46">
        <v>1.53</v>
      </c>
      <c r="J201" s="46">
        <v>21.7</v>
      </c>
      <c r="K201" s="46">
        <v>12.13</v>
      </c>
      <c r="L201" s="46">
        <v>174.50389999999999</v>
      </c>
      <c r="M201" s="12"/>
      <c r="N201" s="41"/>
      <c r="O201" s="41"/>
      <c r="P201" s="41"/>
      <c r="Q201" s="20"/>
      <c r="R201" s="20"/>
      <c r="S201" s="20"/>
      <c r="T201" s="20"/>
      <c r="U201" s="20"/>
    </row>
    <row r="202" spans="1:21" s="35" customFormat="1" ht="13.15" customHeight="1" x14ac:dyDescent="0.25">
      <c r="A202" s="42" t="s">
        <v>215</v>
      </c>
      <c r="B202" s="43">
        <v>2.8450000000000002</v>
      </c>
      <c r="C202" s="44">
        <v>34279.5573</v>
      </c>
      <c r="D202" s="45">
        <v>29216.6515</v>
      </c>
      <c r="E202" s="45">
        <v>31575.025099999999</v>
      </c>
      <c r="F202" s="45">
        <v>37496.205999999998</v>
      </c>
      <c r="G202" s="45">
        <v>41364.164700000001</v>
      </c>
      <c r="H202" s="45">
        <v>34946.014499999997</v>
      </c>
      <c r="I202" s="46">
        <v>5.72</v>
      </c>
      <c r="J202" s="46">
        <v>14.22</v>
      </c>
      <c r="K202" s="46">
        <v>16.23</v>
      </c>
      <c r="L202" s="46">
        <v>173.9025</v>
      </c>
      <c r="M202" s="12"/>
      <c r="N202" s="41"/>
      <c r="O202" s="41"/>
      <c r="P202" s="41"/>
      <c r="Q202" s="20"/>
      <c r="R202" s="20"/>
      <c r="S202" s="20"/>
      <c r="T202" s="20"/>
      <c r="U202" s="20"/>
    </row>
    <row r="203" spans="1:21" s="35" customFormat="1" ht="13.15" customHeight="1" x14ac:dyDescent="0.25">
      <c r="A203" s="42" t="s">
        <v>216</v>
      </c>
      <c r="B203" s="43">
        <v>0.8821</v>
      </c>
      <c r="C203" s="44">
        <v>33638.948100000001</v>
      </c>
      <c r="D203" s="45">
        <v>27439.746299999999</v>
      </c>
      <c r="E203" s="45">
        <v>30527.260900000001</v>
      </c>
      <c r="F203" s="45">
        <v>35890.101199999997</v>
      </c>
      <c r="G203" s="45">
        <v>38030.419500000004</v>
      </c>
      <c r="H203" s="45">
        <v>33193.160000000003</v>
      </c>
      <c r="I203" s="46">
        <v>3.43</v>
      </c>
      <c r="J203" s="46">
        <v>16.989999999999998</v>
      </c>
      <c r="K203" s="46">
        <v>14.71</v>
      </c>
      <c r="L203" s="46">
        <v>174.34460000000001</v>
      </c>
      <c r="M203" s="12"/>
      <c r="N203" s="41"/>
      <c r="O203" s="41"/>
      <c r="P203" s="41"/>
      <c r="Q203" s="20"/>
      <c r="R203" s="20"/>
      <c r="S203" s="20"/>
      <c r="T203" s="20"/>
      <c r="U203" s="20"/>
    </row>
    <row r="204" spans="1:21" s="35" customFormat="1" ht="13.15" customHeight="1" x14ac:dyDescent="0.25">
      <c r="A204" s="36" t="s">
        <v>217</v>
      </c>
      <c r="B204" s="37">
        <v>5.96E-2</v>
      </c>
      <c r="C204" s="38">
        <v>32710.417700000002</v>
      </c>
      <c r="D204" s="39">
        <v>25569.233899999999</v>
      </c>
      <c r="E204" s="39">
        <v>28515.776699999999</v>
      </c>
      <c r="F204" s="39">
        <v>36004.680800000002</v>
      </c>
      <c r="G204" s="39">
        <v>39634.618499999997</v>
      </c>
      <c r="H204" s="39">
        <v>33034.675199999998</v>
      </c>
      <c r="I204" s="40">
        <v>5.05</v>
      </c>
      <c r="J204" s="40">
        <v>7.15</v>
      </c>
      <c r="K204" s="40">
        <v>14.25</v>
      </c>
      <c r="L204" s="40">
        <v>175.09200000000001</v>
      </c>
      <c r="M204" s="12"/>
      <c r="N204" s="41"/>
      <c r="O204" s="41"/>
      <c r="P204" s="41"/>
      <c r="Q204" s="20"/>
      <c r="R204" s="20"/>
      <c r="S204" s="20"/>
      <c r="T204" s="20"/>
      <c r="U204" s="20"/>
    </row>
    <row r="205" spans="1:21" s="35" customFormat="1" ht="13.15" customHeight="1" x14ac:dyDescent="0.25">
      <c r="A205" s="36" t="s">
        <v>218</v>
      </c>
      <c r="B205" s="37">
        <v>2.9548999999999999</v>
      </c>
      <c r="C205" s="38">
        <v>33309.563099999999</v>
      </c>
      <c r="D205" s="39">
        <v>28833.969799999999</v>
      </c>
      <c r="E205" s="39">
        <v>30643.7343</v>
      </c>
      <c r="F205" s="39">
        <v>35720.879300000001</v>
      </c>
      <c r="G205" s="39">
        <v>38009.581599999998</v>
      </c>
      <c r="H205" s="39">
        <v>33542.991300000002</v>
      </c>
      <c r="I205" s="40">
        <v>4.26</v>
      </c>
      <c r="J205" s="40">
        <v>3.42</v>
      </c>
      <c r="K205" s="40">
        <v>17.309999999999999</v>
      </c>
      <c r="L205" s="40">
        <v>174.73929999999999</v>
      </c>
      <c r="M205" s="12"/>
      <c r="N205" s="41"/>
      <c r="O205" s="41"/>
      <c r="P205" s="41"/>
      <c r="Q205" s="20"/>
      <c r="R205" s="20"/>
      <c r="S205" s="20"/>
      <c r="T205" s="20"/>
      <c r="U205" s="20"/>
    </row>
    <row r="206" spans="1:21" s="35" customFormat="1" ht="13.15" customHeight="1" x14ac:dyDescent="0.25">
      <c r="A206" s="36" t="s">
        <v>219</v>
      </c>
      <c r="B206" s="37">
        <v>1.4836</v>
      </c>
      <c r="C206" s="38">
        <v>33726.197800000002</v>
      </c>
      <c r="D206" s="39">
        <v>29049.182100000002</v>
      </c>
      <c r="E206" s="39">
        <v>30886.945100000001</v>
      </c>
      <c r="F206" s="39">
        <v>36009.455199999997</v>
      </c>
      <c r="G206" s="39">
        <v>38766.614399999999</v>
      </c>
      <c r="H206" s="39">
        <v>33884.527199999997</v>
      </c>
      <c r="I206" s="40">
        <v>5.12</v>
      </c>
      <c r="J206" s="40">
        <v>3.96</v>
      </c>
      <c r="K206" s="40">
        <v>17.05</v>
      </c>
      <c r="L206" s="40">
        <v>174.73099999999999</v>
      </c>
      <c r="M206" s="12"/>
      <c r="N206" s="41"/>
      <c r="O206" s="41"/>
      <c r="P206" s="41"/>
      <c r="Q206" s="20"/>
      <c r="R206" s="20"/>
      <c r="S206" s="20"/>
      <c r="T206" s="20"/>
      <c r="U206" s="20"/>
    </row>
    <row r="207" spans="1:21" s="35" customFormat="1" ht="13.15" customHeight="1" x14ac:dyDescent="0.25">
      <c r="A207" s="36" t="s">
        <v>220</v>
      </c>
      <c r="B207" s="37">
        <v>12.012</v>
      </c>
      <c r="C207" s="38">
        <v>30390.811000000002</v>
      </c>
      <c r="D207" s="39">
        <v>26202.969499999999</v>
      </c>
      <c r="E207" s="39">
        <v>28093.453300000001</v>
      </c>
      <c r="F207" s="39">
        <v>33616.264000000003</v>
      </c>
      <c r="G207" s="39">
        <v>38624.322800000002</v>
      </c>
      <c r="H207" s="39">
        <v>31547.527399999999</v>
      </c>
      <c r="I207" s="40">
        <v>5.86</v>
      </c>
      <c r="J207" s="40">
        <v>6.49</v>
      </c>
      <c r="K207" s="40">
        <v>16.670000000000002</v>
      </c>
      <c r="L207" s="40">
        <v>174.4854</v>
      </c>
      <c r="M207" s="12"/>
      <c r="N207" s="41"/>
      <c r="O207" s="41"/>
      <c r="P207" s="41"/>
      <c r="Q207" s="20"/>
      <c r="R207" s="20"/>
      <c r="S207" s="20"/>
      <c r="T207" s="20"/>
      <c r="U207" s="20"/>
    </row>
    <row r="208" spans="1:21" s="35" customFormat="1" ht="13.15" customHeight="1" x14ac:dyDescent="0.25">
      <c r="A208" s="42" t="s">
        <v>221</v>
      </c>
      <c r="B208" s="43">
        <v>1.3604000000000001</v>
      </c>
      <c r="C208" s="44">
        <v>37466.470699999998</v>
      </c>
      <c r="D208" s="45">
        <v>29844.79</v>
      </c>
      <c r="E208" s="45">
        <v>33285.059699999998</v>
      </c>
      <c r="F208" s="45">
        <v>41770.793799999999</v>
      </c>
      <c r="G208" s="45">
        <v>46004.140299999999</v>
      </c>
      <c r="H208" s="45">
        <v>38077.779499999997</v>
      </c>
      <c r="I208" s="46">
        <v>6.24</v>
      </c>
      <c r="J208" s="46">
        <v>10.09</v>
      </c>
      <c r="K208" s="46">
        <v>16.84</v>
      </c>
      <c r="L208" s="46">
        <v>174.8289</v>
      </c>
      <c r="M208" s="12"/>
      <c r="N208" s="41"/>
      <c r="O208" s="41"/>
      <c r="P208" s="41"/>
      <c r="Q208" s="20"/>
      <c r="R208" s="20"/>
      <c r="S208" s="20"/>
      <c r="T208" s="20"/>
      <c r="U208" s="20"/>
    </row>
    <row r="209" spans="1:21" s="35" customFormat="1" ht="13.15" customHeight="1" x14ac:dyDescent="0.25">
      <c r="A209" s="42" t="s">
        <v>222</v>
      </c>
      <c r="B209" s="43">
        <v>8.4301999999999992</v>
      </c>
      <c r="C209" s="44">
        <v>29730.318800000001</v>
      </c>
      <c r="D209" s="45">
        <v>26038.26</v>
      </c>
      <c r="E209" s="45">
        <v>27714.782200000001</v>
      </c>
      <c r="F209" s="45">
        <v>31910.073100000001</v>
      </c>
      <c r="G209" s="45">
        <v>34586.479599999999</v>
      </c>
      <c r="H209" s="45">
        <v>30080.7415</v>
      </c>
      <c r="I209" s="46">
        <v>5.51</v>
      </c>
      <c r="J209" s="46">
        <v>4.6500000000000004</v>
      </c>
      <c r="K209" s="46">
        <v>17.18</v>
      </c>
      <c r="L209" s="46">
        <v>174.3947</v>
      </c>
      <c r="M209" s="12"/>
      <c r="N209" s="41"/>
      <c r="O209" s="41"/>
      <c r="P209" s="41"/>
      <c r="Q209" s="20"/>
      <c r="R209" s="20"/>
      <c r="S209" s="20"/>
      <c r="T209" s="20"/>
      <c r="U209" s="20"/>
    </row>
    <row r="210" spans="1:21" s="35" customFormat="1" ht="13.15" customHeight="1" x14ac:dyDescent="0.25">
      <c r="A210" s="42" t="s">
        <v>223</v>
      </c>
      <c r="B210" s="43">
        <v>1.4719</v>
      </c>
      <c r="C210" s="44">
        <v>31331.7094</v>
      </c>
      <c r="D210" s="45">
        <v>26990.474600000001</v>
      </c>
      <c r="E210" s="45">
        <v>28892.376799999998</v>
      </c>
      <c r="F210" s="45">
        <v>34560.350899999998</v>
      </c>
      <c r="G210" s="45">
        <v>38876.701200000003</v>
      </c>
      <c r="H210" s="45">
        <v>32506.491099999999</v>
      </c>
      <c r="I210" s="46">
        <v>7.28</v>
      </c>
      <c r="J210" s="46">
        <v>9.2799999999999994</v>
      </c>
      <c r="K210" s="46">
        <v>15.44</v>
      </c>
      <c r="L210" s="46">
        <v>174.72139999999999</v>
      </c>
      <c r="M210" s="12"/>
      <c r="N210" s="41"/>
      <c r="O210" s="41"/>
      <c r="P210" s="41"/>
      <c r="Q210" s="20"/>
      <c r="R210" s="20"/>
      <c r="S210" s="20"/>
      <c r="T210" s="20"/>
      <c r="U210" s="20"/>
    </row>
    <row r="211" spans="1:21" s="35" customFormat="1" ht="13.15" customHeight="1" x14ac:dyDescent="0.25">
      <c r="A211" s="36" t="s">
        <v>224</v>
      </c>
      <c r="B211" s="37">
        <v>3.8942999999999999</v>
      </c>
      <c r="C211" s="38">
        <v>36862.785100000001</v>
      </c>
      <c r="D211" s="39">
        <v>27645.1839</v>
      </c>
      <c r="E211" s="39">
        <v>31527.427100000001</v>
      </c>
      <c r="F211" s="39">
        <v>44604.960599999999</v>
      </c>
      <c r="G211" s="39">
        <v>53458.230300000003</v>
      </c>
      <c r="H211" s="39">
        <v>39349.651599999997</v>
      </c>
      <c r="I211" s="40">
        <v>10.84</v>
      </c>
      <c r="J211" s="40">
        <v>16.760000000000002</v>
      </c>
      <c r="K211" s="40">
        <v>10.91</v>
      </c>
      <c r="L211" s="40">
        <v>174.2594</v>
      </c>
      <c r="M211" s="12"/>
      <c r="N211" s="41"/>
      <c r="O211" s="41"/>
      <c r="P211" s="41"/>
      <c r="Q211" s="20"/>
      <c r="R211" s="20"/>
      <c r="S211" s="20"/>
      <c r="T211" s="20"/>
      <c r="U211" s="20"/>
    </row>
    <row r="212" spans="1:21" s="35" customFormat="1" ht="13.15" customHeight="1" x14ac:dyDescent="0.25">
      <c r="A212" s="42" t="s">
        <v>225</v>
      </c>
      <c r="B212" s="43">
        <v>1.6134999999999999</v>
      </c>
      <c r="C212" s="44">
        <v>34707.271699999998</v>
      </c>
      <c r="D212" s="45">
        <v>26736.118900000001</v>
      </c>
      <c r="E212" s="45">
        <v>30216.6332</v>
      </c>
      <c r="F212" s="45">
        <v>39965.855300000003</v>
      </c>
      <c r="G212" s="45">
        <v>46868.445</v>
      </c>
      <c r="H212" s="45">
        <v>36145.355900000002</v>
      </c>
      <c r="I212" s="46">
        <v>9.39</v>
      </c>
      <c r="J212" s="46">
        <v>15.91</v>
      </c>
      <c r="K212" s="46">
        <v>10.3</v>
      </c>
      <c r="L212" s="46">
        <v>173.50190000000001</v>
      </c>
      <c r="M212" s="12"/>
      <c r="N212" s="41"/>
      <c r="O212" s="41"/>
      <c r="P212" s="41"/>
      <c r="Q212" s="20"/>
      <c r="R212" s="20"/>
      <c r="S212" s="20"/>
      <c r="T212" s="20"/>
      <c r="U212" s="20"/>
    </row>
    <row r="213" spans="1:21" s="35" customFormat="1" ht="13.15" customHeight="1" x14ac:dyDescent="0.25">
      <c r="A213" s="42" t="s">
        <v>226</v>
      </c>
      <c r="B213" s="43">
        <v>0.40649999999999997</v>
      </c>
      <c r="C213" s="44">
        <v>39534.5726</v>
      </c>
      <c r="D213" s="45">
        <v>30191.447199999999</v>
      </c>
      <c r="E213" s="45">
        <v>33992.902399999999</v>
      </c>
      <c r="F213" s="45">
        <v>45742.373099999997</v>
      </c>
      <c r="G213" s="45">
        <v>54657.926599999999</v>
      </c>
      <c r="H213" s="45">
        <v>41261.036999999997</v>
      </c>
      <c r="I213" s="46">
        <v>9.9499999999999993</v>
      </c>
      <c r="J213" s="46">
        <v>17.32</v>
      </c>
      <c r="K213" s="46">
        <v>11.62</v>
      </c>
      <c r="L213" s="46">
        <v>174.47210000000001</v>
      </c>
      <c r="M213" s="12"/>
      <c r="N213" s="41"/>
      <c r="O213" s="41"/>
      <c r="P213" s="41"/>
      <c r="Q213" s="20"/>
      <c r="R213" s="20"/>
      <c r="S213" s="20"/>
      <c r="T213" s="20"/>
      <c r="U213" s="20"/>
    </row>
    <row r="214" spans="1:21" s="35" customFormat="1" ht="13.15" customHeight="1" x14ac:dyDescent="0.25">
      <c r="A214" s="42" t="s">
        <v>227</v>
      </c>
      <c r="B214" s="43">
        <v>0.1181</v>
      </c>
      <c r="C214" s="44">
        <v>34980.063699999999</v>
      </c>
      <c r="D214" s="45">
        <v>28245.244999999999</v>
      </c>
      <c r="E214" s="45">
        <v>31513.3508</v>
      </c>
      <c r="F214" s="45">
        <v>44715.452899999997</v>
      </c>
      <c r="G214" s="45">
        <v>54045.158100000001</v>
      </c>
      <c r="H214" s="45">
        <v>39277.988599999997</v>
      </c>
      <c r="I214" s="46">
        <v>9.86</v>
      </c>
      <c r="J214" s="46">
        <v>14.1</v>
      </c>
      <c r="K214" s="46">
        <v>10.79</v>
      </c>
      <c r="L214" s="46">
        <v>175.66669999999999</v>
      </c>
      <c r="M214" s="12"/>
      <c r="N214" s="41"/>
      <c r="O214" s="41"/>
      <c r="P214" s="41"/>
      <c r="Q214" s="20"/>
      <c r="R214" s="20"/>
      <c r="S214" s="20"/>
      <c r="T214" s="20"/>
      <c r="U214" s="20"/>
    </row>
    <row r="215" spans="1:21" s="35" customFormat="1" ht="13.15" customHeight="1" x14ac:dyDescent="0.25">
      <c r="A215" s="42" t="s">
        <v>228</v>
      </c>
      <c r="B215" s="43">
        <v>0.15640000000000001</v>
      </c>
      <c r="C215" s="44">
        <v>44940.321499999998</v>
      </c>
      <c r="D215" s="45">
        <v>29688.455699999999</v>
      </c>
      <c r="E215" s="45">
        <v>36331.193899999998</v>
      </c>
      <c r="F215" s="45">
        <v>54239.165699999998</v>
      </c>
      <c r="G215" s="45">
        <v>64820.130299999997</v>
      </c>
      <c r="H215" s="45">
        <v>46873.855600000003</v>
      </c>
      <c r="I215" s="46">
        <v>14.61</v>
      </c>
      <c r="J215" s="46">
        <v>17.41</v>
      </c>
      <c r="K215" s="46">
        <v>11.17</v>
      </c>
      <c r="L215" s="46">
        <v>174.5855</v>
      </c>
      <c r="M215" s="12"/>
      <c r="N215" s="41"/>
      <c r="O215" s="41"/>
      <c r="P215" s="41"/>
      <c r="Q215" s="20"/>
      <c r="R215" s="20"/>
      <c r="S215" s="20"/>
      <c r="T215" s="20"/>
      <c r="U215" s="20"/>
    </row>
    <row r="216" spans="1:21" s="35" customFormat="1" ht="13.15" customHeight="1" x14ac:dyDescent="0.25">
      <c r="A216" s="42" t="s">
        <v>229</v>
      </c>
      <c r="B216" s="43">
        <v>0.81820000000000004</v>
      </c>
      <c r="C216" s="44">
        <v>41597.865599999997</v>
      </c>
      <c r="D216" s="45">
        <v>31023.383000000002</v>
      </c>
      <c r="E216" s="45">
        <v>35185.919199999997</v>
      </c>
      <c r="F216" s="45">
        <v>49387.1348</v>
      </c>
      <c r="G216" s="45">
        <v>58771.739200000004</v>
      </c>
      <c r="H216" s="45">
        <v>43881.858800000002</v>
      </c>
      <c r="I216" s="46">
        <v>12.9</v>
      </c>
      <c r="J216" s="46">
        <v>18.22</v>
      </c>
      <c r="K216" s="46">
        <v>11.46</v>
      </c>
      <c r="L216" s="46">
        <v>174.51130000000001</v>
      </c>
      <c r="M216" s="12"/>
      <c r="N216" s="41"/>
      <c r="O216" s="41"/>
      <c r="P216" s="41"/>
      <c r="Q216" s="20"/>
      <c r="R216" s="20"/>
      <c r="S216" s="20"/>
      <c r="T216" s="20"/>
      <c r="U216" s="20"/>
    </row>
    <row r="217" spans="1:21" s="35" customFormat="1" ht="13.15" customHeight="1" x14ac:dyDescent="0.25">
      <c r="A217" s="42" t="s">
        <v>230</v>
      </c>
      <c r="B217" s="43">
        <v>3.8199999999999998E-2</v>
      </c>
      <c r="C217" s="44">
        <v>39675.869599999998</v>
      </c>
      <c r="D217" s="45">
        <v>28797.8269</v>
      </c>
      <c r="E217" s="45">
        <v>34995.878700000001</v>
      </c>
      <c r="F217" s="45">
        <v>53453.395700000001</v>
      </c>
      <c r="G217" s="45">
        <v>76561.625400000004</v>
      </c>
      <c r="H217" s="45">
        <v>44844.418899999997</v>
      </c>
      <c r="I217" s="46">
        <v>19.420000000000002</v>
      </c>
      <c r="J217" s="46">
        <v>15.9</v>
      </c>
      <c r="K217" s="46">
        <v>11.66</v>
      </c>
      <c r="L217" s="46">
        <v>173.96190000000001</v>
      </c>
      <c r="M217" s="12"/>
      <c r="N217" s="41"/>
      <c r="O217" s="41"/>
      <c r="P217" s="41"/>
      <c r="Q217" s="20"/>
      <c r="R217" s="20"/>
      <c r="S217" s="20"/>
      <c r="T217" s="20"/>
      <c r="U217" s="20"/>
    </row>
    <row r="218" spans="1:21" s="35" customFormat="1" ht="13.15" customHeight="1" x14ac:dyDescent="0.25">
      <c r="A218" s="36" t="s">
        <v>231</v>
      </c>
      <c r="B218" s="37">
        <v>7.3400000000000007E-2</v>
      </c>
      <c r="C218" s="38">
        <v>39783.304300000003</v>
      </c>
      <c r="D218" s="39">
        <v>29232.910899999999</v>
      </c>
      <c r="E218" s="39">
        <v>32849.426599999999</v>
      </c>
      <c r="F218" s="39">
        <v>48854.794300000001</v>
      </c>
      <c r="G218" s="39">
        <v>55642.069900000002</v>
      </c>
      <c r="H218" s="39">
        <v>41742.0141</v>
      </c>
      <c r="I218" s="40">
        <v>9.57</v>
      </c>
      <c r="J218" s="40">
        <v>20.67</v>
      </c>
      <c r="K218" s="40">
        <v>10.5</v>
      </c>
      <c r="L218" s="40">
        <v>174.19739999999999</v>
      </c>
      <c r="M218" s="12"/>
      <c r="N218" s="41"/>
      <c r="O218" s="41"/>
      <c r="P218" s="41"/>
      <c r="Q218" s="20"/>
      <c r="R218" s="20"/>
      <c r="S218" s="20"/>
      <c r="T218" s="20"/>
      <c r="U218" s="20"/>
    </row>
    <row r="219" spans="1:21" s="35" customFormat="1" ht="13.15" customHeight="1" x14ac:dyDescent="0.25">
      <c r="A219" s="36" t="s">
        <v>232</v>
      </c>
      <c r="B219" s="37">
        <v>0.2742</v>
      </c>
      <c r="C219" s="38">
        <v>43838.200100000002</v>
      </c>
      <c r="D219" s="39">
        <v>32640.624400000001</v>
      </c>
      <c r="E219" s="39">
        <v>37930.085099999997</v>
      </c>
      <c r="F219" s="39">
        <v>50917.998099999997</v>
      </c>
      <c r="G219" s="39">
        <v>62358.6011</v>
      </c>
      <c r="H219" s="39">
        <v>45769.016900000002</v>
      </c>
      <c r="I219" s="40">
        <v>10.73</v>
      </c>
      <c r="J219" s="40">
        <v>18.39</v>
      </c>
      <c r="K219" s="40">
        <v>11.71</v>
      </c>
      <c r="L219" s="40">
        <v>174.9837</v>
      </c>
      <c r="M219" s="12"/>
      <c r="N219" s="41"/>
      <c r="O219" s="41"/>
      <c r="P219" s="41"/>
      <c r="Q219" s="20"/>
      <c r="R219" s="20"/>
      <c r="S219" s="20"/>
      <c r="T219" s="20"/>
      <c r="U219" s="20"/>
    </row>
    <row r="220" spans="1:21" s="35" customFormat="1" ht="13.15" customHeight="1" x14ac:dyDescent="0.25">
      <c r="A220" s="42" t="s">
        <v>233</v>
      </c>
      <c r="B220" s="43">
        <v>0.2707</v>
      </c>
      <c r="C220" s="44">
        <v>43860.1999</v>
      </c>
      <c r="D220" s="45">
        <v>32640.624400000001</v>
      </c>
      <c r="E220" s="45">
        <v>37767.945800000001</v>
      </c>
      <c r="F220" s="45">
        <v>50917.998099999997</v>
      </c>
      <c r="G220" s="45">
        <v>62358.6011</v>
      </c>
      <c r="H220" s="45">
        <v>45793.599999999999</v>
      </c>
      <c r="I220" s="46">
        <v>10.76</v>
      </c>
      <c r="J220" s="46">
        <v>18.28</v>
      </c>
      <c r="K220" s="46">
        <v>11.71</v>
      </c>
      <c r="L220" s="46">
        <v>174.99369999999999</v>
      </c>
      <c r="M220" s="12"/>
      <c r="N220" s="41"/>
      <c r="O220" s="41"/>
      <c r="P220" s="41"/>
      <c r="Q220" s="20"/>
      <c r="R220" s="20"/>
      <c r="S220" s="20"/>
      <c r="T220" s="20"/>
      <c r="U220" s="20"/>
    </row>
    <row r="221" spans="1:21" s="35" customFormat="1" ht="13.15" customHeight="1" x14ac:dyDescent="0.25">
      <c r="A221" s="36" t="s">
        <v>234</v>
      </c>
      <c r="B221" s="37">
        <v>0.48039999999999999</v>
      </c>
      <c r="C221" s="38">
        <v>41611.362500000003</v>
      </c>
      <c r="D221" s="39">
        <v>30003.263900000002</v>
      </c>
      <c r="E221" s="39">
        <v>34433.333500000001</v>
      </c>
      <c r="F221" s="39">
        <v>51506.760999999999</v>
      </c>
      <c r="G221" s="39">
        <v>61084.216699999997</v>
      </c>
      <c r="H221" s="39">
        <v>44679.426599999999</v>
      </c>
      <c r="I221" s="40">
        <v>13.09</v>
      </c>
      <c r="J221" s="40">
        <v>22.69</v>
      </c>
      <c r="K221" s="40">
        <v>11.03</v>
      </c>
      <c r="L221" s="40">
        <v>173.4272</v>
      </c>
      <c r="M221" s="12"/>
      <c r="N221" s="41"/>
      <c r="O221" s="41"/>
      <c r="P221" s="41"/>
      <c r="Q221" s="20"/>
      <c r="R221" s="20"/>
      <c r="S221" s="20"/>
      <c r="T221" s="20"/>
      <c r="U221" s="20"/>
    </row>
    <row r="222" spans="1:21" s="35" customFormat="1" ht="13.15" customHeight="1" x14ac:dyDescent="0.25">
      <c r="A222" s="36" t="s">
        <v>235</v>
      </c>
      <c r="B222" s="37">
        <v>15.074299999999999</v>
      </c>
      <c r="C222" s="38">
        <v>43592.2114</v>
      </c>
      <c r="D222" s="39">
        <v>27959.4476</v>
      </c>
      <c r="E222" s="39">
        <v>33662.404999999999</v>
      </c>
      <c r="F222" s="39">
        <v>54289.981200000002</v>
      </c>
      <c r="G222" s="39">
        <v>65374.499900000003</v>
      </c>
      <c r="H222" s="39">
        <v>45698.977200000001</v>
      </c>
      <c r="I222" s="40">
        <v>12.15</v>
      </c>
      <c r="J222" s="40">
        <v>19.77</v>
      </c>
      <c r="K222" s="40">
        <v>11.34</v>
      </c>
      <c r="L222" s="40">
        <v>175.26519999999999</v>
      </c>
      <c r="M222" s="12"/>
      <c r="N222" s="41"/>
      <c r="O222" s="41"/>
      <c r="P222" s="41"/>
      <c r="Q222" s="20"/>
      <c r="R222" s="20"/>
      <c r="S222" s="20"/>
      <c r="T222" s="20"/>
      <c r="U222" s="20"/>
    </row>
    <row r="223" spans="1:21" s="35" customFormat="1" ht="13.15" customHeight="1" x14ac:dyDescent="0.25">
      <c r="A223" s="42" t="s">
        <v>236</v>
      </c>
      <c r="B223" s="43">
        <v>2.6654</v>
      </c>
      <c r="C223" s="44">
        <v>37239.537100000001</v>
      </c>
      <c r="D223" s="45">
        <v>24033.674299999999</v>
      </c>
      <c r="E223" s="45">
        <v>27769.276399999999</v>
      </c>
      <c r="F223" s="45">
        <v>51055.423499999997</v>
      </c>
      <c r="G223" s="45">
        <v>60835.133999999998</v>
      </c>
      <c r="H223" s="45">
        <v>40616.324200000003</v>
      </c>
      <c r="I223" s="46">
        <v>12.19</v>
      </c>
      <c r="J223" s="46">
        <v>16.170000000000002</v>
      </c>
      <c r="K223" s="46">
        <v>10.92</v>
      </c>
      <c r="L223" s="46">
        <v>176.83590000000001</v>
      </c>
      <c r="M223" s="12"/>
      <c r="N223" s="41"/>
      <c r="O223" s="41"/>
      <c r="P223" s="41"/>
      <c r="Q223" s="20"/>
      <c r="R223" s="20"/>
      <c r="S223" s="20"/>
      <c r="T223" s="20"/>
      <c r="U223" s="20"/>
    </row>
    <row r="224" spans="1:21" s="35" customFormat="1" ht="13.15" customHeight="1" x14ac:dyDescent="0.25">
      <c r="A224" s="42" t="s">
        <v>237</v>
      </c>
      <c r="B224" s="43">
        <v>0.26860000000000001</v>
      </c>
      <c r="C224" s="44">
        <v>45203.760600000001</v>
      </c>
      <c r="D224" s="45">
        <v>31161.666700000002</v>
      </c>
      <c r="E224" s="45">
        <v>37375.6325</v>
      </c>
      <c r="F224" s="45">
        <v>55486.410300000003</v>
      </c>
      <c r="G224" s="45">
        <v>63997.4329</v>
      </c>
      <c r="H224" s="45">
        <v>47351.421300000002</v>
      </c>
      <c r="I224" s="46">
        <v>10.79</v>
      </c>
      <c r="J224" s="46">
        <v>18.38</v>
      </c>
      <c r="K224" s="46">
        <v>11.32</v>
      </c>
      <c r="L224" s="46">
        <v>174.95099999999999</v>
      </c>
      <c r="M224" s="12"/>
      <c r="N224" s="41"/>
      <c r="O224" s="41"/>
      <c r="P224" s="41"/>
      <c r="Q224" s="20"/>
      <c r="R224" s="20"/>
      <c r="S224" s="20"/>
      <c r="T224" s="20"/>
      <c r="U224" s="20"/>
    </row>
    <row r="225" spans="1:21" s="35" customFormat="1" ht="13.15" customHeight="1" x14ac:dyDescent="0.25">
      <c r="A225" s="42" t="s">
        <v>238</v>
      </c>
      <c r="B225" s="43">
        <v>0.2767</v>
      </c>
      <c r="C225" s="44">
        <v>37156.284299999999</v>
      </c>
      <c r="D225" s="45">
        <v>28836.951300000001</v>
      </c>
      <c r="E225" s="45">
        <v>32664.169099999999</v>
      </c>
      <c r="F225" s="45">
        <v>46483.882400000002</v>
      </c>
      <c r="G225" s="45">
        <v>56406.717199999999</v>
      </c>
      <c r="H225" s="45">
        <v>41471.7209</v>
      </c>
      <c r="I225" s="46">
        <v>10.34</v>
      </c>
      <c r="J225" s="46">
        <v>18.14</v>
      </c>
      <c r="K225" s="46">
        <v>10.53</v>
      </c>
      <c r="L225" s="46">
        <v>176.74680000000001</v>
      </c>
      <c r="M225" s="12"/>
      <c r="N225" s="41"/>
      <c r="O225" s="41"/>
      <c r="P225" s="41"/>
      <c r="Q225" s="20"/>
      <c r="R225" s="20"/>
      <c r="S225" s="20"/>
      <c r="T225" s="20"/>
      <c r="U225" s="20"/>
    </row>
    <row r="226" spans="1:21" s="35" customFormat="1" ht="13.15" customHeight="1" x14ac:dyDescent="0.25">
      <c r="A226" s="42" t="s">
        <v>239</v>
      </c>
      <c r="B226" s="43">
        <v>3.0760000000000001</v>
      </c>
      <c r="C226" s="44">
        <v>38988.903400000003</v>
      </c>
      <c r="D226" s="45">
        <v>28464.915700000001</v>
      </c>
      <c r="E226" s="45">
        <v>32317.224399999999</v>
      </c>
      <c r="F226" s="45">
        <v>47531.210200000001</v>
      </c>
      <c r="G226" s="45">
        <v>56520.574099999998</v>
      </c>
      <c r="H226" s="45">
        <v>41068.392699999997</v>
      </c>
      <c r="I226" s="46">
        <v>11.42</v>
      </c>
      <c r="J226" s="46">
        <v>17.95</v>
      </c>
      <c r="K226" s="46">
        <v>11.63</v>
      </c>
      <c r="L226" s="46">
        <v>174.5917</v>
      </c>
      <c r="M226" s="12"/>
      <c r="N226" s="41"/>
      <c r="O226" s="41"/>
      <c r="P226" s="41"/>
      <c r="Q226" s="20"/>
      <c r="R226" s="20"/>
      <c r="S226" s="20"/>
      <c r="T226" s="20"/>
      <c r="U226" s="20"/>
    </row>
    <row r="227" spans="1:21" s="35" customFormat="1" ht="13.15" customHeight="1" x14ac:dyDescent="0.25">
      <c r="A227" s="42" t="s">
        <v>240</v>
      </c>
      <c r="B227" s="43">
        <v>0.40389999999999998</v>
      </c>
      <c r="C227" s="44">
        <v>41925.910799999998</v>
      </c>
      <c r="D227" s="45">
        <v>30854.520400000001</v>
      </c>
      <c r="E227" s="45">
        <v>35030.271399999998</v>
      </c>
      <c r="F227" s="45">
        <v>50714.255799999999</v>
      </c>
      <c r="G227" s="45">
        <v>64986.479700000004</v>
      </c>
      <c r="H227" s="45">
        <v>45190.867299999998</v>
      </c>
      <c r="I227" s="46">
        <v>10.130000000000001</v>
      </c>
      <c r="J227" s="46">
        <v>20.72</v>
      </c>
      <c r="K227" s="46">
        <v>11.06</v>
      </c>
      <c r="L227" s="46">
        <v>177.68870000000001</v>
      </c>
      <c r="M227" s="12"/>
      <c r="N227" s="41"/>
      <c r="O227" s="41"/>
      <c r="P227" s="41"/>
      <c r="Q227" s="20"/>
      <c r="R227" s="20"/>
      <c r="S227" s="20"/>
      <c r="T227" s="20"/>
      <c r="U227" s="20"/>
    </row>
    <row r="228" spans="1:21" s="35" customFormat="1" ht="13.15" customHeight="1" x14ac:dyDescent="0.25">
      <c r="A228" s="42" t="s">
        <v>241</v>
      </c>
      <c r="B228" s="43">
        <v>1.5727</v>
      </c>
      <c r="C228" s="44">
        <v>43649.593200000003</v>
      </c>
      <c r="D228" s="45">
        <v>28322.750800000002</v>
      </c>
      <c r="E228" s="45">
        <v>34128.144399999997</v>
      </c>
      <c r="F228" s="45">
        <v>51828.702799999999</v>
      </c>
      <c r="G228" s="45">
        <v>60590.980900000002</v>
      </c>
      <c r="H228" s="45">
        <v>44320.3128</v>
      </c>
      <c r="I228" s="46">
        <v>14.89</v>
      </c>
      <c r="J228" s="46">
        <v>15.57</v>
      </c>
      <c r="K228" s="46">
        <v>11.12</v>
      </c>
      <c r="L228" s="46">
        <v>174.32849999999999</v>
      </c>
      <c r="M228" s="12"/>
      <c r="N228" s="41"/>
      <c r="O228" s="41"/>
      <c r="P228" s="41"/>
      <c r="Q228" s="20"/>
      <c r="R228" s="20"/>
      <c r="S228" s="20"/>
      <c r="T228" s="20"/>
      <c r="U228" s="20"/>
    </row>
    <row r="229" spans="1:21" s="35" customFormat="1" ht="13.15" customHeight="1" x14ac:dyDescent="0.25">
      <c r="A229" s="42" t="s">
        <v>242</v>
      </c>
      <c r="B229" s="43">
        <v>1.43</v>
      </c>
      <c r="C229" s="44">
        <v>47039.8217</v>
      </c>
      <c r="D229" s="45">
        <v>31339.442599999998</v>
      </c>
      <c r="E229" s="45">
        <v>37682.999000000003</v>
      </c>
      <c r="F229" s="45">
        <v>55507.697099999998</v>
      </c>
      <c r="G229" s="45">
        <v>66040.046300000002</v>
      </c>
      <c r="H229" s="45">
        <v>48513.481200000002</v>
      </c>
      <c r="I229" s="46">
        <v>13.94</v>
      </c>
      <c r="J229" s="46">
        <v>18.510000000000002</v>
      </c>
      <c r="K229" s="46">
        <v>10.78</v>
      </c>
      <c r="L229" s="46">
        <v>177.7876</v>
      </c>
      <c r="M229" s="12"/>
      <c r="N229" s="41"/>
      <c r="O229" s="41"/>
      <c r="P229" s="41"/>
      <c r="Q229" s="20"/>
      <c r="R229" s="20"/>
      <c r="S229" s="20"/>
      <c r="T229" s="20"/>
      <c r="U229" s="20"/>
    </row>
    <row r="230" spans="1:21" s="35" customFormat="1" ht="13.15" customHeight="1" x14ac:dyDescent="0.25">
      <c r="A230" s="36" t="s">
        <v>243</v>
      </c>
      <c r="B230" s="37">
        <v>0.78400000000000003</v>
      </c>
      <c r="C230" s="38">
        <v>38150.945299999999</v>
      </c>
      <c r="D230" s="39">
        <v>29282.161400000001</v>
      </c>
      <c r="E230" s="39">
        <v>33603.779300000002</v>
      </c>
      <c r="F230" s="39">
        <v>46598.089099999997</v>
      </c>
      <c r="G230" s="39">
        <v>56140.453399999999</v>
      </c>
      <c r="H230" s="39">
        <v>41450.341099999998</v>
      </c>
      <c r="I230" s="40">
        <v>11.03</v>
      </c>
      <c r="J230" s="40">
        <v>18.82</v>
      </c>
      <c r="K230" s="40">
        <v>11.12</v>
      </c>
      <c r="L230" s="40">
        <v>175.33690000000001</v>
      </c>
      <c r="M230" s="12"/>
      <c r="N230" s="41"/>
      <c r="O230" s="41"/>
      <c r="P230" s="41"/>
      <c r="Q230" s="20"/>
      <c r="R230" s="20"/>
      <c r="S230" s="20"/>
      <c r="T230" s="20"/>
      <c r="U230" s="20"/>
    </row>
    <row r="231" spans="1:21" s="35" customFormat="1" ht="13.15" customHeight="1" x14ac:dyDescent="0.25">
      <c r="A231" s="36" t="s">
        <v>244</v>
      </c>
      <c r="B231" s="37">
        <v>0.43790000000000001</v>
      </c>
      <c r="C231" s="38">
        <v>31203.027900000001</v>
      </c>
      <c r="D231" s="39">
        <v>24552.588599999999</v>
      </c>
      <c r="E231" s="39">
        <v>27660.556199999999</v>
      </c>
      <c r="F231" s="39">
        <v>37969.442600000002</v>
      </c>
      <c r="G231" s="39">
        <v>51369.844100000002</v>
      </c>
      <c r="H231" s="39">
        <v>35175.919500000004</v>
      </c>
      <c r="I231" s="40">
        <v>8.85</v>
      </c>
      <c r="J231" s="40">
        <v>14.2</v>
      </c>
      <c r="K231" s="40">
        <v>10.57</v>
      </c>
      <c r="L231" s="40">
        <v>177.01349999999999</v>
      </c>
      <c r="M231" s="12"/>
      <c r="N231" s="41"/>
      <c r="O231" s="41"/>
      <c r="P231" s="41"/>
      <c r="Q231" s="20"/>
      <c r="R231" s="20"/>
      <c r="S231" s="20"/>
      <c r="T231" s="20"/>
      <c r="U231" s="20"/>
    </row>
    <row r="232" spans="1:21" s="35" customFormat="1" ht="13.15" customHeight="1" x14ac:dyDescent="0.25">
      <c r="A232" s="36" t="s">
        <v>245</v>
      </c>
      <c r="B232" s="37">
        <v>0.21959999999999999</v>
      </c>
      <c r="C232" s="38">
        <v>35809.454899999997</v>
      </c>
      <c r="D232" s="39">
        <v>25020.833299999998</v>
      </c>
      <c r="E232" s="39">
        <v>30349.840499999998</v>
      </c>
      <c r="F232" s="39">
        <v>42089.911</v>
      </c>
      <c r="G232" s="39">
        <v>51184.934699999998</v>
      </c>
      <c r="H232" s="39">
        <v>37649.214500000002</v>
      </c>
      <c r="I232" s="40">
        <v>12.45</v>
      </c>
      <c r="J232" s="40">
        <v>19.77</v>
      </c>
      <c r="K232" s="40">
        <v>10.35</v>
      </c>
      <c r="L232" s="40">
        <v>175.5941</v>
      </c>
      <c r="M232" s="12"/>
      <c r="N232" s="41"/>
      <c r="O232" s="41"/>
      <c r="P232" s="41"/>
      <c r="Q232" s="20"/>
      <c r="R232" s="20"/>
      <c r="S232" s="20"/>
      <c r="T232" s="20"/>
      <c r="U232" s="20"/>
    </row>
    <row r="233" spans="1:21" s="35" customFormat="1" ht="13.15" customHeight="1" x14ac:dyDescent="0.25">
      <c r="A233" s="42" t="s">
        <v>246</v>
      </c>
      <c r="B233" s="43">
        <v>0.12690000000000001</v>
      </c>
      <c r="C233" s="44">
        <v>37787.201300000001</v>
      </c>
      <c r="D233" s="45">
        <v>26912.626400000001</v>
      </c>
      <c r="E233" s="45">
        <v>32733.500599999999</v>
      </c>
      <c r="F233" s="45">
        <v>45480.067199999998</v>
      </c>
      <c r="G233" s="45">
        <v>52851.621400000004</v>
      </c>
      <c r="H233" s="45">
        <v>39818.185599999997</v>
      </c>
      <c r="I233" s="46">
        <v>13.05</v>
      </c>
      <c r="J233" s="46">
        <v>21.23</v>
      </c>
      <c r="K233" s="46">
        <v>10.69</v>
      </c>
      <c r="L233" s="46">
        <v>175.41640000000001</v>
      </c>
      <c r="M233" s="12"/>
      <c r="N233" s="41"/>
      <c r="O233" s="41"/>
      <c r="P233" s="41"/>
      <c r="Q233" s="20"/>
      <c r="R233" s="20"/>
      <c r="S233" s="20"/>
      <c r="T233" s="20"/>
      <c r="U233" s="20"/>
    </row>
    <row r="234" spans="1:21" s="35" customFormat="1" ht="13.15" customHeight="1" x14ac:dyDescent="0.25">
      <c r="A234" s="42" t="s">
        <v>247</v>
      </c>
      <c r="B234" s="43">
        <v>9.01E-2</v>
      </c>
      <c r="C234" s="44">
        <v>34154.749199999998</v>
      </c>
      <c r="D234" s="45">
        <v>24919.8884</v>
      </c>
      <c r="E234" s="45">
        <v>28140.806799999998</v>
      </c>
      <c r="F234" s="45">
        <v>38125.175199999998</v>
      </c>
      <c r="G234" s="45">
        <v>47122.948900000003</v>
      </c>
      <c r="H234" s="45">
        <v>34746.942000000003</v>
      </c>
      <c r="I234" s="46">
        <v>11.46</v>
      </c>
      <c r="J234" s="46">
        <v>17.61</v>
      </c>
      <c r="K234" s="46">
        <v>9.86</v>
      </c>
      <c r="L234" s="46">
        <v>175.8913</v>
      </c>
      <c r="M234" s="12"/>
      <c r="N234" s="41"/>
      <c r="O234" s="41"/>
      <c r="P234" s="41"/>
      <c r="Q234" s="20"/>
      <c r="R234" s="20"/>
      <c r="S234" s="20"/>
      <c r="T234" s="20"/>
      <c r="U234" s="20"/>
    </row>
    <row r="235" spans="1:21" s="35" customFormat="1" ht="13.15" customHeight="1" x14ac:dyDescent="0.25">
      <c r="A235" s="36" t="s">
        <v>248</v>
      </c>
      <c r="B235" s="37">
        <v>0.81259999999999999</v>
      </c>
      <c r="C235" s="38">
        <v>34287.7742</v>
      </c>
      <c r="D235" s="39">
        <v>22723.522300000001</v>
      </c>
      <c r="E235" s="39">
        <v>27071.438999999998</v>
      </c>
      <c r="F235" s="39">
        <v>44795.0193</v>
      </c>
      <c r="G235" s="39">
        <v>55385.620499999997</v>
      </c>
      <c r="H235" s="39">
        <v>37793.631600000001</v>
      </c>
      <c r="I235" s="40">
        <v>11.47</v>
      </c>
      <c r="J235" s="40">
        <v>18.86</v>
      </c>
      <c r="K235" s="40">
        <v>10.77</v>
      </c>
      <c r="L235" s="40">
        <v>174.86519999999999</v>
      </c>
      <c r="M235" s="12"/>
      <c r="N235" s="41"/>
      <c r="O235" s="41"/>
      <c r="P235" s="41"/>
      <c r="Q235" s="20"/>
      <c r="R235" s="20"/>
      <c r="S235" s="20"/>
      <c r="T235" s="20"/>
      <c r="U235" s="20"/>
    </row>
    <row r="236" spans="1:21" s="35" customFormat="1" ht="13.15" customHeight="1" x14ac:dyDescent="0.25">
      <c r="A236" s="36" t="s">
        <v>249</v>
      </c>
      <c r="B236" s="37">
        <v>0.73750000000000004</v>
      </c>
      <c r="C236" s="38">
        <v>43004.826699999998</v>
      </c>
      <c r="D236" s="39">
        <v>31498.783299999999</v>
      </c>
      <c r="E236" s="39">
        <v>37197.626300000004</v>
      </c>
      <c r="F236" s="39">
        <v>50364.242599999998</v>
      </c>
      <c r="G236" s="39">
        <v>59507.797500000001</v>
      </c>
      <c r="H236" s="39">
        <v>45107.157500000001</v>
      </c>
      <c r="I236" s="40">
        <v>11.25</v>
      </c>
      <c r="J236" s="40">
        <v>19.23</v>
      </c>
      <c r="K236" s="40">
        <v>10.76</v>
      </c>
      <c r="L236" s="40">
        <v>174.96719999999999</v>
      </c>
      <c r="M236" s="12"/>
      <c r="N236" s="41"/>
      <c r="O236" s="41"/>
      <c r="P236" s="41"/>
      <c r="Q236" s="20"/>
      <c r="R236" s="20"/>
      <c r="S236" s="20"/>
      <c r="T236" s="20"/>
      <c r="U236" s="20"/>
    </row>
    <row r="237" spans="1:21" s="35" customFormat="1" ht="13.15" customHeight="1" x14ac:dyDescent="0.25">
      <c r="A237" s="36" t="s">
        <v>250</v>
      </c>
      <c r="B237" s="37">
        <v>0.27160000000000001</v>
      </c>
      <c r="C237" s="38">
        <v>39986.447200000002</v>
      </c>
      <c r="D237" s="39">
        <v>28463.657299999999</v>
      </c>
      <c r="E237" s="39">
        <v>33121.217400000001</v>
      </c>
      <c r="F237" s="39">
        <v>46932.995699999999</v>
      </c>
      <c r="G237" s="39">
        <v>56279.2621</v>
      </c>
      <c r="H237" s="39">
        <v>41528.438499999997</v>
      </c>
      <c r="I237" s="40">
        <v>10.86</v>
      </c>
      <c r="J237" s="40">
        <v>19.18</v>
      </c>
      <c r="K237" s="40">
        <v>10.61</v>
      </c>
      <c r="L237" s="40">
        <v>176.1438</v>
      </c>
      <c r="M237" s="12"/>
      <c r="N237" s="41"/>
      <c r="O237" s="41"/>
      <c r="P237" s="41"/>
      <c r="Q237" s="20"/>
      <c r="R237" s="20"/>
      <c r="S237" s="20"/>
      <c r="T237" s="20"/>
      <c r="U237" s="20"/>
    </row>
    <row r="238" spans="1:21" s="35" customFormat="1" ht="13.15" customHeight="1" x14ac:dyDescent="0.25">
      <c r="A238" s="36" t="s">
        <v>251</v>
      </c>
      <c r="B238" s="37">
        <v>0.2712</v>
      </c>
      <c r="C238" s="38">
        <v>40031.893300000003</v>
      </c>
      <c r="D238" s="39">
        <v>30374.035100000001</v>
      </c>
      <c r="E238" s="39">
        <v>34707.1705</v>
      </c>
      <c r="F238" s="39">
        <v>46495.1247</v>
      </c>
      <c r="G238" s="39">
        <v>53918.714200000002</v>
      </c>
      <c r="H238" s="39">
        <v>41444.848700000002</v>
      </c>
      <c r="I238" s="40">
        <v>9.08</v>
      </c>
      <c r="J238" s="40">
        <v>17.920000000000002</v>
      </c>
      <c r="K238" s="40">
        <v>10.27</v>
      </c>
      <c r="L238" s="40">
        <v>175.3614</v>
      </c>
      <c r="M238" s="12"/>
      <c r="N238" s="41"/>
      <c r="O238" s="41"/>
      <c r="P238" s="41"/>
      <c r="Q238" s="20"/>
      <c r="R238" s="20"/>
      <c r="S238" s="20"/>
      <c r="T238" s="20"/>
      <c r="U238" s="20"/>
    </row>
    <row r="239" spans="1:21" s="35" customFormat="1" ht="13.15" customHeight="1" x14ac:dyDescent="0.25">
      <c r="A239" s="36" t="s">
        <v>252</v>
      </c>
      <c r="B239" s="37">
        <v>1.7209000000000001</v>
      </c>
      <c r="C239" s="38">
        <v>38388.600700000003</v>
      </c>
      <c r="D239" s="39">
        <v>29256.199000000001</v>
      </c>
      <c r="E239" s="39">
        <v>33404.943800000001</v>
      </c>
      <c r="F239" s="39">
        <v>45000.002800000002</v>
      </c>
      <c r="G239" s="39">
        <v>52539.241199999997</v>
      </c>
      <c r="H239" s="39">
        <v>40051.831700000002</v>
      </c>
      <c r="I239" s="40">
        <v>9.14</v>
      </c>
      <c r="J239" s="40">
        <v>17.690000000000001</v>
      </c>
      <c r="K239" s="40">
        <v>10.78</v>
      </c>
      <c r="L239" s="40">
        <v>174.7398</v>
      </c>
      <c r="M239" s="12"/>
      <c r="N239" s="41"/>
      <c r="O239" s="41"/>
      <c r="P239" s="41"/>
      <c r="Q239" s="20"/>
      <c r="R239" s="20"/>
      <c r="S239" s="20"/>
      <c r="T239" s="20"/>
      <c r="U239" s="20"/>
    </row>
    <row r="240" spans="1:21" s="35" customFormat="1" ht="13.15" customHeight="1" x14ac:dyDescent="0.25">
      <c r="A240" s="36" t="s">
        <v>253</v>
      </c>
      <c r="B240" s="37">
        <v>0.24010000000000001</v>
      </c>
      <c r="C240" s="38">
        <v>41559.568399999996</v>
      </c>
      <c r="D240" s="39">
        <v>29364.8246</v>
      </c>
      <c r="E240" s="39">
        <v>33623.610699999997</v>
      </c>
      <c r="F240" s="39">
        <v>50684.882299999997</v>
      </c>
      <c r="G240" s="39">
        <v>60168.493399999999</v>
      </c>
      <c r="H240" s="39">
        <v>43312.221599999997</v>
      </c>
      <c r="I240" s="40">
        <v>10.71</v>
      </c>
      <c r="J240" s="40">
        <v>21.97</v>
      </c>
      <c r="K240" s="40">
        <v>10.6</v>
      </c>
      <c r="L240" s="40">
        <v>175.0376</v>
      </c>
      <c r="M240" s="12"/>
      <c r="N240" s="41"/>
      <c r="O240" s="41"/>
      <c r="P240" s="41"/>
      <c r="Q240" s="20"/>
      <c r="R240" s="20"/>
      <c r="S240" s="20"/>
      <c r="T240" s="20"/>
      <c r="U240" s="20"/>
    </row>
    <row r="241" spans="1:21" s="35" customFormat="1" ht="13.15" customHeight="1" x14ac:dyDescent="0.25">
      <c r="A241" s="36" t="s">
        <v>254</v>
      </c>
      <c r="B241" s="37">
        <v>0.189</v>
      </c>
      <c r="C241" s="38">
        <v>45241.229899999998</v>
      </c>
      <c r="D241" s="39">
        <v>33618.243900000001</v>
      </c>
      <c r="E241" s="39">
        <v>37035.714500000002</v>
      </c>
      <c r="F241" s="39">
        <v>56601.958500000001</v>
      </c>
      <c r="G241" s="39">
        <v>70048.883600000001</v>
      </c>
      <c r="H241" s="39">
        <v>48155.671900000001</v>
      </c>
      <c r="I241" s="40">
        <v>15.1</v>
      </c>
      <c r="J241" s="40">
        <v>20.329999999999998</v>
      </c>
      <c r="K241" s="40">
        <v>10.24</v>
      </c>
      <c r="L241" s="40">
        <v>173.5172</v>
      </c>
      <c r="M241" s="12"/>
      <c r="N241" s="41"/>
      <c r="O241" s="41"/>
      <c r="P241" s="41"/>
      <c r="Q241" s="20"/>
      <c r="R241" s="20"/>
      <c r="S241" s="20"/>
      <c r="T241" s="20"/>
      <c r="U241" s="20"/>
    </row>
    <row r="242" spans="1:21" s="35" customFormat="1" ht="13.15" customHeight="1" x14ac:dyDescent="0.25">
      <c r="A242" s="36" t="s">
        <v>255</v>
      </c>
      <c r="B242" s="37">
        <v>6.5500000000000003E-2</v>
      </c>
      <c r="C242" s="38">
        <v>28745.0625</v>
      </c>
      <c r="D242" s="39">
        <v>23411.4166</v>
      </c>
      <c r="E242" s="39">
        <v>25379.25</v>
      </c>
      <c r="F242" s="39">
        <v>30254.160800000001</v>
      </c>
      <c r="G242" s="39">
        <v>32452.026699999999</v>
      </c>
      <c r="H242" s="39">
        <v>28418.716199999999</v>
      </c>
      <c r="I242" s="40">
        <v>15.55</v>
      </c>
      <c r="J242" s="40">
        <v>3.32</v>
      </c>
      <c r="K242" s="40">
        <v>9.9600000000000009</v>
      </c>
      <c r="L242" s="40">
        <v>174.14150000000001</v>
      </c>
      <c r="M242" s="12"/>
      <c r="N242" s="41"/>
      <c r="O242" s="41"/>
      <c r="P242" s="41"/>
      <c r="Q242" s="20"/>
      <c r="R242" s="20"/>
      <c r="S242" s="20"/>
      <c r="T242" s="20"/>
      <c r="U242" s="20"/>
    </row>
    <row r="243" spans="1:21" s="35" customFormat="1" ht="13.15" customHeight="1" x14ac:dyDescent="0.25">
      <c r="A243" s="42" t="s">
        <v>256</v>
      </c>
      <c r="B243" s="43">
        <v>5.6500000000000002E-2</v>
      </c>
      <c r="C243" s="44">
        <v>27856.747599999999</v>
      </c>
      <c r="D243" s="45">
        <v>23108.644899999999</v>
      </c>
      <c r="E243" s="45">
        <v>24931.941299999999</v>
      </c>
      <c r="F243" s="45">
        <v>29817.215400000001</v>
      </c>
      <c r="G243" s="45">
        <v>30718.727599999998</v>
      </c>
      <c r="H243" s="45">
        <v>27360.280500000001</v>
      </c>
      <c r="I243" s="46">
        <v>16.43</v>
      </c>
      <c r="J243" s="46">
        <v>0.86</v>
      </c>
      <c r="K243" s="46">
        <v>9.92</v>
      </c>
      <c r="L243" s="46">
        <v>174.0966</v>
      </c>
      <c r="M243" s="12"/>
      <c r="N243" s="41"/>
      <c r="O243" s="41"/>
      <c r="P243" s="41"/>
      <c r="Q243" s="20"/>
      <c r="R243" s="20"/>
      <c r="S243" s="20"/>
      <c r="T243" s="20"/>
      <c r="U243" s="20"/>
    </row>
    <row r="244" spans="1:21" s="35" customFormat="1" ht="13.15" customHeight="1" x14ac:dyDescent="0.25">
      <c r="A244" s="36" t="s">
        <v>257</v>
      </c>
      <c r="B244" s="37">
        <v>1.9713000000000001</v>
      </c>
      <c r="C244" s="38">
        <v>33333.653700000003</v>
      </c>
      <c r="D244" s="39">
        <v>27483.326000000001</v>
      </c>
      <c r="E244" s="39">
        <v>30098.177599999999</v>
      </c>
      <c r="F244" s="39">
        <v>36750.480300000003</v>
      </c>
      <c r="G244" s="39">
        <v>40348.378100000002</v>
      </c>
      <c r="H244" s="39">
        <v>33871.224099999999</v>
      </c>
      <c r="I244" s="40">
        <v>12.77</v>
      </c>
      <c r="J244" s="40">
        <v>6.76</v>
      </c>
      <c r="K244" s="40">
        <v>10.19</v>
      </c>
      <c r="L244" s="40">
        <v>174.24809999999999</v>
      </c>
      <c r="M244" s="12"/>
      <c r="N244" s="41"/>
      <c r="O244" s="41"/>
      <c r="P244" s="41"/>
      <c r="Q244" s="20"/>
      <c r="R244" s="20"/>
      <c r="S244" s="20"/>
      <c r="T244" s="20"/>
      <c r="U244" s="20"/>
    </row>
    <row r="245" spans="1:21" s="35" customFormat="1" ht="13.15" customHeight="1" x14ac:dyDescent="0.25">
      <c r="A245" s="42" t="s">
        <v>258</v>
      </c>
      <c r="B245" s="43">
        <v>0.85960000000000003</v>
      </c>
      <c r="C245" s="44">
        <v>35654.565399999999</v>
      </c>
      <c r="D245" s="45">
        <v>30032.194299999999</v>
      </c>
      <c r="E245" s="45">
        <v>32991.116900000001</v>
      </c>
      <c r="F245" s="45">
        <v>38336.623699999996</v>
      </c>
      <c r="G245" s="45">
        <v>41455.6391</v>
      </c>
      <c r="H245" s="45">
        <v>35740.737800000003</v>
      </c>
      <c r="I245" s="46">
        <v>12.37</v>
      </c>
      <c r="J245" s="46">
        <v>6.7</v>
      </c>
      <c r="K245" s="46">
        <v>10.54</v>
      </c>
      <c r="L245" s="46">
        <v>174.15360000000001</v>
      </c>
      <c r="M245" s="12"/>
      <c r="N245" s="41"/>
      <c r="O245" s="41"/>
      <c r="P245" s="41"/>
      <c r="Q245" s="20"/>
      <c r="R245" s="20"/>
      <c r="S245" s="20"/>
      <c r="T245" s="20"/>
      <c r="U245" s="20"/>
    </row>
    <row r="246" spans="1:21" s="35" customFormat="1" ht="13.15" customHeight="1" x14ac:dyDescent="0.25">
      <c r="A246" s="42" t="s">
        <v>259</v>
      </c>
      <c r="B246" s="43">
        <v>1.0185999999999999</v>
      </c>
      <c r="C246" s="44">
        <v>31685.962200000002</v>
      </c>
      <c r="D246" s="45">
        <v>26701.916300000001</v>
      </c>
      <c r="E246" s="45">
        <v>28714.5065</v>
      </c>
      <c r="F246" s="45">
        <v>34765.324099999998</v>
      </c>
      <c r="G246" s="45">
        <v>39517.378900000003</v>
      </c>
      <c r="H246" s="45">
        <v>32582.8652</v>
      </c>
      <c r="I246" s="46">
        <v>12.86</v>
      </c>
      <c r="J246" s="46">
        <v>6.82</v>
      </c>
      <c r="K246" s="46">
        <v>9.85</v>
      </c>
      <c r="L246" s="46">
        <v>174.3441</v>
      </c>
      <c r="M246" s="12"/>
      <c r="N246" s="41"/>
      <c r="O246" s="41"/>
      <c r="P246" s="41"/>
      <c r="Q246" s="20"/>
      <c r="R246" s="20"/>
      <c r="S246" s="20"/>
      <c r="T246" s="20"/>
      <c r="U246" s="20"/>
    </row>
    <row r="247" spans="1:21" s="35" customFormat="1" ht="13.15" customHeight="1" x14ac:dyDescent="0.25">
      <c r="A247" s="42" t="s">
        <v>260</v>
      </c>
      <c r="B247" s="43">
        <v>9.2899999999999996E-2</v>
      </c>
      <c r="C247" s="44">
        <v>30845.4218</v>
      </c>
      <c r="D247" s="45">
        <v>27598.4728</v>
      </c>
      <c r="E247" s="45">
        <v>28938.615399999999</v>
      </c>
      <c r="F247" s="45">
        <v>32598.2729</v>
      </c>
      <c r="G247" s="45">
        <v>34263.3753</v>
      </c>
      <c r="H247" s="45">
        <v>30701.211299999999</v>
      </c>
      <c r="I247" s="46">
        <v>16.059999999999999</v>
      </c>
      <c r="J247" s="46">
        <v>6.54</v>
      </c>
      <c r="K247" s="46">
        <v>10.33</v>
      </c>
      <c r="L247" s="46">
        <v>174.07089999999999</v>
      </c>
      <c r="M247" s="12"/>
      <c r="N247" s="41"/>
      <c r="O247" s="41"/>
      <c r="P247" s="41"/>
      <c r="Q247" s="20"/>
      <c r="R247" s="20"/>
      <c r="S247" s="20"/>
      <c r="T247" s="20"/>
      <c r="U247" s="20"/>
    </row>
    <row r="248" spans="1:21" s="35" customFormat="1" ht="13.15" customHeight="1" x14ac:dyDescent="0.25">
      <c r="A248" s="36" t="s">
        <v>261</v>
      </c>
      <c r="B248" s="37">
        <v>3.2111999999999998</v>
      </c>
      <c r="C248" s="38">
        <v>41861.407299999999</v>
      </c>
      <c r="D248" s="39">
        <v>29656.2003</v>
      </c>
      <c r="E248" s="39">
        <v>34781.494700000003</v>
      </c>
      <c r="F248" s="39">
        <v>51515.386700000003</v>
      </c>
      <c r="G248" s="39">
        <v>63253.497300000003</v>
      </c>
      <c r="H248" s="39">
        <v>44769.9764</v>
      </c>
      <c r="I248" s="40">
        <v>11.91</v>
      </c>
      <c r="J248" s="40">
        <v>18.12</v>
      </c>
      <c r="K248" s="40">
        <v>11.49</v>
      </c>
      <c r="L248" s="40">
        <v>174.5745</v>
      </c>
      <c r="M248" s="12"/>
      <c r="N248" s="41"/>
      <c r="O248" s="41"/>
      <c r="P248" s="41"/>
      <c r="Q248" s="20"/>
      <c r="R248" s="20"/>
      <c r="S248" s="20"/>
      <c r="T248" s="20"/>
      <c r="U248" s="20"/>
    </row>
    <row r="249" spans="1:21" s="35" customFormat="1" ht="13.15" customHeight="1" x14ac:dyDescent="0.25">
      <c r="A249" s="42" t="s">
        <v>262</v>
      </c>
      <c r="B249" s="43">
        <v>1.1013999999999999</v>
      </c>
      <c r="C249" s="44">
        <v>45732.638099999996</v>
      </c>
      <c r="D249" s="45">
        <v>32981.974900000001</v>
      </c>
      <c r="E249" s="45">
        <v>38080.782899999998</v>
      </c>
      <c r="F249" s="45">
        <v>54312.858399999997</v>
      </c>
      <c r="G249" s="45">
        <v>65351.0959</v>
      </c>
      <c r="H249" s="45">
        <v>47831.257799999999</v>
      </c>
      <c r="I249" s="46">
        <v>13.92</v>
      </c>
      <c r="J249" s="46">
        <v>20.43</v>
      </c>
      <c r="K249" s="46">
        <v>10.91</v>
      </c>
      <c r="L249" s="46">
        <v>174.8383</v>
      </c>
      <c r="M249" s="12"/>
      <c r="N249" s="41"/>
      <c r="O249" s="41"/>
      <c r="P249" s="41"/>
      <c r="Q249" s="20"/>
      <c r="R249" s="20"/>
      <c r="S249" s="20"/>
      <c r="T249" s="20"/>
      <c r="U249" s="20"/>
    </row>
    <row r="250" spans="1:21" s="35" customFormat="1" ht="13.15" customHeight="1" x14ac:dyDescent="0.25">
      <c r="A250" s="42" t="s">
        <v>263</v>
      </c>
      <c r="B250" s="43">
        <v>0.55200000000000005</v>
      </c>
      <c r="C250" s="44">
        <v>47079.538099999998</v>
      </c>
      <c r="D250" s="45">
        <v>32777.421199999997</v>
      </c>
      <c r="E250" s="45">
        <v>38698.202599999997</v>
      </c>
      <c r="F250" s="45">
        <v>58946.764499999997</v>
      </c>
      <c r="G250" s="45">
        <v>73974.352599999998</v>
      </c>
      <c r="H250" s="45">
        <v>50705.610200000003</v>
      </c>
      <c r="I250" s="46">
        <v>12.16</v>
      </c>
      <c r="J250" s="46">
        <v>18.559999999999999</v>
      </c>
      <c r="K250" s="46">
        <v>11.21</v>
      </c>
      <c r="L250" s="46">
        <v>174.7559</v>
      </c>
      <c r="M250" s="12"/>
      <c r="N250" s="41"/>
      <c r="O250" s="41"/>
      <c r="P250" s="41"/>
      <c r="Q250" s="20"/>
      <c r="R250" s="20"/>
      <c r="S250" s="20"/>
      <c r="T250" s="20"/>
      <c r="U250" s="20"/>
    </row>
    <row r="251" spans="1:21" s="35" customFormat="1" ht="13.15" customHeight="1" x14ac:dyDescent="0.25">
      <c r="A251" s="36" t="s">
        <v>264</v>
      </c>
      <c r="B251" s="37">
        <v>1.9209000000000001</v>
      </c>
      <c r="C251" s="38">
        <v>31594.0524</v>
      </c>
      <c r="D251" s="39">
        <v>24676.728899999998</v>
      </c>
      <c r="E251" s="39">
        <v>27932.3586</v>
      </c>
      <c r="F251" s="39">
        <v>37038.582699999999</v>
      </c>
      <c r="G251" s="39">
        <v>44180.585200000001</v>
      </c>
      <c r="H251" s="39">
        <v>33387.342600000004</v>
      </c>
      <c r="I251" s="40">
        <v>8.8699999999999992</v>
      </c>
      <c r="J251" s="40">
        <v>11.36</v>
      </c>
      <c r="K251" s="40">
        <v>10.55</v>
      </c>
      <c r="L251" s="40">
        <v>174.12880000000001</v>
      </c>
      <c r="M251" s="12"/>
      <c r="N251" s="41"/>
      <c r="O251" s="41"/>
      <c r="P251" s="41"/>
      <c r="Q251" s="20"/>
      <c r="R251" s="20"/>
      <c r="S251" s="20"/>
      <c r="T251" s="20"/>
      <c r="U251" s="20"/>
    </row>
    <row r="252" spans="1:21" s="35" customFormat="1" ht="13.15" customHeight="1" x14ac:dyDescent="0.25">
      <c r="A252" s="42" t="s">
        <v>265</v>
      </c>
      <c r="B252" s="43">
        <v>0.90790000000000004</v>
      </c>
      <c r="C252" s="44">
        <v>30793.128799999999</v>
      </c>
      <c r="D252" s="45">
        <v>24402.881399999998</v>
      </c>
      <c r="E252" s="45">
        <v>27581.090199999999</v>
      </c>
      <c r="F252" s="45">
        <v>35297.975400000003</v>
      </c>
      <c r="G252" s="45">
        <v>42069.3577</v>
      </c>
      <c r="H252" s="45">
        <v>32550.992699999999</v>
      </c>
      <c r="I252" s="46">
        <v>9.77</v>
      </c>
      <c r="J252" s="46">
        <v>10.16</v>
      </c>
      <c r="K252" s="46">
        <v>10.75</v>
      </c>
      <c r="L252" s="46">
        <v>174.17789999999999</v>
      </c>
      <c r="M252" s="12"/>
      <c r="N252" s="41"/>
      <c r="O252" s="41"/>
      <c r="P252" s="41"/>
      <c r="Q252" s="20"/>
      <c r="R252" s="20"/>
      <c r="S252" s="20"/>
      <c r="T252" s="20"/>
      <c r="U252" s="20"/>
    </row>
    <row r="253" spans="1:21" s="35" customFormat="1" ht="13.15" customHeight="1" x14ac:dyDescent="0.25">
      <c r="A253" s="42" t="s">
        <v>266</v>
      </c>
      <c r="B253" s="43">
        <v>0.81030000000000002</v>
      </c>
      <c r="C253" s="44">
        <v>31842.544699999999</v>
      </c>
      <c r="D253" s="45">
        <v>24987.0314</v>
      </c>
      <c r="E253" s="45">
        <v>28269.455399999999</v>
      </c>
      <c r="F253" s="45">
        <v>36969.117100000003</v>
      </c>
      <c r="G253" s="45">
        <v>42736.039400000001</v>
      </c>
      <c r="H253" s="45">
        <v>33207.311800000003</v>
      </c>
      <c r="I253" s="46">
        <v>7.65</v>
      </c>
      <c r="J253" s="46">
        <v>10.51</v>
      </c>
      <c r="K253" s="46">
        <v>10.48</v>
      </c>
      <c r="L253" s="46">
        <v>174.01750000000001</v>
      </c>
      <c r="M253" s="12"/>
      <c r="N253" s="41"/>
      <c r="O253" s="41"/>
      <c r="P253" s="41"/>
      <c r="Q253" s="20"/>
      <c r="R253" s="20"/>
      <c r="S253" s="20"/>
      <c r="T253" s="20"/>
      <c r="U253" s="20"/>
    </row>
    <row r="254" spans="1:21" s="35" customFormat="1" ht="13.15" customHeight="1" x14ac:dyDescent="0.25">
      <c r="A254" s="42" t="s">
        <v>267</v>
      </c>
      <c r="B254" s="43">
        <v>0.2026</v>
      </c>
      <c r="C254" s="44">
        <v>37384.9836</v>
      </c>
      <c r="D254" s="45">
        <v>25148.9166</v>
      </c>
      <c r="E254" s="45">
        <v>29193.994299999998</v>
      </c>
      <c r="F254" s="45">
        <v>45954.610800000002</v>
      </c>
      <c r="G254" s="45">
        <v>50641.226799999997</v>
      </c>
      <c r="H254" s="45">
        <v>37855.426800000001</v>
      </c>
      <c r="I254" s="46">
        <v>9.6999999999999993</v>
      </c>
      <c r="J254" s="46">
        <v>19</v>
      </c>
      <c r="K254" s="46">
        <v>9.99</v>
      </c>
      <c r="L254" s="46">
        <v>174.35339999999999</v>
      </c>
      <c r="M254" s="12"/>
      <c r="N254" s="41"/>
      <c r="O254" s="41"/>
      <c r="P254" s="41"/>
      <c r="Q254" s="20"/>
      <c r="R254" s="20"/>
      <c r="S254" s="20"/>
      <c r="T254" s="20"/>
      <c r="U254" s="20"/>
    </row>
    <row r="255" spans="1:21" s="35" customFormat="1" ht="13.15" customHeight="1" x14ac:dyDescent="0.25">
      <c r="A255" s="36" t="s">
        <v>268</v>
      </c>
      <c r="B255" s="37">
        <v>0.26490000000000002</v>
      </c>
      <c r="C255" s="38">
        <v>31234.546399999999</v>
      </c>
      <c r="D255" s="39">
        <v>24163.0445</v>
      </c>
      <c r="E255" s="39">
        <v>27542.007600000001</v>
      </c>
      <c r="F255" s="39">
        <v>36018.822099999998</v>
      </c>
      <c r="G255" s="39">
        <v>48071.686900000001</v>
      </c>
      <c r="H255" s="39">
        <v>33744.445699999997</v>
      </c>
      <c r="I255" s="40">
        <v>7.66</v>
      </c>
      <c r="J255" s="40">
        <v>12.67</v>
      </c>
      <c r="K255" s="40">
        <v>10.55</v>
      </c>
      <c r="L255" s="40">
        <v>175.37819999999999</v>
      </c>
      <c r="M255" s="12"/>
      <c r="N255" s="41"/>
      <c r="O255" s="41"/>
      <c r="P255" s="41"/>
      <c r="Q255" s="20"/>
      <c r="R255" s="20"/>
      <c r="S255" s="20"/>
      <c r="T255" s="20"/>
      <c r="U255" s="20"/>
    </row>
    <row r="256" spans="1:21" s="35" customFormat="1" ht="13.15" customHeight="1" x14ac:dyDescent="0.25">
      <c r="A256" s="36" t="s">
        <v>269</v>
      </c>
      <c r="B256" s="37">
        <v>0.36799999999999999</v>
      </c>
      <c r="C256" s="38">
        <v>41112.933199999999</v>
      </c>
      <c r="D256" s="39">
        <v>28183.886500000001</v>
      </c>
      <c r="E256" s="39">
        <v>33608.596400000002</v>
      </c>
      <c r="F256" s="39">
        <v>49078.856200000002</v>
      </c>
      <c r="G256" s="39">
        <v>58179.901400000002</v>
      </c>
      <c r="H256" s="39">
        <v>43443.122199999998</v>
      </c>
      <c r="I256" s="40">
        <v>11.94</v>
      </c>
      <c r="J256" s="40">
        <v>20.239999999999998</v>
      </c>
      <c r="K256" s="40">
        <v>10.95</v>
      </c>
      <c r="L256" s="40">
        <v>174.9204</v>
      </c>
      <c r="M256" s="12"/>
      <c r="N256" s="41"/>
      <c r="O256" s="41"/>
      <c r="P256" s="41"/>
      <c r="Q256" s="20"/>
      <c r="R256" s="20"/>
      <c r="S256" s="20"/>
      <c r="T256" s="20"/>
      <c r="U256" s="20"/>
    </row>
    <row r="257" spans="1:21" s="35" customFormat="1" ht="13.15" customHeight="1" x14ac:dyDescent="0.25">
      <c r="A257" s="42" t="s">
        <v>270</v>
      </c>
      <c r="B257" s="43">
        <v>0.17979999999999999</v>
      </c>
      <c r="C257" s="44">
        <v>42270.715700000001</v>
      </c>
      <c r="D257" s="45">
        <v>29184.384600000001</v>
      </c>
      <c r="E257" s="45">
        <v>35122.907099999997</v>
      </c>
      <c r="F257" s="45">
        <v>49440.181199999999</v>
      </c>
      <c r="G257" s="45">
        <v>54945.560899999997</v>
      </c>
      <c r="H257" s="45">
        <v>43708.350299999998</v>
      </c>
      <c r="I257" s="46">
        <v>11.85</v>
      </c>
      <c r="J257" s="46">
        <v>20.53</v>
      </c>
      <c r="K257" s="46">
        <v>11.45</v>
      </c>
      <c r="L257" s="46">
        <v>174.44929999999999</v>
      </c>
      <c r="M257" s="12"/>
      <c r="N257" s="41"/>
      <c r="O257" s="41"/>
      <c r="P257" s="41"/>
      <c r="Q257" s="20"/>
      <c r="R257" s="20"/>
      <c r="S257" s="20"/>
      <c r="T257" s="20"/>
      <c r="U257" s="20"/>
    </row>
    <row r="258" spans="1:21" s="35" customFormat="1" ht="13.15" customHeight="1" x14ac:dyDescent="0.25">
      <c r="A258" s="36" t="s">
        <v>271</v>
      </c>
      <c r="B258" s="37">
        <v>0.37209999999999999</v>
      </c>
      <c r="C258" s="38">
        <v>31036.4031</v>
      </c>
      <c r="D258" s="39">
        <v>24881.838299999999</v>
      </c>
      <c r="E258" s="39">
        <v>27460.793799999999</v>
      </c>
      <c r="F258" s="39">
        <v>35842.580600000001</v>
      </c>
      <c r="G258" s="39">
        <v>41621.969499999999</v>
      </c>
      <c r="H258" s="39">
        <v>32571.337899999999</v>
      </c>
      <c r="I258" s="40">
        <v>9.06</v>
      </c>
      <c r="J258" s="40">
        <v>9.67</v>
      </c>
      <c r="K258" s="40">
        <v>10.57</v>
      </c>
      <c r="L258" s="40">
        <v>174.48650000000001</v>
      </c>
      <c r="M258" s="12"/>
      <c r="N258" s="41"/>
      <c r="O258" s="41"/>
      <c r="P258" s="41"/>
      <c r="Q258" s="20"/>
      <c r="R258" s="20"/>
      <c r="S258" s="20"/>
      <c r="T258" s="20"/>
      <c r="U258" s="20"/>
    </row>
    <row r="259" spans="1:21" s="35" customFormat="1" ht="13.15" customHeight="1" x14ac:dyDescent="0.25">
      <c r="A259" s="42" t="s">
        <v>272</v>
      </c>
      <c r="B259" s="43">
        <v>3.6999999999999998E-2</v>
      </c>
      <c r="C259" s="44">
        <v>35661.027800000003</v>
      </c>
      <c r="D259" s="45">
        <v>25404.524700000002</v>
      </c>
      <c r="E259" s="45">
        <v>28932.473699999999</v>
      </c>
      <c r="F259" s="45">
        <v>41621.969499999999</v>
      </c>
      <c r="G259" s="45">
        <v>65566.035300000003</v>
      </c>
      <c r="H259" s="45">
        <v>39275.6538</v>
      </c>
      <c r="I259" s="46">
        <v>9.9700000000000006</v>
      </c>
      <c r="J259" s="46">
        <v>15.01</v>
      </c>
      <c r="K259" s="46">
        <v>10.24</v>
      </c>
      <c r="L259" s="46">
        <v>177.16149999999999</v>
      </c>
      <c r="M259" s="12"/>
      <c r="N259" s="41"/>
      <c r="O259" s="41"/>
      <c r="P259" s="41"/>
      <c r="Q259" s="20"/>
      <c r="R259" s="20"/>
      <c r="S259" s="20"/>
      <c r="T259" s="20"/>
      <c r="U259" s="20"/>
    </row>
    <row r="260" spans="1:21" s="35" customFormat="1" ht="13.15" customHeight="1" x14ac:dyDescent="0.25">
      <c r="A260" s="42" t="s">
        <v>273</v>
      </c>
      <c r="B260" s="43">
        <v>0.14899999999999999</v>
      </c>
      <c r="C260" s="44">
        <v>31520.0069</v>
      </c>
      <c r="D260" s="45">
        <v>24851.2559</v>
      </c>
      <c r="E260" s="45">
        <v>27601.042300000001</v>
      </c>
      <c r="F260" s="45">
        <v>35225.0069</v>
      </c>
      <c r="G260" s="45">
        <v>39845.534899999999</v>
      </c>
      <c r="H260" s="45">
        <v>31835.6888</v>
      </c>
      <c r="I260" s="46">
        <v>8.9</v>
      </c>
      <c r="J260" s="46">
        <v>8.85</v>
      </c>
      <c r="K260" s="46">
        <v>9.98</v>
      </c>
      <c r="L260" s="46">
        <v>174.48849999999999</v>
      </c>
      <c r="M260" s="12"/>
      <c r="N260" s="41"/>
      <c r="O260" s="41"/>
      <c r="P260" s="41"/>
      <c r="Q260" s="20"/>
      <c r="R260" s="20"/>
      <c r="S260" s="20"/>
      <c r="T260" s="20"/>
      <c r="U260" s="20"/>
    </row>
    <row r="261" spans="1:21" s="35" customFormat="1" ht="13.15" customHeight="1" x14ac:dyDescent="0.25">
      <c r="A261" s="42" t="s">
        <v>274</v>
      </c>
      <c r="B261" s="43">
        <v>0.1651</v>
      </c>
      <c r="C261" s="44">
        <v>30174.404999999999</v>
      </c>
      <c r="D261" s="45">
        <v>24772.367999999999</v>
      </c>
      <c r="E261" s="45">
        <v>27368.248100000001</v>
      </c>
      <c r="F261" s="45">
        <v>34459.910100000001</v>
      </c>
      <c r="G261" s="45">
        <v>41799.315499999997</v>
      </c>
      <c r="H261" s="45">
        <v>31533.863099999999</v>
      </c>
      <c r="I261" s="46">
        <v>9.06</v>
      </c>
      <c r="J261" s="46">
        <v>8.76</v>
      </c>
      <c r="K261" s="46">
        <v>11.19</v>
      </c>
      <c r="L261" s="46">
        <v>174.0044</v>
      </c>
      <c r="M261" s="12"/>
      <c r="N261" s="41"/>
      <c r="O261" s="41"/>
      <c r="P261" s="41"/>
      <c r="Q261" s="20"/>
      <c r="R261" s="20"/>
      <c r="S261" s="20"/>
      <c r="T261" s="20"/>
      <c r="U261" s="20"/>
    </row>
    <row r="262" spans="1:21" s="35" customFormat="1" ht="13.15" customHeight="1" x14ac:dyDescent="0.25">
      <c r="A262" s="36" t="s">
        <v>275</v>
      </c>
      <c r="B262" s="37">
        <v>0.37380000000000002</v>
      </c>
      <c r="C262" s="38">
        <v>31880.694899999999</v>
      </c>
      <c r="D262" s="39">
        <v>24371.300800000001</v>
      </c>
      <c r="E262" s="39">
        <v>27426.4113</v>
      </c>
      <c r="F262" s="39">
        <v>36761.571600000003</v>
      </c>
      <c r="G262" s="39">
        <v>42545.109799999998</v>
      </c>
      <c r="H262" s="39">
        <v>32965.277199999997</v>
      </c>
      <c r="I262" s="40">
        <v>8.15</v>
      </c>
      <c r="J262" s="40">
        <v>8.2200000000000006</v>
      </c>
      <c r="K262" s="40">
        <v>10.31</v>
      </c>
      <c r="L262" s="40">
        <v>173.96799999999999</v>
      </c>
      <c r="M262" s="12"/>
      <c r="N262" s="41"/>
      <c r="O262" s="41"/>
      <c r="P262" s="41"/>
      <c r="Q262" s="20"/>
      <c r="R262" s="20"/>
      <c r="S262" s="20"/>
      <c r="T262" s="20"/>
      <c r="U262" s="20"/>
    </row>
    <row r="263" spans="1:21" s="35" customFormat="1" ht="13.15" customHeight="1" x14ac:dyDescent="0.25">
      <c r="A263" s="36" t="s">
        <v>276</v>
      </c>
      <c r="B263" s="37">
        <v>1.3904000000000001</v>
      </c>
      <c r="C263" s="38">
        <v>35969.762699999999</v>
      </c>
      <c r="D263" s="39">
        <v>29393.041799999999</v>
      </c>
      <c r="E263" s="39">
        <v>31756.768800000002</v>
      </c>
      <c r="F263" s="39">
        <v>41353.322099999998</v>
      </c>
      <c r="G263" s="39">
        <v>46693.234100000001</v>
      </c>
      <c r="H263" s="39">
        <v>37493.635499999997</v>
      </c>
      <c r="I263" s="40">
        <v>6.17</v>
      </c>
      <c r="J263" s="40">
        <v>11.01</v>
      </c>
      <c r="K263" s="40">
        <v>14.53</v>
      </c>
      <c r="L263" s="40">
        <v>175.1328</v>
      </c>
      <c r="M263" s="12"/>
      <c r="N263" s="41"/>
      <c r="O263" s="41"/>
      <c r="P263" s="41"/>
      <c r="Q263" s="20"/>
      <c r="R263" s="20"/>
      <c r="S263" s="20"/>
      <c r="T263" s="20"/>
      <c r="U263" s="20"/>
    </row>
    <row r="264" spans="1:21" s="35" customFormat="1" ht="13.15" customHeight="1" x14ac:dyDescent="0.25">
      <c r="A264" s="42" t="s">
        <v>277</v>
      </c>
      <c r="B264" s="43">
        <v>0.1883</v>
      </c>
      <c r="C264" s="44">
        <v>43739.251100000001</v>
      </c>
      <c r="D264" s="45">
        <v>31728.8331</v>
      </c>
      <c r="E264" s="45">
        <v>38080.368000000002</v>
      </c>
      <c r="F264" s="45">
        <v>51295.542099999999</v>
      </c>
      <c r="G264" s="45">
        <v>58328.4591</v>
      </c>
      <c r="H264" s="45">
        <v>44980.474800000004</v>
      </c>
      <c r="I264" s="46">
        <v>4.76</v>
      </c>
      <c r="J264" s="46">
        <v>14.53</v>
      </c>
      <c r="K264" s="46">
        <v>11.61</v>
      </c>
      <c r="L264" s="46">
        <v>174.83179999999999</v>
      </c>
      <c r="M264" s="12"/>
      <c r="N264" s="41"/>
      <c r="O264" s="41"/>
      <c r="P264" s="41"/>
      <c r="Q264" s="20"/>
      <c r="R264" s="20"/>
      <c r="S264" s="20"/>
      <c r="T264" s="20"/>
      <c r="U264" s="20"/>
    </row>
    <row r="265" spans="1:21" s="35" customFormat="1" ht="13.15" customHeight="1" x14ac:dyDescent="0.25">
      <c r="A265" s="42" t="s">
        <v>278</v>
      </c>
      <c r="B265" s="43">
        <v>0.1777</v>
      </c>
      <c r="C265" s="44">
        <v>34020.698700000001</v>
      </c>
      <c r="D265" s="45">
        <v>28092.7991</v>
      </c>
      <c r="E265" s="45">
        <v>30525.0615</v>
      </c>
      <c r="F265" s="45">
        <v>38201.065900000001</v>
      </c>
      <c r="G265" s="45">
        <v>42217.225100000003</v>
      </c>
      <c r="H265" s="45">
        <v>34798.577899999997</v>
      </c>
      <c r="I265" s="46">
        <v>5.42</v>
      </c>
      <c r="J265" s="46">
        <v>11.84</v>
      </c>
      <c r="K265" s="46">
        <v>12.4</v>
      </c>
      <c r="L265" s="46">
        <v>175.2587</v>
      </c>
      <c r="M265" s="12"/>
      <c r="N265" s="41"/>
      <c r="O265" s="41"/>
      <c r="P265" s="41"/>
      <c r="Q265" s="20"/>
      <c r="R265" s="20"/>
      <c r="S265" s="20"/>
      <c r="T265" s="20"/>
      <c r="U265" s="20"/>
    </row>
    <row r="266" spans="1:21" s="35" customFormat="1" ht="13.15" customHeight="1" x14ac:dyDescent="0.25">
      <c r="A266" s="42" t="s">
        <v>279</v>
      </c>
      <c r="B266" s="43">
        <v>0.70340000000000003</v>
      </c>
      <c r="C266" s="44">
        <v>34368.307999999997</v>
      </c>
      <c r="D266" s="45">
        <v>29331.100399999999</v>
      </c>
      <c r="E266" s="45">
        <v>31170.826799999999</v>
      </c>
      <c r="F266" s="45">
        <v>38900.880700000002</v>
      </c>
      <c r="G266" s="45">
        <v>43007.676099999997</v>
      </c>
      <c r="H266" s="45">
        <v>35588.290399999998</v>
      </c>
      <c r="I266" s="46">
        <v>6.77</v>
      </c>
      <c r="J266" s="46">
        <v>7.46</v>
      </c>
      <c r="K266" s="46">
        <v>17.05</v>
      </c>
      <c r="L266" s="46">
        <v>175.1617</v>
      </c>
      <c r="M266" s="12"/>
      <c r="N266" s="41"/>
      <c r="O266" s="41"/>
      <c r="P266" s="41"/>
      <c r="Q266" s="20"/>
      <c r="R266" s="20"/>
      <c r="S266" s="20"/>
      <c r="T266" s="20"/>
      <c r="U266" s="20"/>
    </row>
    <row r="267" spans="1:21" s="35" customFormat="1" ht="13.15" customHeight="1" x14ac:dyDescent="0.25">
      <c r="A267" s="42" t="s">
        <v>280</v>
      </c>
      <c r="B267" s="43">
        <v>3.8600000000000002E-2</v>
      </c>
      <c r="C267" s="44">
        <v>39557.305999999997</v>
      </c>
      <c r="D267" s="45">
        <v>34037.194600000003</v>
      </c>
      <c r="E267" s="45">
        <v>36114.195099999997</v>
      </c>
      <c r="F267" s="45">
        <v>44131.999400000001</v>
      </c>
      <c r="G267" s="45">
        <v>49117.636899999998</v>
      </c>
      <c r="H267" s="45">
        <v>40968.930500000002</v>
      </c>
      <c r="I267" s="46">
        <v>11.21</v>
      </c>
      <c r="J267" s="46">
        <v>11.43</v>
      </c>
      <c r="K267" s="46">
        <v>11.99</v>
      </c>
      <c r="L267" s="46">
        <v>174.4742</v>
      </c>
      <c r="M267" s="12"/>
      <c r="N267" s="41"/>
      <c r="O267" s="41"/>
      <c r="P267" s="41"/>
      <c r="Q267" s="20"/>
      <c r="R267" s="20"/>
      <c r="S267" s="20"/>
      <c r="T267" s="20"/>
      <c r="U267" s="20"/>
    </row>
    <row r="268" spans="1:21" s="35" customFormat="1" ht="13.15" customHeight="1" x14ac:dyDescent="0.25">
      <c r="A268" s="42" t="s">
        <v>281</v>
      </c>
      <c r="B268" s="43">
        <v>0.22589999999999999</v>
      </c>
      <c r="C268" s="44">
        <v>37656.141199999998</v>
      </c>
      <c r="D268" s="45">
        <v>29499.095600000001</v>
      </c>
      <c r="E268" s="45">
        <v>32129.951300000001</v>
      </c>
      <c r="F268" s="45">
        <v>43269.635300000002</v>
      </c>
      <c r="G268" s="45">
        <v>46159.377399999998</v>
      </c>
      <c r="H268" s="45">
        <v>38180.411899999999</v>
      </c>
      <c r="I268" s="46">
        <v>5.72</v>
      </c>
      <c r="J268" s="46">
        <v>15.25</v>
      </c>
      <c r="K268" s="46">
        <v>12.9</v>
      </c>
      <c r="L268" s="46">
        <v>175.38489999999999</v>
      </c>
      <c r="M268" s="12"/>
      <c r="N268" s="41"/>
      <c r="O268" s="41"/>
      <c r="P268" s="41"/>
      <c r="Q268" s="20"/>
      <c r="R268" s="20"/>
      <c r="S268" s="20"/>
      <c r="T268" s="20"/>
      <c r="U268" s="20"/>
    </row>
    <row r="269" spans="1:21" s="35" customFormat="1" ht="13.15" customHeight="1" x14ac:dyDescent="0.25">
      <c r="A269" s="36" t="s">
        <v>282</v>
      </c>
      <c r="B269" s="37">
        <v>3.3714</v>
      </c>
      <c r="C269" s="38">
        <v>33571.347199999997</v>
      </c>
      <c r="D269" s="39">
        <v>25390.5314</v>
      </c>
      <c r="E269" s="39">
        <v>29146.052199999998</v>
      </c>
      <c r="F269" s="39">
        <v>37551.594899999996</v>
      </c>
      <c r="G269" s="39">
        <v>42619.833700000003</v>
      </c>
      <c r="H269" s="39">
        <v>34044.9516</v>
      </c>
      <c r="I269" s="40">
        <v>7.71</v>
      </c>
      <c r="J269" s="40">
        <v>15.87</v>
      </c>
      <c r="K269" s="40">
        <v>11.31</v>
      </c>
      <c r="L269" s="40">
        <v>173.84039999999999</v>
      </c>
      <c r="M269" s="12"/>
      <c r="N269" s="41"/>
      <c r="O269" s="41"/>
      <c r="P269" s="41"/>
      <c r="Q269" s="20"/>
      <c r="R269" s="20"/>
      <c r="S269" s="20"/>
      <c r="T269" s="20"/>
      <c r="U269" s="20"/>
    </row>
    <row r="270" spans="1:21" s="35" customFormat="1" ht="13.15" customHeight="1" x14ac:dyDescent="0.25">
      <c r="A270" s="42" t="s">
        <v>283</v>
      </c>
      <c r="B270" s="43">
        <v>1.5562</v>
      </c>
      <c r="C270" s="44">
        <v>34116.287499999999</v>
      </c>
      <c r="D270" s="45">
        <v>26434.9349</v>
      </c>
      <c r="E270" s="45">
        <v>30064.524799999999</v>
      </c>
      <c r="F270" s="45">
        <v>38142.541299999997</v>
      </c>
      <c r="G270" s="45">
        <v>44393.440199999997</v>
      </c>
      <c r="H270" s="45">
        <v>35011.115400000002</v>
      </c>
      <c r="I270" s="46">
        <v>8.64</v>
      </c>
      <c r="J270" s="46">
        <v>16.98</v>
      </c>
      <c r="K270" s="46">
        <v>11.13</v>
      </c>
      <c r="L270" s="46">
        <v>174.47569999999999</v>
      </c>
      <c r="M270" s="12"/>
      <c r="N270" s="41"/>
      <c r="O270" s="41"/>
      <c r="P270" s="41"/>
      <c r="Q270" s="20"/>
      <c r="R270" s="20"/>
      <c r="S270" s="20"/>
      <c r="T270" s="20"/>
      <c r="U270" s="20"/>
    </row>
    <row r="271" spans="1:21" s="35" customFormat="1" ht="13.15" customHeight="1" x14ac:dyDescent="0.25">
      <c r="A271" s="42" t="s">
        <v>284</v>
      </c>
      <c r="B271" s="43">
        <v>0.10489999999999999</v>
      </c>
      <c r="C271" s="44">
        <v>33538.9136</v>
      </c>
      <c r="D271" s="45">
        <v>27194.497800000001</v>
      </c>
      <c r="E271" s="45">
        <v>29375.667300000001</v>
      </c>
      <c r="F271" s="45">
        <v>36319.410000000003</v>
      </c>
      <c r="G271" s="45">
        <v>39769.561900000001</v>
      </c>
      <c r="H271" s="45">
        <v>33572.710200000001</v>
      </c>
      <c r="I271" s="46">
        <v>5.31</v>
      </c>
      <c r="J271" s="46">
        <v>12.44</v>
      </c>
      <c r="K271" s="46">
        <v>11.01</v>
      </c>
      <c r="L271" s="46">
        <v>175.12289999999999</v>
      </c>
      <c r="M271" s="12"/>
      <c r="N271" s="41"/>
      <c r="O271" s="41"/>
      <c r="P271" s="41"/>
      <c r="Q271" s="20"/>
      <c r="R271" s="20"/>
      <c r="S271" s="20"/>
      <c r="T271" s="20"/>
      <c r="U271" s="20"/>
    </row>
    <row r="272" spans="1:21" s="35" customFormat="1" ht="13.15" customHeight="1" x14ac:dyDescent="0.25">
      <c r="A272" s="42" t="s">
        <v>285</v>
      </c>
      <c r="B272" s="43">
        <v>0.35630000000000001</v>
      </c>
      <c r="C272" s="44">
        <v>32668.851200000001</v>
      </c>
      <c r="D272" s="45">
        <v>23609.713400000001</v>
      </c>
      <c r="E272" s="45">
        <v>27665.773000000001</v>
      </c>
      <c r="F272" s="45">
        <v>35917.492200000001</v>
      </c>
      <c r="G272" s="45">
        <v>41297.882799999999</v>
      </c>
      <c r="H272" s="45">
        <v>32935.783799999997</v>
      </c>
      <c r="I272" s="46">
        <v>9.98</v>
      </c>
      <c r="J272" s="46">
        <v>15.53</v>
      </c>
      <c r="K272" s="46">
        <v>11.38</v>
      </c>
      <c r="L272" s="46">
        <v>172.03290000000001</v>
      </c>
      <c r="M272" s="12"/>
      <c r="N272" s="41"/>
      <c r="O272" s="41"/>
      <c r="P272" s="41"/>
      <c r="Q272" s="20"/>
      <c r="R272" s="20"/>
      <c r="S272" s="20"/>
      <c r="T272" s="20"/>
      <c r="U272" s="20"/>
    </row>
    <row r="273" spans="1:21" s="35" customFormat="1" ht="13.15" customHeight="1" x14ac:dyDescent="0.25">
      <c r="A273" s="42" t="s">
        <v>286</v>
      </c>
      <c r="B273" s="43">
        <v>0.32679999999999998</v>
      </c>
      <c r="C273" s="44">
        <v>30681.89</v>
      </c>
      <c r="D273" s="45">
        <v>22417.549299999999</v>
      </c>
      <c r="E273" s="45">
        <v>25716.99</v>
      </c>
      <c r="F273" s="45">
        <v>36440.366199999997</v>
      </c>
      <c r="G273" s="45">
        <v>42874.277900000001</v>
      </c>
      <c r="H273" s="45">
        <v>31600.034899999999</v>
      </c>
      <c r="I273" s="46">
        <v>7.02</v>
      </c>
      <c r="J273" s="46">
        <v>14.07</v>
      </c>
      <c r="K273" s="46">
        <v>10.17</v>
      </c>
      <c r="L273" s="46">
        <v>172.63489999999999</v>
      </c>
      <c r="M273" s="12"/>
      <c r="N273" s="41"/>
      <c r="O273" s="41"/>
      <c r="P273" s="41"/>
      <c r="Q273" s="20"/>
      <c r="R273" s="20"/>
      <c r="S273" s="20"/>
      <c r="T273" s="20"/>
      <c r="U273" s="20"/>
    </row>
    <row r="274" spans="1:21" s="35" customFormat="1" ht="13.15" customHeight="1" x14ac:dyDescent="0.25">
      <c r="A274" s="42" t="s">
        <v>287</v>
      </c>
      <c r="B274" s="43">
        <v>0.21379999999999999</v>
      </c>
      <c r="C274" s="44">
        <v>31575.2451</v>
      </c>
      <c r="D274" s="45">
        <v>21355.0749</v>
      </c>
      <c r="E274" s="45">
        <v>26027.160599999999</v>
      </c>
      <c r="F274" s="45">
        <v>35944.399899999997</v>
      </c>
      <c r="G274" s="45">
        <v>40608.745699999999</v>
      </c>
      <c r="H274" s="45">
        <v>31158.680499999999</v>
      </c>
      <c r="I274" s="46">
        <v>8.17</v>
      </c>
      <c r="J274" s="46">
        <v>14.07</v>
      </c>
      <c r="K274" s="46">
        <v>11.08</v>
      </c>
      <c r="L274" s="46">
        <v>174.12370000000001</v>
      </c>
      <c r="M274" s="12"/>
      <c r="N274" s="41"/>
      <c r="O274" s="41"/>
      <c r="P274" s="41"/>
      <c r="Q274" s="20"/>
      <c r="R274" s="20"/>
      <c r="S274" s="20"/>
      <c r="T274" s="20"/>
      <c r="U274" s="20"/>
    </row>
    <row r="275" spans="1:21" s="35" customFormat="1" ht="13.15" customHeight="1" x14ac:dyDescent="0.25">
      <c r="A275" s="42" t="s">
        <v>288</v>
      </c>
      <c r="B275" s="43">
        <v>0.3906</v>
      </c>
      <c r="C275" s="44">
        <v>34856.616399999999</v>
      </c>
      <c r="D275" s="45">
        <v>27561.2176</v>
      </c>
      <c r="E275" s="45">
        <v>31405.4231</v>
      </c>
      <c r="F275" s="45">
        <v>38098.066299999999</v>
      </c>
      <c r="G275" s="45">
        <v>41158.076500000003</v>
      </c>
      <c r="H275" s="45">
        <v>34917.8724</v>
      </c>
      <c r="I275" s="46">
        <v>4.28</v>
      </c>
      <c r="J275" s="46">
        <v>13.76</v>
      </c>
      <c r="K275" s="46">
        <v>13.07</v>
      </c>
      <c r="L275" s="46">
        <v>174.1129</v>
      </c>
      <c r="M275" s="12"/>
      <c r="N275" s="41"/>
      <c r="O275" s="41"/>
      <c r="P275" s="41"/>
      <c r="Q275" s="20"/>
      <c r="R275" s="20"/>
      <c r="S275" s="20"/>
      <c r="T275" s="20"/>
      <c r="U275" s="20"/>
    </row>
    <row r="276" spans="1:21" s="35" customFormat="1" ht="13.15" customHeight="1" x14ac:dyDescent="0.25">
      <c r="A276" s="42" t="s">
        <v>289</v>
      </c>
      <c r="B276" s="43">
        <v>4.53E-2</v>
      </c>
      <c r="C276" s="44">
        <v>33483.412199999999</v>
      </c>
      <c r="D276" s="45">
        <v>23897.093199999999</v>
      </c>
      <c r="E276" s="45">
        <v>30478.168099999999</v>
      </c>
      <c r="F276" s="45">
        <v>38876.2647</v>
      </c>
      <c r="G276" s="45">
        <v>42148.961199999998</v>
      </c>
      <c r="H276" s="45">
        <v>33541.694199999998</v>
      </c>
      <c r="I276" s="46">
        <v>6.7</v>
      </c>
      <c r="J276" s="46">
        <v>9.48</v>
      </c>
      <c r="K276" s="46">
        <v>12.32</v>
      </c>
      <c r="L276" s="46">
        <v>176.17160000000001</v>
      </c>
      <c r="M276" s="12"/>
      <c r="N276" s="41"/>
      <c r="O276" s="41"/>
      <c r="P276" s="41"/>
      <c r="Q276" s="20"/>
      <c r="R276" s="20"/>
      <c r="S276" s="20"/>
      <c r="T276" s="20"/>
      <c r="U276" s="20"/>
    </row>
    <row r="277" spans="1:21" s="35" customFormat="1" ht="13.15" customHeight="1" x14ac:dyDescent="0.25">
      <c r="A277" s="36" t="s">
        <v>290</v>
      </c>
      <c r="B277" s="37">
        <v>0.28539999999999999</v>
      </c>
      <c r="C277" s="38">
        <v>34049.4732</v>
      </c>
      <c r="D277" s="39">
        <v>26495.898099999999</v>
      </c>
      <c r="E277" s="39">
        <v>29425.17</v>
      </c>
      <c r="F277" s="39">
        <v>38176.885399999999</v>
      </c>
      <c r="G277" s="39">
        <v>43652.210500000001</v>
      </c>
      <c r="H277" s="39">
        <v>34923.447800000002</v>
      </c>
      <c r="I277" s="40">
        <v>7.84</v>
      </c>
      <c r="J277" s="40">
        <v>15.6</v>
      </c>
      <c r="K277" s="40">
        <v>10.54</v>
      </c>
      <c r="L277" s="40">
        <v>176.04429999999999</v>
      </c>
      <c r="M277" s="12"/>
      <c r="N277" s="41"/>
      <c r="O277" s="41"/>
      <c r="P277" s="41"/>
      <c r="Q277" s="20"/>
      <c r="R277" s="20"/>
      <c r="S277" s="20"/>
      <c r="T277" s="20"/>
      <c r="U277" s="20"/>
    </row>
    <row r="278" spans="1:21" s="35" customFormat="1" ht="13.15" customHeight="1" x14ac:dyDescent="0.25">
      <c r="A278" s="42" t="s">
        <v>291</v>
      </c>
      <c r="B278" s="43">
        <v>4.1000000000000002E-2</v>
      </c>
      <c r="C278" s="44">
        <v>36555.601000000002</v>
      </c>
      <c r="D278" s="45">
        <v>27417.963899999999</v>
      </c>
      <c r="E278" s="45">
        <v>31213.3609</v>
      </c>
      <c r="F278" s="45">
        <v>43275.462299999999</v>
      </c>
      <c r="G278" s="45">
        <v>51810.301399999997</v>
      </c>
      <c r="H278" s="45">
        <v>37725.390599999999</v>
      </c>
      <c r="I278" s="46">
        <v>8.08</v>
      </c>
      <c r="J278" s="46">
        <v>14.92</v>
      </c>
      <c r="K278" s="46">
        <v>10.09</v>
      </c>
      <c r="L278" s="46">
        <v>176.27160000000001</v>
      </c>
      <c r="M278" s="12"/>
      <c r="N278" s="41"/>
      <c r="O278" s="41"/>
      <c r="P278" s="41"/>
      <c r="Q278" s="20"/>
      <c r="R278" s="20"/>
      <c r="S278" s="20"/>
      <c r="T278" s="20"/>
      <c r="U278" s="20"/>
    </row>
    <row r="279" spans="1:21" s="35" customFormat="1" ht="13.15" customHeight="1" x14ac:dyDescent="0.25">
      <c r="A279" s="42" t="s">
        <v>292</v>
      </c>
      <c r="B279" s="43">
        <v>0.16139999999999999</v>
      </c>
      <c r="C279" s="44">
        <v>34210.471799999999</v>
      </c>
      <c r="D279" s="45">
        <v>27082.615900000001</v>
      </c>
      <c r="E279" s="45">
        <v>29626.932199999999</v>
      </c>
      <c r="F279" s="45">
        <v>37375.210899999998</v>
      </c>
      <c r="G279" s="45">
        <v>42264.198600000003</v>
      </c>
      <c r="H279" s="45">
        <v>34515.177300000003</v>
      </c>
      <c r="I279" s="46">
        <v>7.49</v>
      </c>
      <c r="J279" s="46">
        <v>15.97</v>
      </c>
      <c r="K279" s="46">
        <v>10.63</v>
      </c>
      <c r="L279" s="46">
        <v>174.74019999999999</v>
      </c>
      <c r="M279" s="12"/>
      <c r="N279" s="41"/>
      <c r="O279" s="41"/>
      <c r="P279" s="41"/>
      <c r="Q279" s="20"/>
      <c r="R279" s="20"/>
      <c r="S279" s="20"/>
      <c r="T279" s="20"/>
      <c r="U279" s="20"/>
    </row>
    <row r="280" spans="1:21" s="35" customFormat="1" ht="13.15" customHeight="1" x14ac:dyDescent="0.25">
      <c r="A280" s="42" t="s">
        <v>293</v>
      </c>
      <c r="B280" s="43">
        <v>6.3600000000000004E-2</v>
      </c>
      <c r="C280" s="44">
        <v>32879.0501</v>
      </c>
      <c r="D280" s="45">
        <v>24757.633000000002</v>
      </c>
      <c r="E280" s="45">
        <v>27685.2369</v>
      </c>
      <c r="F280" s="45">
        <v>36813.282800000001</v>
      </c>
      <c r="G280" s="45">
        <v>43511.663200000003</v>
      </c>
      <c r="H280" s="45">
        <v>33809.230600000003</v>
      </c>
      <c r="I280" s="46">
        <v>7.96</v>
      </c>
      <c r="J280" s="46">
        <v>14.68</v>
      </c>
      <c r="K280" s="46">
        <v>10.46</v>
      </c>
      <c r="L280" s="46">
        <v>176.37549999999999</v>
      </c>
      <c r="M280" s="12"/>
      <c r="N280" s="41"/>
      <c r="O280" s="41"/>
      <c r="P280" s="41"/>
      <c r="Q280" s="20"/>
      <c r="R280" s="20"/>
      <c r="S280" s="20"/>
      <c r="T280" s="20"/>
      <c r="U280" s="20"/>
    </row>
    <row r="281" spans="1:21" s="35" customFormat="1" ht="13.15" customHeight="1" x14ac:dyDescent="0.25">
      <c r="A281" s="36" t="s">
        <v>294</v>
      </c>
      <c r="B281" s="37">
        <v>3.9800000000000002E-2</v>
      </c>
      <c r="C281" s="38">
        <v>34537.118499999997</v>
      </c>
      <c r="D281" s="39">
        <v>26873.725299999998</v>
      </c>
      <c r="E281" s="39">
        <v>29551.058099999998</v>
      </c>
      <c r="F281" s="39">
        <v>39617.764600000002</v>
      </c>
      <c r="G281" s="39">
        <v>43613.958599999998</v>
      </c>
      <c r="H281" s="39">
        <v>35017.800199999998</v>
      </c>
      <c r="I281" s="40">
        <v>5.47</v>
      </c>
      <c r="J281" s="40">
        <v>18.63</v>
      </c>
      <c r="K281" s="40">
        <v>10.1</v>
      </c>
      <c r="L281" s="40">
        <v>171.9753</v>
      </c>
      <c r="M281" s="12"/>
      <c r="N281" s="41"/>
      <c r="O281" s="41"/>
      <c r="P281" s="41"/>
      <c r="Q281" s="20"/>
      <c r="R281" s="20"/>
      <c r="S281" s="20"/>
      <c r="T281" s="20"/>
      <c r="U281" s="20"/>
    </row>
    <row r="282" spans="1:21" s="35" customFormat="1" ht="13.15" customHeight="1" x14ac:dyDescent="0.25">
      <c r="A282" s="42" t="s">
        <v>295</v>
      </c>
      <c r="B282" s="43">
        <v>3.8699999999999998E-2</v>
      </c>
      <c r="C282" s="44">
        <v>34537.118499999997</v>
      </c>
      <c r="D282" s="45">
        <v>26037.2029</v>
      </c>
      <c r="E282" s="45">
        <v>28594.307199999999</v>
      </c>
      <c r="F282" s="45">
        <v>38369.340600000003</v>
      </c>
      <c r="G282" s="45">
        <v>43613.958599999998</v>
      </c>
      <c r="H282" s="45">
        <v>34896.638400000003</v>
      </c>
      <c r="I282" s="46">
        <v>5.64</v>
      </c>
      <c r="J282" s="46">
        <v>18.399999999999999</v>
      </c>
      <c r="K282" s="46">
        <v>10.09</v>
      </c>
      <c r="L282" s="46">
        <v>171.922</v>
      </c>
      <c r="M282" s="12"/>
      <c r="N282" s="41"/>
      <c r="O282" s="41"/>
      <c r="P282" s="41"/>
      <c r="Q282" s="20"/>
      <c r="R282" s="20"/>
      <c r="S282" s="20"/>
      <c r="T282" s="20"/>
      <c r="U282" s="20"/>
    </row>
    <row r="283" spans="1:21" s="35" customFormat="1" ht="13.15" customHeight="1" x14ac:dyDescent="0.25">
      <c r="A283" s="36" t="s">
        <v>296</v>
      </c>
      <c r="B283" s="37">
        <v>0.1416</v>
      </c>
      <c r="C283" s="38">
        <v>28516.665499999999</v>
      </c>
      <c r="D283" s="39">
        <v>22349.3043</v>
      </c>
      <c r="E283" s="39">
        <v>24942.517400000001</v>
      </c>
      <c r="F283" s="39">
        <v>32660.532200000001</v>
      </c>
      <c r="G283" s="39">
        <v>41295.811199999996</v>
      </c>
      <c r="H283" s="39">
        <v>30200.062000000002</v>
      </c>
      <c r="I283" s="40">
        <v>7.84</v>
      </c>
      <c r="J283" s="40">
        <v>11.29</v>
      </c>
      <c r="K283" s="40">
        <v>10.029999999999999</v>
      </c>
      <c r="L283" s="40">
        <v>173.82210000000001</v>
      </c>
      <c r="M283" s="12"/>
      <c r="N283" s="41"/>
      <c r="O283" s="41"/>
      <c r="P283" s="41"/>
      <c r="Q283" s="20"/>
      <c r="R283" s="20"/>
      <c r="S283" s="20"/>
      <c r="T283" s="20"/>
      <c r="U283" s="20"/>
    </row>
    <row r="284" spans="1:21" s="35" customFormat="1" ht="13.15" customHeight="1" x14ac:dyDescent="0.25">
      <c r="A284" s="42" t="s">
        <v>297</v>
      </c>
      <c r="B284" s="43">
        <v>8.2000000000000003E-2</v>
      </c>
      <c r="C284" s="44">
        <v>27250.5726</v>
      </c>
      <c r="D284" s="45">
        <v>22349.3043</v>
      </c>
      <c r="E284" s="45">
        <v>24938.470700000002</v>
      </c>
      <c r="F284" s="45">
        <v>31232.4257</v>
      </c>
      <c r="G284" s="45">
        <v>37800.902000000002</v>
      </c>
      <c r="H284" s="45">
        <v>28955.162199999999</v>
      </c>
      <c r="I284" s="46">
        <v>7.9</v>
      </c>
      <c r="J284" s="46">
        <v>9.1</v>
      </c>
      <c r="K284" s="46">
        <v>10.27</v>
      </c>
      <c r="L284" s="46">
        <v>173.82130000000001</v>
      </c>
      <c r="M284" s="12"/>
      <c r="N284" s="41"/>
      <c r="O284" s="41"/>
      <c r="P284" s="41"/>
      <c r="Q284" s="20"/>
      <c r="R284" s="20"/>
      <c r="S284" s="20"/>
      <c r="T284" s="20"/>
      <c r="U284" s="20"/>
    </row>
    <row r="285" spans="1:21" s="35" customFormat="1" ht="13.15" customHeight="1" x14ac:dyDescent="0.25">
      <c r="A285" s="36" t="s">
        <v>298</v>
      </c>
      <c r="B285" s="37">
        <v>1.9381999999999999</v>
      </c>
      <c r="C285" s="38">
        <v>34429.879699999998</v>
      </c>
      <c r="D285" s="39">
        <v>27112.138599999998</v>
      </c>
      <c r="E285" s="39">
        <v>30448.8164</v>
      </c>
      <c r="F285" s="39">
        <v>38141.075900000003</v>
      </c>
      <c r="G285" s="39">
        <v>45611.513500000001</v>
      </c>
      <c r="H285" s="39">
        <v>35564.446600000003</v>
      </c>
      <c r="I285" s="40">
        <v>5.03</v>
      </c>
      <c r="J285" s="40">
        <v>10.66</v>
      </c>
      <c r="K285" s="40">
        <v>9.1</v>
      </c>
      <c r="L285" s="40">
        <v>174.67</v>
      </c>
      <c r="M285" s="12"/>
      <c r="N285" s="41"/>
      <c r="O285" s="41"/>
      <c r="P285" s="41"/>
      <c r="Q285" s="20"/>
      <c r="R285" s="20"/>
      <c r="S285" s="20"/>
      <c r="T285" s="20"/>
      <c r="U285" s="20"/>
    </row>
    <row r="286" spans="1:21" s="35" customFormat="1" ht="13.15" customHeight="1" x14ac:dyDescent="0.25">
      <c r="A286" s="42" t="s">
        <v>299</v>
      </c>
      <c r="B286" s="43">
        <v>0.62280000000000002</v>
      </c>
      <c r="C286" s="44">
        <v>33896.846299999997</v>
      </c>
      <c r="D286" s="45">
        <v>27047.564399999999</v>
      </c>
      <c r="E286" s="45">
        <v>29825.980599999999</v>
      </c>
      <c r="F286" s="45">
        <v>37020.357799999998</v>
      </c>
      <c r="G286" s="45">
        <v>40446.381999999998</v>
      </c>
      <c r="H286" s="45">
        <v>34144.320399999997</v>
      </c>
      <c r="I286" s="46">
        <v>5.35</v>
      </c>
      <c r="J286" s="46">
        <v>8.93</v>
      </c>
      <c r="K286" s="46">
        <v>8.61</v>
      </c>
      <c r="L286" s="46">
        <v>175.72059999999999</v>
      </c>
      <c r="M286" s="12"/>
      <c r="N286" s="41"/>
      <c r="O286" s="41"/>
      <c r="P286" s="41"/>
      <c r="Q286" s="20"/>
      <c r="R286" s="20"/>
      <c r="S286" s="20"/>
      <c r="T286" s="20"/>
      <c r="U286" s="20"/>
    </row>
    <row r="287" spans="1:21" s="35" customFormat="1" ht="13.15" customHeight="1" x14ac:dyDescent="0.25">
      <c r="A287" s="42" t="s">
        <v>300</v>
      </c>
      <c r="B287" s="43">
        <v>8.2299999999999998E-2</v>
      </c>
      <c r="C287" s="44">
        <v>45046.133600000001</v>
      </c>
      <c r="D287" s="45">
        <v>30279.5543</v>
      </c>
      <c r="E287" s="45">
        <v>37014.402099999999</v>
      </c>
      <c r="F287" s="45">
        <v>48542.620600000002</v>
      </c>
      <c r="G287" s="45">
        <v>60098.4064</v>
      </c>
      <c r="H287" s="45">
        <v>44682.964399999997</v>
      </c>
      <c r="I287" s="46">
        <v>6.57</v>
      </c>
      <c r="J287" s="46">
        <v>17.239999999999998</v>
      </c>
      <c r="K287" s="46">
        <v>9.08</v>
      </c>
      <c r="L287" s="46">
        <v>174.14109999999999</v>
      </c>
      <c r="M287" s="12"/>
      <c r="N287" s="41"/>
      <c r="O287" s="41"/>
      <c r="P287" s="41"/>
      <c r="Q287" s="20"/>
      <c r="R287" s="20"/>
      <c r="S287" s="20"/>
      <c r="T287" s="20"/>
      <c r="U287" s="20"/>
    </row>
    <row r="288" spans="1:21" s="35" customFormat="1" ht="13.15" customHeight="1" x14ac:dyDescent="0.25">
      <c r="A288" s="42" t="s">
        <v>301</v>
      </c>
      <c r="B288" s="43">
        <v>0.60919999999999996</v>
      </c>
      <c r="C288" s="44">
        <v>34174.649700000002</v>
      </c>
      <c r="D288" s="45">
        <v>27738.803899999999</v>
      </c>
      <c r="E288" s="45">
        <v>31500.384600000001</v>
      </c>
      <c r="F288" s="45">
        <v>37995.201999999997</v>
      </c>
      <c r="G288" s="45">
        <v>42622.448600000003</v>
      </c>
      <c r="H288" s="45">
        <v>35277.020499999999</v>
      </c>
      <c r="I288" s="46">
        <v>5.15</v>
      </c>
      <c r="J288" s="46">
        <v>10.38</v>
      </c>
      <c r="K288" s="46">
        <v>9.6300000000000008</v>
      </c>
      <c r="L288" s="46">
        <v>175.25880000000001</v>
      </c>
      <c r="M288" s="12"/>
      <c r="N288" s="41"/>
      <c r="O288" s="41"/>
      <c r="P288" s="41"/>
      <c r="Q288" s="20"/>
      <c r="R288" s="20"/>
      <c r="S288" s="20"/>
      <c r="T288" s="20"/>
      <c r="U288" s="20"/>
    </row>
    <row r="289" spans="1:21" s="35" customFormat="1" ht="13.15" customHeight="1" x14ac:dyDescent="0.25">
      <c r="A289" s="36" t="s">
        <v>302</v>
      </c>
      <c r="B289" s="37">
        <v>0.2535</v>
      </c>
      <c r="C289" s="38">
        <v>34618.1342</v>
      </c>
      <c r="D289" s="39">
        <v>25738.290199999999</v>
      </c>
      <c r="E289" s="39">
        <v>28333.1577</v>
      </c>
      <c r="F289" s="39">
        <v>45741.212899999999</v>
      </c>
      <c r="G289" s="39">
        <v>52385.593699999998</v>
      </c>
      <c r="H289" s="39">
        <v>37462.701200000003</v>
      </c>
      <c r="I289" s="40">
        <v>8.48</v>
      </c>
      <c r="J289" s="40">
        <v>15.14</v>
      </c>
      <c r="K289" s="40">
        <v>10.050000000000001</v>
      </c>
      <c r="L289" s="40">
        <v>174.72620000000001</v>
      </c>
      <c r="M289" s="12"/>
      <c r="N289" s="41"/>
      <c r="O289" s="41"/>
      <c r="P289" s="41"/>
      <c r="Q289" s="20"/>
      <c r="R289" s="20"/>
      <c r="S289" s="20"/>
      <c r="T289" s="20"/>
      <c r="U289" s="20"/>
    </row>
    <row r="290" spans="1:21" x14ac:dyDescent="0.25">
      <c r="A290" s="42" t="s">
        <v>303</v>
      </c>
      <c r="B290" s="43">
        <v>0.215</v>
      </c>
      <c r="C290" s="44">
        <v>34601.926599999999</v>
      </c>
      <c r="D290" s="45">
        <v>25817.6139</v>
      </c>
      <c r="E290" s="45">
        <v>28372.7127</v>
      </c>
      <c r="F290" s="45">
        <v>45239.010600000001</v>
      </c>
      <c r="G290" s="45">
        <v>51614.467799999999</v>
      </c>
      <c r="H290" s="45">
        <v>37221.6227</v>
      </c>
      <c r="I290" s="46">
        <v>8.43</v>
      </c>
      <c r="J290" s="46">
        <v>14.47</v>
      </c>
      <c r="K290" s="46">
        <v>10.02</v>
      </c>
      <c r="L290" s="46">
        <v>174.4622</v>
      </c>
    </row>
    <row r="291" spans="1:21" x14ac:dyDescent="0.25">
      <c r="A291" s="36" t="s">
        <v>304</v>
      </c>
      <c r="B291" s="37">
        <v>0.25629999999999997</v>
      </c>
      <c r="C291" s="38">
        <v>33656.912700000001</v>
      </c>
      <c r="D291" s="39">
        <v>24511.909899999999</v>
      </c>
      <c r="E291" s="39">
        <v>28175.138500000001</v>
      </c>
      <c r="F291" s="39">
        <v>42626.766300000003</v>
      </c>
      <c r="G291" s="39">
        <v>51566.726000000002</v>
      </c>
      <c r="H291" s="39">
        <v>37021.768499999998</v>
      </c>
      <c r="I291" s="40">
        <v>9.2899999999999991</v>
      </c>
      <c r="J291" s="40">
        <v>18.48</v>
      </c>
      <c r="K291" s="40">
        <v>9.65</v>
      </c>
      <c r="L291" s="40">
        <v>174.81780000000001</v>
      </c>
    </row>
    <row r="292" spans="1:21" x14ac:dyDescent="0.25">
      <c r="A292" s="42" t="s">
        <v>305</v>
      </c>
      <c r="B292" s="43">
        <v>3.1300000000000001E-2</v>
      </c>
      <c r="C292" s="44">
        <v>46148.661699999997</v>
      </c>
      <c r="D292" s="45">
        <v>34798.651299999998</v>
      </c>
      <c r="E292" s="45">
        <v>42814.672700000003</v>
      </c>
      <c r="F292" s="45">
        <v>50198.654600000002</v>
      </c>
      <c r="G292" s="45">
        <v>56337.372600000002</v>
      </c>
      <c r="H292" s="45">
        <v>47239.002</v>
      </c>
      <c r="I292" s="46">
        <v>8.9</v>
      </c>
      <c r="J292" s="46">
        <v>22.33</v>
      </c>
      <c r="K292" s="46">
        <v>10.14</v>
      </c>
      <c r="L292" s="46">
        <v>174.94200000000001</v>
      </c>
    </row>
    <row r="293" spans="1:21" x14ac:dyDescent="0.25">
      <c r="A293" s="42" t="s">
        <v>306</v>
      </c>
      <c r="B293" s="43">
        <v>9.1999999999999998E-2</v>
      </c>
      <c r="C293" s="44">
        <v>34693.264199999998</v>
      </c>
      <c r="D293" s="45">
        <v>26907.338400000001</v>
      </c>
      <c r="E293" s="45">
        <v>30747.951300000001</v>
      </c>
      <c r="F293" s="45">
        <v>42135.286899999999</v>
      </c>
      <c r="G293" s="45">
        <v>52037.197699999997</v>
      </c>
      <c r="H293" s="45">
        <v>38147.688800000004</v>
      </c>
      <c r="I293" s="46">
        <v>9.33</v>
      </c>
      <c r="J293" s="46">
        <v>16.71</v>
      </c>
      <c r="K293" s="46">
        <v>9.73</v>
      </c>
      <c r="L293" s="46">
        <v>173.90889999999999</v>
      </c>
    </row>
    <row r="294" spans="1:21" x14ac:dyDescent="0.25">
      <c r="A294" s="42" t="s">
        <v>307</v>
      </c>
      <c r="B294" s="43">
        <v>9.4100000000000003E-2</v>
      </c>
      <c r="C294" s="44">
        <v>31112.166300000001</v>
      </c>
      <c r="D294" s="45">
        <v>22997.944</v>
      </c>
      <c r="E294" s="45">
        <v>26047.650900000001</v>
      </c>
      <c r="F294" s="45">
        <v>36536.711199999998</v>
      </c>
      <c r="G294" s="45">
        <v>43264.217400000001</v>
      </c>
      <c r="H294" s="45">
        <v>32819.491399999999</v>
      </c>
      <c r="I294" s="46">
        <v>8.23</v>
      </c>
      <c r="J294" s="46">
        <v>19.39</v>
      </c>
      <c r="K294" s="46">
        <v>9.36</v>
      </c>
      <c r="L294" s="46">
        <v>175.61539999999999</v>
      </c>
    </row>
    <row r="295" spans="1:21" x14ac:dyDescent="0.25">
      <c r="A295" s="36" t="s">
        <v>308</v>
      </c>
      <c r="B295" s="37">
        <v>0.55200000000000005</v>
      </c>
      <c r="C295" s="38">
        <v>31798.884600000001</v>
      </c>
      <c r="D295" s="39">
        <v>25813.651999999998</v>
      </c>
      <c r="E295" s="39">
        <v>28740.423599999998</v>
      </c>
      <c r="F295" s="39">
        <v>35401.930800000002</v>
      </c>
      <c r="G295" s="39">
        <v>40716.481599999999</v>
      </c>
      <c r="H295" s="39">
        <v>33117.3076</v>
      </c>
      <c r="I295" s="40">
        <v>6.64</v>
      </c>
      <c r="J295" s="40">
        <v>10.31</v>
      </c>
      <c r="K295" s="40">
        <v>9.89</v>
      </c>
      <c r="L295" s="40">
        <v>174.51349999999999</v>
      </c>
    </row>
    <row r="296" spans="1:21" x14ac:dyDescent="0.25">
      <c r="A296" s="36" t="s">
        <v>309</v>
      </c>
      <c r="B296" s="37">
        <v>7.2599999999999998E-2</v>
      </c>
      <c r="C296" s="38">
        <v>27736.578099999999</v>
      </c>
      <c r="D296" s="39">
        <v>22660.944500000001</v>
      </c>
      <c r="E296" s="39">
        <v>25490.800299999999</v>
      </c>
      <c r="F296" s="39">
        <v>31694.128400000001</v>
      </c>
      <c r="G296" s="39">
        <v>39514.229500000001</v>
      </c>
      <c r="H296" s="39">
        <v>29362.628700000001</v>
      </c>
      <c r="I296" s="40">
        <v>8.1199999999999992</v>
      </c>
      <c r="J296" s="40">
        <v>13.83</v>
      </c>
      <c r="K296" s="40">
        <v>9.82</v>
      </c>
      <c r="L296" s="40">
        <v>174.34909999999999</v>
      </c>
    </row>
    <row r="297" spans="1:21" x14ac:dyDescent="0.25">
      <c r="A297" s="36" t="s">
        <v>310</v>
      </c>
      <c r="B297" s="37">
        <v>0.28199999999999997</v>
      </c>
      <c r="C297" s="38">
        <v>30760.6558</v>
      </c>
      <c r="D297" s="39">
        <v>25724.257399999999</v>
      </c>
      <c r="E297" s="39">
        <v>28170.6666</v>
      </c>
      <c r="F297" s="39">
        <v>34080.059099999999</v>
      </c>
      <c r="G297" s="39">
        <v>39294.211199999998</v>
      </c>
      <c r="H297" s="39">
        <v>32040.6122</v>
      </c>
      <c r="I297" s="40">
        <v>3.53</v>
      </c>
      <c r="J297" s="40">
        <v>18.12</v>
      </c>
      <c r="K297" s="40">
        <v>10.56</v>
      </c>
      <c r="L297" s="40">
        <v>174.7696</v>
      </c>
    </row>
    <row r="298" spans="1:21" x14ac:dyDescent="0.25">
      <c r="A298" s="42" t="s">
        <v>311</v>
      </c>
      <c r="B298" s="43">
        <v>4.9200000000000001E-2</v>
      </c>
      <c r="C298" s="44">
        <v>31666.9149</v>
      </c>
      <c r="D298" s="45">
        <v>26440.718499999999</v>
      </c>
      <c r="E298" s="45">
        <v>29733.216100000001</v>
      </c>
      <c r="F298" s="45">
        <v>33284.852200000001</v>
      </c>
      <c r="G298" s="45">
        <v>36042.340900000003</v>
      </c>
      <c r="H298" s="45">
        <v>31414.671999999999</v>
      </c>
      <c r="I298" s="46">
        <v>5.13</v>
      </c>
      <c r="J298" s="46">
        <v>11.79</v>
      </c>
      <c r="K298" s="46">
        <v>12.27</v>
      </c>
      <c r="L298" s="46">
        <v>174.39279999999999</v>
      </c>
    </row>
    <row r="299" spans="1:21" x14ac:dyDescent="0.25">
      <c r="A299" s="36" t="s">
        <v>312</v>
      </c>
      <c r="B299" s="37">
        <v>2.9005000000000001</v>
      </c>
      <c r="C299" s="38">
        <v>34014.454899999997</v>
      </c>
      <c r="D299" s="39">
        <v>26722.9064</v>
      </c>
      <c r="E299" s="39">
        <v>30272.463</v>
      </c>
      <c r="F299" s="39">
        <v>38271.506699999998</v>
      </c>
      <c r="G299" s="39">
        <v>44065.639000000003</v>
      </c>
      <c r="H299" s="39">
        <v>35028.8321</v>
      </c>
      <c r="I299" s="40">
        <v>8.75</v>
      </c>
      <c r="J299" s="40">
        <v>16.21</v>
      </c>
      <c r="K299" s="40">
        <v>10.83</v>
      </c>
      <c r="L299" s="40">
        <v>174.16579999999999</v>
      </c>
    </row>
    <row r="300" spans="1:21" x14ac:dyDescent="0.25">
      <c r="A300" s="42" t="s">
        <v>313</v>
      </c>
      <c r="B300" s="43">
        <v>4.4900000000000002E-2</v>
      </c>
      <c r="C300" s="44">
        <v>33278.799700000003</v>
      </c>
      <c r="D300" s="45">
        <v>26731.860199999999</v>
      </c>
      <c r="E300" s="45">
        <v>30621.408100000001</v>
      </c>
      <c r="F300" s="45">
        <v>40139.107499999998</v>
      </c>
      <c r="G300" s="45">
        <v>59131.125200000002</v>
      </c>
      <c r="H300" s="45">
        <v>39098.547500000001</v>
      </c>
      <c r="I300" s="46">
        <v>10.57</v>
      </c>
      <c r="J300" s="46">
        <v>21.78</v>
      </c>
      <c r="K300" s="46">
        <v>10.24</v>
      </c>
      <c r="L300" s="46">
        <v>174.45009999999999</v>
      </c>
    </row>
    <row r="301" spans="1:21" x14ac:dyDescent="0.25">
      <c r="A301" s="42" t="s">
        <v>314</v>
      </c>
      <c r="B301" s="43">
        <v>2.93E-2</v>
      </c>
      <c r="C301" s="44">
        <v>37469.356299999999</v>
      </c>
      <c r="D301" s="45">
        <v>28143.716100000001</v>
      </c>
      <c r="E301" s="45">
        <v>29977.361799999999</v>
      </c>
      <c r="F301" s="45">
        <v>48738.6803</v>
      </c>
      <c r="G301" s="45">
        <v>54771.513200000001</v>
      </c>
      <c r="H301" s="45">
        <v>39670.487699999998</v>
      </c>
      <c r="I301" s="46">
        <v>12.13</v>
      </c>
      <c r="J301" s="46">
        <v>18.45</v>
      </c>
      <c r="K301" s="46">
        <v>10.86</v>
      </c>
      <c r="L301" s="46">
        <v>173.67760000000001</v>
      </c>
    </row>
    <row r="302" spans="1:21" x14ac:dyDescent="0.25">
      <c r="A302" s="42" t="s">
        <v>315</v>
      </c>
      <c r="B302" s="43">
        <v>1.0839000000000001</v>
      </c>
      <c r="C302" s="44">
        <v>35081.264600000002</v>
      </c>
      <c r="D302" s="45">
        <v>28597.522199999999</v>
      </c>
      <c r="E302" s="45">
        <v>31700.4548</v>
      </c>
      <c r="F302" s="45">
        <v>39658.2163</v>
      </c>
      <c r="G302" s="45">
        <v>46300.152900000001</v>
      </c>
      <c r="H302" s="45">
        <v>36554.197200000002</v>
      </c>
      <c r="I302" s="46">
        <v>10.28</v>
      </c>
      <c r="J302" s="46">
        <v>16.55</v>
      </c>
      <c r="K302" s="46">
        <v>10.82</v>
      </c>
      <c r="L302" s="46">
        <v>174.0247</v>
      </c>
    </row>
    <row r="303" spans="1:21" x14ac:dyDescent="0.25">
      <c r="A303" s="42" t="s">
        <v>316</v>
      </c>
      <c r="B303" s="43">
        <v>3.7199999999999997E-2</v>
      </c>
      <c r="C303" s="44">
        <v>29750.316599999998</v>
      </c>
      <c r="D303" s="45">
        <v>21349.0926</v>
      </c>
      <c r="E303" s="45">
        <v>25298.6666</v>
      </c>
      <c r="F303" s="45">
        <v>33396.993600000002</v>
      </c>
      <c r="G303" s="45">
        <v>44160.114999999998</v>
      </c>
      <c r="H303" s="45">
        <v>31917.997899999998</v>
      </c>
      <c r="I303" s="46">
        <v>10.18</v>
      </c>
      <c r="J303" s="46">
        <v>12.35</v>
      </c>
      <c r="K303" s="46">
        <v>12.11</v>
      </c>
      <c r="L303" s="46">
        <v>174.55410000000001</v>
      </c>
    </row>
    <row r="304" spans="1:21" x14ac:dyDescent="0.25">
      <c r="A304" s="42" t="s">
        <v>317</v>
      </c>
      <c r="B304" s="43">
        <v>0.56240000000000001</v>
      </c>
      <c r="C304" s="44">
        <v>33837.036099999998</v>
      </c>
      <c r="D304" s="45">
        <v>26298.153600000001</v>
      </c>
      <c r="E304" s="45">
        <v>29970.208900000001</v>
      </c>
      <c r="F304" s="45">
        <v>37882.694499999998</v>
      </c>
      <c r="G304" s="45">
        <v>41620.894800000002</v>
      </c>
      <c r="H304" s="45">
        <v>34149.3802</v>
      </c>
      <c r="I304" s="46">
        <v>8.02</v>
      </c>
      <c r="J304" s="46">
        <v>17.399999999999999</v>
      </c>
      <c r="K304" s="46">
        <v>11.13</v>
      </c>
      <c r="L304" s="46">
        <v>174.1765</v>
      </c>
    </row>
    <row r="305" spans="1:12" x14ac:dyDescent="0.25">
      <c r="A305" s="42" t="s">
        <v>318</v>
      </c>
      <c r="B305" s="43">
        <v>0.59340000000000004</v>
      </c>
      <c r="C305" s="44">
        <v>31561.3459</v>
      </c>
      <c r="D305" s="45">
        <v>25419.220700000002</v>
      </c>
      <c r="E305" s="45">
        <v>28249.2399</v>
      </c>
      <c r="F305" s="45">
        <v>35383.525600000001</v>
      </c>
      <c r="G305" s="45">
        <v>41075.268700000001</v>
      </c>
      <c r="H305" s="45">
        <v>32631.912100000001</v>
      </c>
      <c r="I305" s="46">
        <v>5.88</v>
      </c>
      <c r="J305" s="46">
        <v>14.25</v>
      </c>
      <c r="K305" s="46">
        <v>10.31</v>
      </c>
      <c r="L305" s="46">
        <v>174.64359999999999</v>
      </c>
    </row>
    <row r="306" spans="1:12" x14ac:dyDescent="0.25">
      <c r="A306" s="36" t="s">
        <v>319</v>
      </c>
      <c r="B306" s="37">
        <v>0.30630000000000002</v>
      </c>
      <c r="C306" s="38">
        <v>32669.952300000001</v>
      </c>
      <c r="D306" s="39">
        <v>27068.446400000001</v>
      </c>
      <c r="E306" s="39">
        <v>29408.633099999999</v>
      </c>
      <c r="F306" s="39">
        <v>37874.960700000003</v>
      </c>
      <c r="G306" s="39">
        <v>43452.277600000001</v>
      </c>
      <c r="H306" s="39">
        <v>34230.33</v>
      </c>
      <c r="I306" s="40">
        <v>6.14</v>
      </c>
      <c r="J306" s="40">
        <v>19.149999999999999</v>
      </c>
      <c r="K306" s="40">
        <v>10.61</v>
      </c>
      <c r="L306" s="40">
        <v>176.64070000000001</v>
      </c>
    </row>
    <row r="307" spans="1:12" x14ac:dyDescent="0.25">
      <c r="A307" s="42" t="s">
        <v>320</v>
      </c>
      <c r="B307" s="43">
        <v>4.2099999999999999E-2</v>
      </c>
      <c r="C307" s="44">
        <v>36821.192199999998</v>
      </c>
      <c r="D307" s="45">
        <v>28294.702600000001</v>
      </c>
      <c r="E307" s="45">
        <v>30392.620800000001</v>
      </c>
      <c r="F307" s="45">
        <v>46700.652999999998</v>
      </c>
      <c r="G307" s="45">
        <v>50994.534299999999</v>
      </c>
      <c r="H307" s="45">
        <v>38880.954400000002</v>
      </c>
      <c r="I307" s="46">
        <v>7.56</v>
      </c>
      <c r="J307" s="46">
        <v>24.81</v>
      </c>
      <c r="K307" s="46">
        <v>9.99</v>
      </c>
      <c r="L307" s="46">
        <v>179.17160000000001</v>
      </c>
    </row>
    <row r="308" spans="1:12" x14ac:dyDescent="0.25">
      <c r="A308" s="42" t="s">
        <v>321</v>
      </c>
      <c r="B308" s="43">
        <v>4.9500000000000002E-2</v>
      </c>
      <c r="C308" s="44">
        <v>31536.331200000001</v>
      </c>
      <c r="D308" s="45">
        <v>26101.848999999998</v>
      </c>
      <c r="E308" s="45">
        <v>29175.340400000001</v>
      </c>
      <c r="F308" s="45">
        <v>35730.047500000001</v>
      </c>
      <c r="G308" s="45">
        <v>41321.054700000001</v>
      </c>
      <c r="H308" s="45">
        <v>32658.901000000002</v>
      </c>
      <c r="I308" s="46">
        <v>4.26</v>
      </c>
      <c r="J308" s="46">
        <v>19.37</v>
      </c>
      <c r="K308" s="46">
        <v>10.62</v>
      </c>
      <c r="L308" s="46">
        <v>175.65600000000001</v>
      </c>
    </row>
    <row r="309" spans="1:12" x14ac:dyDescent="0.25">
      <c r="A309" s="42" t="s">
        <v>322</v>
      </c>
      <c r="B309" s="43">
        <v>6.0600000000000001E-2</v>
      </c>
      <c r="C309" s="44">
        <v>37220.410799999998</v>
      </c>
      <c r="D309" s="45">
        <v>26485.2264</v>
      </c>
      <c r="E309" s="45">
        <v>30848.747599999999</v>
      </c>
      <c r="F309" s="45">
        <v>41026.609400000001</v>
      </c>
      <c r="G309" s="45">
        <v>43176.717400000001</v>
      </c>
      <c r="H309" s="45">
        <v>36063.508399999999</v>
      </c>
      <c r="I309" s="46">
        <v>4.05</v>
      </c>
      <c r="J309" s="46">
        <v>22.64</v>
      </c>
      <c r="K309" s="46">
        <v>9.3000000000000007</v>
      </c>
      <c r="L309" s="46">
        <v>180.8663</v>
      </c>
    </row>
    <row r="310" spans="1:12" x14ac:dyDescent="0.25">
      <c r="A310" s="42" t="s">
        <v>323</v>
      </c>
      <c r="B310" s="43">
        <v>6.9199999999999998E-2</v>
      </c>
      <c r="C310" s="44">
        <v>30790.4179</v>
      </c>
      <c r="D310" s="45">
        <v>27699.0792</v>
      </c>
      <c r="E310" s="45">
        <v>29045.181499999999</v>
      </c>
      <c r="F310" s="45">
        <v>33560.5864</v>
      </c>
      <c r="G310" s="45">
        <v>39353.236799999999</v>
      </c>
      <c r="H310" s="45">
        <v>32164.554</v>
      </c>
      <c r="I310" s="46">
        <v>9.36</v>
      </c>
      <c r="J310" s="46">
        <v>12.64</v>
      </c>
      <c r="K310" s="46">
        <v>10.8</v>
      </c>
      <c r="L310" s="46">
        <v>174.55879999999999</v>
      </c>
    </row>
    <row r="311" spans="1:12" x14ac:dyDescent="0.25">
      <c r="A311" s="36" t="s">
        <v>324</v>
      </c>
      <c r="B311" s="37">
        <v>0.10489999999999999</v>
      </c>
      <c r="C311" s="38">
        <v>32093.121999999999</v>
      </c>
      <c r="D311" s="39">
        <v>24028.001100000001</v>
      </c>
      <c r="E311" s="39">
        <v>27935.1149</v>
      </c>
      <c r="F311" s="39">
        <v>37463.577299999997</v>
      </c>
      <c r="G311" s="39">
        <v>42662.080999999998</v>
      </c>
      <c r="H311" s="39">
        <v>33363.243199999997</v>
      </c>
      <c r="I311" s="40">
        <v>6.1</v>
      </c>
      <c r="J311" s="40">
        <v>17.71</v>
      </c>
      <c r="K311" s="40">
        <v>10.61</v>
      </c>
      <c r="L311" s="40">
        <v>176.01070000000001</v>
      </c>
    </row>
    <row r="312" spans="1:12" x14ac:dyDescent="0.25">
      <c r="A312" s="42" t="s">
        <v>325</v>
      </c>
      <c r="B312" s="43">
        <v>5.7099999999999998E-2</v>
      </c>
      <c r="C312" s="44">
        <v>32302.4532</v>
      </c>
      <c r="D312" s="45">
        <v>23639.489099999999</v>
      </c>
      <c r="E312" s="45">
        <v>27608.792300000001</v>
      </c>
      <c r="F312" s="45">
        <v>37463.577299999997</v>
      </c>
      <c r="G312" s="45">
        <v>40312.338600000003</v>
      </c>
      <c r="H312" s="45">
        <v>32378.9149</v>
      </c>
      <c r="I312" s="46">
        <v>5.46</v>
      </c>
      <c r="J312" s="46">
        <v>17.350000000000001</v>
      </c>
      <c r="K312" s="46">
        <v>10.72</v>
      </c>
      <c r="L312" s="46">
        <v>174.1962</v>
      </c>
    </row>
    <row r="313" spans="1:12" x14ac:dyDescent="0.25">
      <c r="A313" s="36" t="s">
        <v>326</v>
      </c>
      <c r="B313" s="37">
        <v>0.22700000000000001</v>
      </c>
      <c r="C313" s="38">
        <v>31850.008900000001</v>
      </c>
      <c r="D313" s="39">
        <v>24443.9166</v>
      </c>
      <c r="E313" s="39">
        <v>29113.3161</v>
      </c>
      <c r="F313" s="39">
        <v>34280.865899999997</v>
      </c>
      <c r="G313" s="39">
        <v>36954.873299999999</v>
      </c>
      <c r="H313" s="39">
        <v>31840.420999999998</v>
      </c>
      <c r="I313" s="40">
        <v>6.7</v>
      </c>
      <c r="J313" s="40">
        <v>15.3</v>
      </c>
      <c r="K313" s="40">
        <v>12.34</v>
      </c>
      <c r="L313" s="40">
        <v>174.28</v>
      </c>
    </row>
    <row r="314" spans="1:12" x14ac:dyDescent="0.25">
      <c r="A314" s="42" t="s">
        <v>327</v>
      </c>
      <c r="B314" s="43">
        <v>0.12790000000000001</v>
      </c>
      <c r="C314" s="44">
        <v>32548.069200000002</v>
      </c>
      <c r="D314" s="45">
        <v>26492.445500000002</v>
      </c>
      <c r="E314" s="45">
        <v>30526.274399999998</v>
      </c>
      <c r="F314" s="45">
        <v>34582.0317</v>
      </c>
      <c r="G314" s="45">
        <v>38312.9614</v>
      </c>
      <c r="H314" s="45">
        <v>32655.513999999999</v>
      </c>
      <c r="I314" s="46">
        <v>6.42</v>
      </c>
      <c r="J314" s="46">
        <v>16.75</v>
      </c>
      <c r="K314" s="46">
        <v>12.55</v>
      </c>
      <c r="L314" s="46">
        <v>174.1601</v>
      </c>
    </row>
    <row r="315" spans="1:12" x14ac:dyDescent="0.25">
      <c r="A315" s="36" t="s">
        <v>328</v>
      </c>
      <c r="B315" s="37">
        <v>0.31019999999999998</v>
      </c>
      <c r="C315" s="38">
        <v>33220.444100000001</v>
      </c>
      <c r="D315" s="39">
        <v>25553.7991</v>
      </c>
      <c r="E315" s="39">
        <v>28925.277699999999</v>
      </c>
      <c r="F315" s="39">
        <v>38575.590400000001</v>
      </c>
      <c r="G315" s="39">
        <v>42374.406000000003</v>
      </c>
      <c r="H315" s="39">
        <v>33804.4326</v>
      </c>
      <c r="I315" s="40">
        <v>9.2899999999999991</v>
      </c>
      <c r="J315" s="40">
        <v>10.91</v>
      </c>
      <c r="K315" s="40">
        <v>11.27</v>
      </c>
      <c r="L315" s="40">
        <v>177.7021</v>
      </c>
    </row>
    <row r="316" spans="1:12" x14ac:dyDescent="0.25">
      <c r="A316" s="42" t="s">
        <v>329</v>
      </c>
      <c r="B316" s="43">
        <v>0.2848</v>
      </c>
      <c r="C316" s="44">
        <v>33063.863100000002</v>
      </c>
      <c r="D316" s="45">
        <v>25545.040499999999</v>
      </c>
      <c r="E316" s="45">
        <v>28586.477800000001</v>
      </c>
      <c r="F316" s="45">
        <v>38347.957199999997</v>
      </c>
      <c r="G316" s="45">
        <v>42000.123500000002</v>
      </c>
      <c r="H316" s="45">
        <v>33581.490299999998</v>
      </c>
      <c r="I316" s="46">
        <v>9.6300000000000008</v>
      </c>
      <c r="J316" s="46">
        <v>10.57</v>
      </c>
      <c r="K316" s="46">
        <v>11.38</v>
      </c>
      <c r="L316" s="46">
        <v>177.1028</v>
      </c>
    </row>
    <row r="317" spans="1:12" x14ac:dyDescent="0.25">
      <c r="A317" s="36" t="s">
        <v>330</v>
      </c>
      <c r="B317" s="37">
        <v>7.4700000000000003E-2</v>
      </c>
      <c r="C317" s="38">
        <v>43219.059399999998</v>
      </c>
      <c r="D317" s="39">
        <v>37705.5769</v>
      </c>
      <c r="E317" s="39">
        <v>40328.335099999997</v>
      </c>
      <c r="F317" s="39">
        <v>45455.777000000002</v>
      </c>
      <c r="G317" s="39">
        <v>49922.312100000003</v>
      </c>
      <c r="H317" s="39">
        <v>42848.734400000001</v>
      </c>
      <c r="I317" s="40">
        <v>0.6</v>
      </c>
      <c r="J317" s="40">
        <v>20.81</v>
      </c>
      <c r="K317" s="40">
        <v>10.91</v>
      </c>
      <c r="L317" s="40">
        <v>174.03319999999999</v>
      </c>
    </row>
    <row r="318" spans="1:12" x14ac:dyDescent="0.25">
      <c r="A318" s="42" t="s">
        <v>331</v>
      </c>
      <c r="B318" s="43">
        <v>7.3800000000000004E-2</v>
      </c>
      <c r="C318" s="44">
        <v>43219.059399999998</v>
      </c>
      <c r="D318" s="45">
        <v>37839.319199999998</v>
      </c>
      <c r="E318" s="45">
        <v>40328.335099999997</v>
      </c>
      <c r="F318" s="45">
        <v>45455.777000000002</v>
      </c>
      <c r="G318" s="45">
        <v>49922.312100000003</v>
      </c>
      <c r="H318" s="45">
        <v>43193.071100000001</v>
      </c>
      <c r="I318" s="46">
        <v>0.6</v>
      </c>
      <c r="J318" s="46">
        <v>20.86</v>
      </c>
      <c r="K318" s="46">
        <v>10.92</v>
      </c>
      <c r="L318" s="46">
        <v>174.03620000000001</v>
      </c>
    </row>
    <row r="319" spans="1:12" x14ac:dyDescent="0.25">
      <c r="A319" s="36" t="s">
        <v>332</v>
      </c>
      <c r="B319" s="37">
        <v>3.0499000000000001</v>
      </c>
      <c r="C319" s="38">
        <v>28095.057100000002</v>
      </c>
      <c r="D319" s="39">
        <v>22805.707900000001</v>
      </c>
      <c r="E319" s="39">
        <v>25534.796699999999</v>
      </c>
      <c r="F319" s="39">
        <v>30783.3603</v>
      </c>
      <c r="G319" s="39">
        <v>33808.097000000002</v>
      </c>
      <c r="H319" s="39">
        <v>28382.640299999999</v>
      </c>
      <c r="I319" s="40">
        <v>7.3</v>
      </c>
      <c r="J319" s="40">
        <v>5.96</v>
      </c>
      <c r="K319" s="40">
        <v>10.32</v>
      </c>
      <c r="L319" s="40">
        <v>174.07400000000001</v>
      </c>
    </row>
    <row r="320" spans="1:12" x14ac:dyDescent="0.25">
      <c r="A320" s="42" t="s">
        <v>333</v>
      </c>
      <c r="B320" s="43">
        <v>0.40179999999999999</v>
      </c>
      <c r="C320" s="44">
        <v>28000.7045</v>
      </c>
      <c r="D320" s="45">
        <v>23978.377100000002</v>
      </c>
      <c r="E320" s="45">
        <v>25951.420300000002</v>
      </c>
      <c r="F320" s="45">
        <v>30836.291799999999</v>
      </c>
      <c r="G320" s="45">
        <v>33992.255799999999</v>
      </c>
      <c r="H320" s="45">
        <v>28608.089100000001</v>
      </c>
      <c r="I320" s="46">
        <v>7.63</v>
      </c>
      <c r="J320" s="46">
        <v>5.81</v>
      </c>
      <c r="K320" s="46">
        <v>10.1</v>
      </c>
      <c r="L320" s="46">
        <v>174.10910000000001</v>
      </c>
    </row>
    <row r="321" spans="1:12" x14ac:dyDescent="0.25">
      <c r="A321" s="36" t="s">
        <v>334</v>
      </c>
      <c r="B321" s="37">
        <v>2.7488000000000001</v>
      </c>
      <c r="C321" s="38">
        <v>31390.019400000001</v>
      </c>
      <c r="D321" s="39">
        <v>23218.583299999998</v>
      </c>
      <c r="E321" s="39">
        <v>25932.488099999999</v>
      </c>
      <c r="F321" s="39">
        <v>36956.4997</v>
      </c>
      <c r="G321" s="39">
        <v>42770.275699999998</v>
      </c>
      <c r="H321" s="39">
        <v>32396.8148</v>
      </c>
      <c r="I321" s="40">
        <v>8.14</v>
      </c>
      <c r="J321" s="40">
        <v>17.149999999999999</v>
      </c>
      <c r="K321" s="40">
        <v>10.7</v>
      </c>
      <c r="L321" s="40">
        <v>173.83799999999999</v>
      </c>
    </row>
    <row r="322" spans="1:12" x14ac:dyDescent="0.25">
      <c r="A322" s="42" t="s">
        <v>335</v>
      </c>
      <c r="B322" s="43">
        <v>0.54110000000000003</v>
      </c>
      <c r="C322" s="44">
        <v>30885.605899999999</v>
      </c>
      <c r="D322" s="45">
        <v>22584.337299999999</v>
      </c>
      <c r="E322" s="45">
        <v>26146.685099999999</v>
      </c>
      <c r="F322" s="45">
        <v>36736.444100000001</v>
      </c>
      <c r="G322" s="45">
        <v>43454.6446</v>
      </c>
      <c r="H322" s="45">
        <v>32355.906299999999</v>
      </c>
      <c r="I322" s="46">
        <v>8.1</v>
      </c>
      <c r="J322" s="46">
        <v>17.98</v>
      </c>
      <c r="K322" s="46">
        <v>10.199999999999999</v>
      </c>
      <c r="L322" s="46">
        <v>175.66</v>
      </c>
    </row>
    <row r="323" spans="1:12" x14ac:dyDescent="0.25">
      <c r="A323" s="42" t="s">
        <v>336</v>
      </c>
      <c r="B323" s="43">
        <v>0.23119999999999999</v>
      </c>
      <c r="C323" s="44">
        <v>37151.5841</v>
      </c>
      <c r="D323" s="45">
        <v>27475.825499999999</v>
      </c>
      <c r="E323" s="45">
        <v>32687.6404</v>
      </c>
      <c r="F323" s="45">
        <v>40349.811399999999</v>
      </c>
      <c r="G323" s="45">
        <v>44047.981899999999</v>
      </c>
      <c r="H323" s="45">
        <v>36514.524299999997</v>
      </c>
      <c r="I323" s="46">
        <v>12.53</v>
      </c>
      <c r="J323" s="46">
        <v>13.27</v>
      </c>
      <c r="K323" s="46">
        <v>12.14</v>
      </c>
      <c r="L323" s="46">
        <v>174.1438</v>
      </c>
    </row>
    <row r="324" spans="1:12" x14ac:dyDescent="0.25">
      <c r="A324" s="42" t="s">
        <v>337</v>
      </c>
      <c r="B324" s="43">
        <v>4.1599999999999998E-2</v>
      </c>
      <c r="C324" s="44">
        <v>28623.939900000001</v>
      </c>
      <c r="D324" s="45">
        <v>23641.205099999999</v>
      </c>
      <c r="E324" s="45">
        <v>25862.838800000001</v>
      </c>
      <c r="F324" s="45">
        <v>36426.5095</v>
      </c>
      <c r="G324" s="45">
        <v>41274.7379</v>
      </c>
      <c r="H324" s="45">
        <v>31503.644799999998</v>
      </c>
      <c r="I324" s="46">
        <v>8.01</v>
      </c>
      <c r="J324" s="46">
        <v>16.61</v>
      </c>
      <c r="K324" s="46">
        <v>10.5</v>
      </c>
      <c r="L324" s="46">
        <v>175.8956</v>
      </c>
    </row>
    <row r="325" spans="1:12" x14ac:dyDescent="0.25">
      <c r="A325" s="42" t="s">
        <v>338</v>
      </c>
      <c r="B325" s="43">
        <v>6.6100000000000006E-2</v>
      </c>
      <c r="C325" s="44">
        <v>33442.510600000001</v>
      </c>
      <c r="D325" s="45">
        <v>25679.3351</v>
      </c>
      <c r="E325" s="45">
        <v>29217.785899999999</v>
      </c>
      <c r="F325" s="45">
        <v>38838.132799999999</v>
      </c>
      <c r="G325" s="45">
        <v>42899.078999999998</v>
      </c>
      <c r="H325" s="45">
        <v>34580.414100000002</v>
      </c>
      <c r="I325" s="46">
        <v>9.74</v>
      </c>
      <c r="J325" s="46">
        <v>20.79</v>
      </c>
      <c r="K325" s="46">
        <v>10.050000000000001</v>
      </c>
      <c r="L325" s="46">
        <v>175.84119999999999</v>
      </c>
    </row>
    <row r="326" spans="1:12" x14ac:dyDescent="0.25">
      <c r="A326" s="42" t="s">
        <v>339</v>
      </c>
      <c r="B326" s="43">
        <v>1.3454999999999999</v>
      </c>
      <c r="C326" s="44">
        <v>28196.344499999999</v>
      </c>
      <c r="D326" s="45">
        <v>22600.75</v>
      </c>
      <c r="E326" s="45">
        <v>24705.1597</v>
      </c>
      <c r="F326" s="45">
        <v>34608.105300000003</v>
      </c>
      <c r="G326" s="45">
        <v>38599.553099999997</v>
      </c>
      <c r="H326" s="45">
        <v>29851.682499999999</v>
      </c>
      <c r="I326" s="46">
        <v>6.06</v>
      </c>
      <c r="J326" s="46">
        <v>16.329999999999998</v>
      </c>
      <c r="K326" s="46">
        <v>10.84</v>
      </c>
      <c r="L326" s="46">
        <v>172.24520000000001</v>
      </c>
    </row>
    <row r="327" spans="1:12" x14ac:dyDescent="0.25">
      <c r="A327" s="36" t="s">
        <v>340</v>
      </c>
      <c r="B327" s="37">
        <v>0.41360000000000002</v>
      </c>
      <c r="C327" s="38">
        <v>33871.089399999997</v>
      </c>
      <c r="D327" s="39">
        <v>26991.4863</v>
      </c>
      <c r="E327" s="39">
        <v>30300.324000000001</v>
      </c>
      <c r="F327" s="39">
        <v>37193.246299999999</v>
      </c>
      <c r="G327" s="39">
        <v>42135.2785</v>
      </c>
      <c r="H327" s="39">
        <v>34197.293299999998</v>
      </c>
      <c r="I327" s="40">
        <v>8.36</v>
      </c>
      <c r="J327" s="40">
        <v>19.54</v>
      </c>
      <c r="K327" s="40">
        <v>11.02</v>
      </c>
      <c r="L327" s="40">
        <v>176.46559999999999</v>
      </c>
    </row>
    <row r="328" spans="1:12" x14ac:dyDescent="0.25">
      <c r="A328" s="42" t="s">
        <v>341</v>
      </c>
      <c r="B328" s="43">
        <v>6.8500000000000005E-2</v>
      </c>
      <c r="C328" s="44">
        <v>32395.221300000001</v>
      </c>
      <c r="D328" s="45">
        <v>27561.722000000002</v>
      </c>
      <c r="E328" s="45">
        <v>30388.3246</v>
      </c>
      <c r="F328" s="45">
        <v>35129.643700000001</v>
      </c>
      <c r="G328" s="45">
        <v>38995.476900000001</v>
      </c>
      <c r="H328" s="45">
        <v>32861.297700000003</v>
      </c>
      <c r="I328" s="46">
        <v>6.41</v>
      </c>
      <c r="J328" s="46">
        <v>16.309999999999999</v>
      </c>
      <c r="K328" s="46">
        <v>11.3</v>
      </c>
      <c r="L328" s="46">
        <v>174.9983</v>
      </c>
    </row>
    <row r="329" spans="1:12" x14ac:dyDescent="0.25">
      <c r="A329" s="42" t="s">
        <v>342</v>
      </c>
      <c r="B329" s="43">
        <v>4.6300000000000001E-2</v>
      </c>
      <c r="C329" s="44">
        <v>34396.822099999998</v>
      </c>
      <c r="D329" s="45">
        <v>26991.4863</v>
      </c>
      <c r="E329" s="45">
        <v>29689.811799999999</v>
      </c>
      <c r="F329" s="45">
        <v>37337.992400000003</v>
      </c>
      <c r="G329" s="45">
        <v>41129.078600000001</v>
      </c>
      <c r="H329" s="45">
        <v>34259.118699999999</v>
      </c>
      <c r="I329" s="46">
        <v>9.64</v>
      </c>
      <c r="J329" s="46">
        <v>20.43</v>
      </c>
      <c r="K329" s="46">
        <v>10.28</v>
      </c>
      <c r="L329" s="46">
        <v>180.00149999999999</v>
      </c>
    </row>
    <row r="330" spans="1:12" x14ac:dyDescent="0.25">
      <c r="A330" s="36" t="s">
        <v>343</v>
      </c>
      <c r="B330" s="37">
        <v>0.20530000000000001</v>
      </c>
      <c r="C330" s="38">
        <v>38897.8796</v>
      </c>
      <c r="D330" s="39">
        <v>30482.162400000001</v>
      </c>
      <c r="E330" s="39">
        <v>34523.938499999997</v>
      </c>
      <c r="F330" s="39">
        <v>45301.523399999998</v>
      </c>
      <c r="G330" s="39">
        <v>49573.783199999998</v>
      </c>
      <c r="H330" s="39">
        <v>40017.664400000001</v>
      </c>
      <c r="I330" s="40">
        <v>11.49</v>
      </c>
      <c r="J330" s="40">
        <v>23.91</v>
      </c>
      <c r="K330" s="40">
        <v>10.039999999999999</v>
      </c>
      <c r="L330" s="40">
        <v>175.69239999999999</v>
      </c>
    </row>
    <row r="331" spans="1:12" x14ac:dyDescent="0.25">
      <c r="A331" s="36" t="s">
        <v>344</v>
      </c>
      <c r="B331" s="37">
        <v>0.36699999999999999</v>
      </c>
      <c r="C331" s="38">
        <v>30867.342000000001</v>
      </c>
      <c r="D331" s="39">
        <v>23844.4166</v>
      </c>
      <c r="E331" s="39">
        <v>27350.0056</v>
      </c>
      <c r="F331" s="39">
        <v>35558.756600000001</v>
      </c>
      <c r="G331" s="39">
        <v>40596.038800000002</v>
      </c>
      <c r="H331" s="39">
        <v>32369.629000000001</v>
      </c>
      <c r="I331" s="40">
        <v>8.8800000000000008</v>
      </c>
      <c r="J331" s="40">
        <v>12.78</v>
      </c>
      <c r="K331" s="40">
        <v>11.57</v>
      </c>
      <c r="L331" s="40">
        <v>175.2852</v>
      </c>
    </row>
    <row r="332" spans="1:12" x14ac:dyDescent="0.25">
      <c r="A332" s="42" t="s">
        <v>345</v>
      </c>
      <c r="B332" s="43">
        <v>0.1004</v>
      </c>
      <c r="C332" s="44">
        <v>32793.633399999999</v>
      </c>
      <c r="D332" s="45">
        <v>25666.233100000001</v>
      </c>
      <c r="E332" s="45">
        <v>29405.781500000001</v>
      </c>
      <c r="F332" s="45">
        <v>35359.568299999999</v>
      </c>
      <c r="G332" s="45">
        <v>38197.883500000004</v>
      </c>
      <c r="H332" s="45">
        <v>32509.011200000001</v>
      </c>
      <c r="I332" s="46">
        <v>8.2200000000000006</v>
      </c>
      <c r="J332" s="46">
        <v>14.56</v>
      </c>
      <c r="K332" s="46">
        <v>12.07</v>
      </c>
      <c r="L332" s="46">
        <v>173.61</v>
      </c>
    </row>
    <row r="333" spans="1:12" x14ac:dyDescent="0.25">
      <c r="A333" s="42" t="s">
        <v>346</v>
      </c>
      <c r="B333" s="43">
        <v>0.21029999999999999</v>
      </c>
      <c r="C333" s="44">
        <v>29487.389500000001</v>
      </c>
      <c r="D333" s="45">
        <v>23487.555199999999</v>
      </c>
      <c r="E333" s="45">
        <v>26524.959200000001</v>
      </c>
      <c r="F333" s="45">
        <v>35009.422500000001</v>
      </c>
      <c r="G333" s="45">
        <v>40971.902300000002</v>
      </c>
      <c r="H333" s="45">
        <v>31561.156999999999</v>
      </c>
      <c r="I333" s="46">
        <v>8.8800000000000008</v>
      </c>
      <c r="J333" s="46">
        <v>10.82</v>
      </c>
      <c r="K333" s="46">
        <v>11.63</v>
      </c>
      <c r="L333" s="46">
        <v>176.2047</v>
      </c>
    </row>
    <row r="334" spans="1:12" x14ac:dyDescent="0.25">
      <c r="A334" s="36" t="s">
        <v>347</v>
      </c>
      <c r="B334" s="37">
        <v>0.38159999999999999</v>
      </c>
      <c r="C334" s="38">
        <v>30849.140100000001</v>
      </c>
      <c r="D334" s="39">
        <v>23655.3537</v>
      </c>
      <c r="E334" s="39">
        <v>27385.841</v>
      </c>
      <c r="F334" s="39">
        <v>35916.694000000003</v>
      </c>
      <c r="G334" s="39">
        <v>40244.876100000001</v>
      </c>
      <c r="H334" s="39">
        <v>31880.202700000002</v>
      </c>
      <c r="I334" s="40">
        <v>9.34</v>
      </c>
      <c r="J334" s="40">
        <v>11.19</v>
      </c>
      <c r="K334" s="40">
        <v>10.9</v>
      </c>
      <c r="L334" s="40">
        <v>175.53380000000001</v>
      </c>
    </row>
    <row r="335" spans="1:12" x14ac:dyDescent="0.25">
      <c r="A335" s="42" t="s">
        <v>348</v>
      </c>
      <c r="B335" s="43">
        <v>5.3999999999999999E-2</v>
      </c>
      <c r="C335" s="44">
        <v>29909.060799999999</v>
      </c>
      <c r="D335" s="45">
        <v>23655.3537</v>
      </c>
      <c r="E335" s="45">
        <v>27298.762599999998</v>
      </c>
      <c r="F335" s="45">
        <v>34316.938199999997</v>
      </c>
      <c r="G335" s="45">
        <v>44414.180500000002</v>
      </c>
      <c r="H335" s="45">
        <v>33411.511500000001</v>
      </c>
      <c r="I335" s="46">
        <v>6.88</v>
      </c>
      <c r="J335" s="46">
        <v>11.89</v>
      </c>
      <c r="K335" s="46">
        <v>10.28</v>
      </c>
      <c r="L335" s="46">
        <v>176.27979999999999</v>
      </c>
    </row>
    <row r="336" spans="1:12" x14ac:dyDescent="0.25">
      <c r="A336" s="42" t="s">
        <v>349</v>
      </c>
      <c r="B336" s="43">
        <v>0.109</v>
      </c>
      <c r="C336" s="44">
        <v>30570.860100000002</v>
      </c>
      <c r="D336" s="45">
        <v>24657.461500000001</v>
      </c>
      <c r="E336" s="45">
        <v>27233.621500000001</v>
      </c>
      <c r="F336" s="45">
        <v>35235.051200000002</v>
      </c>
      <c r="G336" s="45">
        <v>38543.531300000002</v>
      </c>
      <c r="H336" s="45">
        <v>31118.7366</v>
      </c>
      <c r="I336" s="46">
        <v>6.78</v>
      </c>
      <c r="J336" s="46">
        <v>16.75</v>
      </c>
      <c r="K336" s="46">
        <v>11.16</v>
      </c>
      <c r="L336" s="46">
        <v>174.0018</v>
      </c>
    </row>
    <row r="337" spans="1:12" x14ac:dyDescent="0.25">
      <c r="A337" s="36" t="s">
        <v>350</v>
      </c>
      <c r="B337" s="37">
        <v>0.36020000000000002</v>
      </c>
      <c r="C337" s="38">
        <v>31230.4218</v>
      </c>
      <c r="D337" s="39">
        <v>25123.1666</v>
      </c>
      <c r="E337" s="39">
        <v>27527.695199999998</v>
      </c>
      <c r="F337" s="39">
        <v>35791.558700000001</v>
      </c>
      <c r="G337" s="39">
        <v>39467.315799999997</v>
      </c>
      <c r="H337" s="39">
        <v>32152.4663</v>
      </c>
      <c r="I337" s="40">
        <v>9.83</v>
      </c>
      <c r="J337" s="40">
        <v>13.25</v>
      </c>
      <c r="K337" s="40">
        <v>10.65</v>
      </c>
      <c r="L337" s="40">
        <v>174.989</v>
      </c>
    </row>
    <row r="338" spans="1:12" x14ac:dyDescent="0.25">
      <c r="A338" s="36" t="s">
        <v>351</v>
      </c>
      <c r="B338" s="37">
        <v>7.6300000000000007E-2</v>
      </c>
      <c r="C338" s="38">
        <v>53435.986299999997</v>
      </c>
      <c r="D338" s="39">
        <v>31608.427100000001</v>
      </c>
      <c r="E338" s="39">
        <v>40295.599699999999</v>
      </c>
      <c r="F338" s="39">
        <v>61173.820699999997</v>
      </c>
      <c r="G338" s="39">
        <v>70417.803899999999</v>
      </c>
      <c r="H338" s="39">
        <v>51448.500899999999</v>
      </c>
      <c r="I338" s="40">
        <v>6.46</v>
      </c>
      <c r="J338" s="40">
        <v>26.56</v>
      </c>
      <c r="K338" s="40">
        <v>8.91</v>
      </c>
      <c r="L338" s="40">
        <v>182.41290000000001</v>
      </c>
    </row>
    <row r="339" spans="1:12" x14ac:dyDescent="0.25">
      <c r="A339" s="36" t="s">
        <v>352</v>
      </c>
      <c r="B339" s="37">
        <v>1.3574999999999999</v>
      </c>
      <c r="C339" s="38">
        <v>42604.483099999998</v>
      </c>
      <c r="D339" s="39">
        <v>29814.241900000001</v>
      </c>
      <c r="E339" s="39">
        <v>35405.126900000003</v>
      </c>
      <c r="F339" s="39">
        <v>52129.678200000002</v>
      </c>
      <c r="G339" s="39">
        <v>63103.484600000003</v>
      </c>
      <c r="H339" s="39">
        <v>44909.206599999998</v>
      </c>
      <c r="I339" s="40">
        <v>7.02</v>
      </c>
      <c r="J339" s="40">
        <v>20.41</v>
      </c>
      <c r="K339" s="40">
        <v>10.94</v>
      </c>
      <c r="L339" s="40">
        <v>185.1627</v>
      </c>
    </row>
    <row r="340" spans="1:12" x14ac:dyDescent="0.25">
      <c r="A340" s="42" t="s">
        <v>353</v>
      </c>
      <c r="B340" s="43">
        <v>0.1303</v>
      </c>
      <c r="C340" s="44">
        <v>40010.629699999998</v>
      </c>
      <c r="D340" s="45">
        <v>30056.705399999999</v>
      </c>
      <c r="E340" s="45">
        <v>33619.227400000003</v>
      </c>
      <c r="F340" s="45">
        <v>49192.755799999999</v>
      </c>
      <c r="G340" s="45">
        <v>55561.316400000003</v>
      </c>
      <c r="H340" s="45">
        <v>42018.869200000001</v>
      </c>
      <c r="I340" s="46">
        <v>6.67</v>
      </c>
      <c r="J340" s="46">
        <v>18.600000000000001</v>
      </c>
      <c r="K340" s="46">
        <v>11.27</v>
      </c>
      <c r="L340" s="46">
        <v>185.4769</v>
      </c>
    </row>
    <row r="341" spans="1:12" x14ac:dyDescent="0.25">
      <c r="A341" s="42" t="s">
        <v>354</v>
      </c>
      <c r="B341" s="43">
        <v>1.1499999999999999</v>
      </c>
      <c r="C341" s="44">
        <v>43535.582900000001</v>
      </c>
      <c r="D341" s="45">
        <v>30115.117099999999</v>
      </c>
      <c r="E341" s="45">
        <v>36198.1492</v>
      </c>
      <c r="F341" s="45">
        <v>52838.768700000001</v>
      </c>
      <c r="G341" s="45">
        <v>63516.535499999998</v>
      </c>
      <c r="H341" s="45">
        <v>45527.116099999999</v>
      </c>
      <c r="I341" s="46">
        <v>7.21</v>
      </c>
      <c r="J341" s="46">
        <v>20.45</v>
      </c>
      <c r="K341" s="46">
        <v>10.93</v>
      </c>
      <c r="L341" s="46">
        <v>185.4939</v>
      </c>
    </row>
    <row r="342" spans="1:12" x14ac:dyDescent="0.25">
      <c r="A342" s="42" t="s">
        <v>355</v>
      </c>
      <c r="B342" s="43">
        <v>4.7899999999999998E-2</v>
      </c>
      <c r="C342" s="44">
        <v>35251.286200000002</v>
      </c>
      <c r="D342" s="45">
        <v>27743.393599999999</v>
      </c>
      <c r="E342" s="45">
        <v>30964.361700000001</v>
      </c>
      <c r="F342" s="45">
        <v>44269.455099999999</v>
      </c>
      <c r="G342" s="45">
        <v>48593.876300000004</v>
      </c>
      <c r="H342" s="45">
        <v>37895.610699999997</v>
      </c>
      <c r="I342" s="46">
        <v>6.2</v>
      </c>
      <c r="J342" s="46">
        <v>18.22</v>
      </c>
      <c r="K342" s="46">
        <v>10.9</v>
      </c>
      <c r="L342" s="46">
        <v>178.81129999999999</v>
      </c>
    </row>
    <row r="343" spans="1:12" x14ac:dyDescent="0.25">
      <c r="A343" s="36" t="s">
        <v>356</v>
      </c>
      <c r="B343" s="37">
        <v>2.7961999999999998</v>
      </c>
      <c r="C343" s="38">
        <v>35605.829100000003</v>
      </c>
      <c r="D343" s="39">
        <v>27117.5092</v>
      </c>
      <c r="E343" s="39">
        <v>30556.8861</v>
      </c>
      <c r="F343" s="39">
        <v>42118.027099999999</v>
      </c>
      <c r="G343" s="39">
        <v>49283.581899999997</v>
      </c>
      <c r="H343" s="39">
        <v>37146.166499999999</v>
      </c>
      <c r="I343" s="40">
        <v>4.2699999999999996</v>
      </c>
      <c r="J343" s="40">
        <v>15.33</v>
      </c>
      <c r="K343" s="40">
        <v>11.12</v>
      </c>
      <c r="L343" s="40">
        <v>180.49549999999999</v>
      </c>
    </row>
    <row r="344" spans="1:12" x14ac:dyDescent="0.25">
      <c r="A344" s="42" t="s">
        <v>357</v>
      </c>
      <c r="B344" s="43">
        <v>2.6573000000000002</v>
      </c>
      <c r="C344" s="44">
        <v>35934.9473</v>
      </c>
      <c r="D344" s="45">
        <v>27743.332600000002</v>
      </c>
      <c r="E344" s="45">
        <v>30986.013200000001</v>
      </c>
      <c r="F344" s="45">
        <v>42482.062599999997</v>
      </c>
      <c r="G344" s="45">
        <v>49532.258699999998</v>
      </c>
      <c r="H344" s="45">
        <v>37545.307999999997</v>
      </c>
      <c r="I344" s="46">
        <v>4.32</v>
      </c>
      <c r="J344" s="46">
        <v>15.36</v>
      </c>
      <c r="K344" s="46">
        <v>11.11</v>
      </c>
      <c r="L344" s="46">
        <v>180.61269999999999</v>
      </c>
    </row>
    <row r="345" spans="1:12" x14ac:dyDescent="0.25">
      <c r="A345" s="42" t="s">
        <v>358</v>
      </c>
      <c r="B345" s="43">
        <v>7.22E-2</v>
      </c>
      <c r="C345" s="44">
        <v>24501.727699999999</v>
      </c>
      <c r="D345" s="45">
        <v>18707.517500000002</v>
      </c>
      <c r="E345" s="45">
        <v>22113.333299999998</v>
      </c>
      <c r="F345" s="45">
        <v>29578.558700000001</v>
      </c>
      <c r="G345" s="45">
        <v>35149.237399999998</v>
      </c>
      <c r="H345" s="45">
        <v>26085.5383</v>
      </c>
      <c r="I345" s="46">
        <v>4.74</v>
      </c>
      <c r="J345" s="46">
        <v>15.58</v>
      </c>
      <c r="K345" s="46">
        <v>11.92</v>
      </c>
      <c r="L345" s="46">
        <v>178.66130000000001</v>
      </c>
    </row>
    <row r="346" spans="1:12" x14ac:dyDescent="0.25">
      <c r="A346" s="36" t="s">
        <v>359</v>
      </c>
      <c r="B346" s="37">
        <v>0.57250000000000001</v>
      </c>
      <c r="C346" s="38">
        <v>34036.0628</v>
      </c>
      <c r="D346" s="39">
        <v>28036.353500000001</v>
      </c>
      <c r="E346" s="39">
        <v>30665.321599999999</v>
      </c>
      <c r="F346" s="39">
        <v>37996.125</v>
      </c>
      <c r="G346" s="39">
        <v>42659.637799999997</v>
      </c>
      <c r="H346" s="39">
        <v>34834.61</v>
      </c>
      <c r="I346" s="40">
        <v>5.45</v>
      </c>
      <c r="J346" s="40">
        <v>12.48</v>
      </c>
      <c r="K346" s="40">
        <v>10.76</v>
      </c>
      <c r="L346" s="40">
        <v>176.44579999999999</v>
      </c>
    </row>
    <row r="347" spans="1:12" x14ac:dyDescent="0.25">
      <c r="A347" s="36" t="s">
        <v>360</v>
      </c>
      <c r="B347" s="37">
        <v>7.5600000000000001E-2</v>
      </c>
      <c r="C347" s="38">
        <v>34167.919300000001</v>
      </c>
      <c r="D347" s="39">
        <v>26853.519499999999</v>
      </c>
      <c r="E347" s="39">
        <v>31026.183000000001</v>
      </c>
      <c r="F347" s="39">
        <v>36793.034099999997</v>
      </c>
      <c r="G347" s="39">
        <v>40797.801800000001</v>
      </c>
      <c r="H347" s="39">
        <v>34281.587599999999</v>
      </c>
      <c r="I347" s="40">
        <v>8.07</v>
      </c>
      <c r="J347" s="40">
        <v>9.01</v>
      </c>
      <c r="K347" s="40">
        <v>10.66</v>
      </c>
      <c r="L347" s="40">
        <v>174.73429999999999</v>
      </c>
    </row>
    <row r="348" spans="1:12" x14ac:dyDescent="0.25">
      <c r="A348" s="42" t="s">
        <v>361</v>
      </c>
      <c r="B348" s="43">
        <v>6.6000000000000003E-2</v>
      </c>
      <c r="C348" s="44">
        <v>33871.540999999997</v>
      </c>
      <c r="D348" s="45">
        <v>27864.922500000001</v>
      </c>
      <c r="E348" s="45">
        <v>31080.242900000001</v>
      </c>
      <c r="F348" s="45">
        <v>37029.951099999998</v>
      </c>
      <c r="G348" s="45">
        <v>40797.801800000001</v>
      </c>
      <c r="H348" s="45">
        <v>34565.2713</v>
      </c>
      <c r="I348" s="46">
        <v>8.4700000000000006</v>
      </c>
      <c r="J348" s="46">
        <v>8.3800000000000008</v>
      </c>
      <c r="K348" s="46">
        <v>10.75</v>
      </c>
      <c r="L348" s="46">
        <v>174.72800000000001</v>
      </c>
    </row>
    <row r="349" spans="1:12" x14ac:dyDescent="0.25">
      <c r="A349" s="36" t="s">
        <v>362</v>
      </c>
      <c r="B349" s="37">
        <v>19.286999999999999</v>
      </c>
      <c r="C349" s="38">
        <v>39902.571000000004</v>
      </c>
      <c r="D349" s="39">
        <v>31625.3207</v>
      </c>
      <c r="E349" s="39">
        <v>35313.810100000002</v>
      </c>
      <c r="F349" s="39">
        <v>44895.174200000001</v>
      </c>
      <c r="G349" s="39">
        <v>50467.728999999999</v>
      </c>
      <c r="H349" s="39">
        <v>40598.377</v>
      </c>
      <c r="I349" s="40">
        <v>3.42</v>
      </c>
      <c r="J349" s="40">
        <v>20.39</v>
      </c>
      <c r="K349" s="40">
        <v>10.45</v>
      </c>
      <c r="L349" s="40">
        <v>172.0153</v>
      </c>
    </row>
    <row r="350" spans="1:12" x14ac:dyDescent="0.25">
      <c r="A350" s="42" t="s">
        <v>363</v>
      </c>
      <c r="B350" s="43">
        <v>19.028099999999998</v>
      </c>
      <c r="C350" s="44">
        <v>39910.702499999999</v>
      </c>
      <c r="D350" s="45">
        <v>31610.194599999999</v>
      </c>
      <c r="E350" s="45">
        <v>35295.421900000001</v>
      </c>
      <c r="F350" s="45">
        <v>44940.106500000002</v>
      </c>
      <c r="G350" s="45">
        <v>50535.164199999999</v>
      </c>
      <c r="H350" s="45">
        <v>40617.651899999997</v>
      </c>
      <c r="I350" s="46">
        <v>3.44</v>
      </c>
      <c r="J350" s="46">
        <v>20.43</v>
      </c>
      <c r="K350" s="46">
        <v>10.46</v>
      </c>
      <c r="L350" s="46">
        <v>172.0684</v>
      </c>
    </row>
    <row r="351" spans="1:12" x14ac:dyDescent="0.25">
      <c r="A351" s="36" t="s">
        <v>364</v>
      </c>
      <c r="B351" s="37">
        <v>1.3085</v>
      </c>
      <c r="C351" s="38">
        <v>38762.793299999998</v>
      </c>
      <c r="D351" s="39">
        <v>30544.6937</v>
      </c>
      <c r="E351" s="39">
        <v>33977.762199999997</v>
      </c>
      <c r="F351" s="39">
        <v>43482.094100000002</v>
      </c>
      <c r="G351" s="39">
        <v>47850.758099999999</v>
      </c>
      <c r="H351" s="39">
        <v>39078.6777</v>
      </c>
      <c r="I351" s="40">
        <v>1.53</v>
      </c>
      <c r="J351" s="40">
        <v>22.48</v>
      </c>
      <c r="K351" s="40">
        <v>9.89</v>
      </c>
      <c r="L351" s="40">
        <v>170.22319999999999</v>
      </c>
    </row>
    <row r="352" spans="1:12" x14ac:dyDescent="0.25">
      <c r="A352" s="36" t="s">
        <v>365</v>
      </c>
      <c r="B352" s="37">
        <v>0.31040000000000001</v>
      </c>
      <c r="C352" s="38">
        <v>28989.548299999999</v>
      </c>
      <c r="D352" s="39">
        <v>24603.1666</v>
      </c>
      <c r="E352" s="39">
        <v>27051.5942</v>
      </c>
      <c r="F352" s="39">
        <v>30797.441900000002</v>
      </c>
      <c r="G352" s="39">
        <v>33051.171000000002</v>
      </c>
      <c r="H352" s="39">
        <v>28945.971600000001</v>
      </c>
      <c r="I352" s="40">
        <v>7.25</v>
      </c>
      <c r="J352" s="40">
        <v>6.56</v>
      </c>
      <c r="K352" s="40">
        <v>10.77</v>
      </c>
      <c r="L352" s="40">
        <v>175.19370000000001</v>
      </c>
    </row>
    <row r="353" spans="1:12" x14ac:dyDescent="0.25">
      <c r="A353" s="36" t="s">
        <v>366</v>
      </c>
      <c r="B353" s="37">
        <v>1.0899000000000001</v>
      </c>
      <c r="C353" s="38">
        <v>33249.165399999998</v>
      </c>
      <c r="D353" s="39">
        <v>25973.746999999999</v>
      </c>
      <c r="E353" s="39">
        <v>29646.752100000002</v>
      </c>
      <c r="F353" s="39">
        <v>36664.2889</v>
      </c>
      <c r="G353" s="39">
        <v>40591.884700000002</v>
      </c>
      <c r="H353" s="39">
        <v>33406.739600000001</v>
      </c>
      <c r="I353" s="40">
        <v>4.84</v>
      </c>
      <c r="J353" s="40">
        <v>8.68</v>
      </c>
      <c r="K353" s="40">
        <v>11.1</v>
      </c>
      <c r="L353" s="40">
        <v>175.1474</v>
      </c>
    </row>
    <row r="354" spans="1:12" x14ac:dyDescent="0.25">
      <c r="A354" s="42" t="s">
        <v>367</v>
      </c>
      <c r="B354" s="43">
        <v>0.81159999999999999</v>
      </c>
      <c r="C354" s="44">
        <v>33205.642800000001</v>
      </c>
      <c r="D354" s="45">
        <v>26973.892500000002</v>
      </c>
      <c r="E354" s="45">
        <v>29689.885999999999</v>
      </c>
      <c r="F354" s="45">
        <v>36562.0026</v>
      </c>
      <c r="G354" s="45">
        <v>40262.711499999998</v>
      </c>
      <c r="H354" s="45">
        <v>33415.754500000003</v>
      </c>
      <c r="I354" s="46">
        <v>4.76</v>
      </c>
      <c r="J354" s="46">
        <v>8.6300000000000008</v>
      </c>
      <c r="K354" s="46">
        <v>11.07</v>
      </c>
      <c r="L354" s="46">
        <v>175.19890000000001</v>
      </c>
    </row>
    <row r="355" spans="1:12" x14ac:dyDescent="0.25">
      <c r="A355" s="42" t="s">
        <v>368</v>
      </c>
      <c r="B355" s="43">
        <v>0.18779999999999999</v>
      </c>
      <c r="C355" s="44">
        <v>33891.9715</v>
      </c>
      <c r="D355" s="45">
        <v>21199.333299999998</v>
      </c>
      <c r="E355" s="45">
        <v>26232.2094</v>
      </c>
      <c r="F355" s="45">
        <v>38021.4395</v>
      </c>
      <c r="G355" s="45">
        <v>43279.5789</v>
      </c>
      <c r="H355" s="45">
        <v>33218.972099999999</v>
      </c>
      <c r="I355" s="46">
        <v>5.54</v>
      </c>
      <c r="J355" s="46">
        <v>9.4700000000000006</v>
      </c>
      <c r="K355" s="46">
        <v>11.11</v>
      </c>
      <c r="L355" s="46">
        <v>175.36600000000001</v>
      </c>
    </row>
    <row r="356" spans="1:12" x14ac:dyDescent="0.25">
      <c r="A356" s="36" t="s">
        <v>369</v>
      </c>
      <c r="B356" s="37">
        <v>2.1806999999999999</v>
      </c>
      <c r="C356" s="38">
        <v>31680.066800000001</v>
      </c>
      <c r="D356" s="39">
        <v>24870.187000000002</v>
      </c>
      <c r="E356" s="39">
        <v>27800.441800000001</v>
      </c>
      <c r="F356" s="39">
        <v>36610.484199999999</v>
      </c>
      <c r="G356" s="39">
        <v>40828.415099999998</v>
      </c>
      <c r="H356" s="39">
        <v>32379.9408</v>
      </c>
      <c r="I356" s="40">
        <v>2.85</v>
      </c>
      <c r="J356" s="40">
        <v>22.84</v>
      </c>
      <c r="K356" s="40">
        <v>10</v>
      </c>
      <c r="L356" s="40">
        <v>172.01859999999999</v>
      </c>
    </row>
    <row r="357" spans="1:12" x14ac:dyDescent="0.25">
      <c r="A357" s="36" t="s">
        <v>370</v>
      </c>
      <c r="B357" s="37">
        <v>0.95069999999999999</v>
      </c>
      <c r="C357" s="38">
        <v>32820.530200000001</v>
      </c>
      <c r="D357" s="39">
        <v>26736.3076</v>
      </c>
      <c r="E357" s="39">
        <v>30381.723699999999</v>
      </c>
      <c r="F357" s="39">
        <v>34593.213499999998</v>
      </c>
      <c r="G357" s="39">
        <v>37184.422100000003</v>
      </c>
      <c r="H357" s="39">
        <v>32370.0334</v>
      </c>
      <c r="I357" s="40">
        <v>8.69</v>
      </c>
      <c r="J357" s="40">
        <v>12.51</v>
      </c>
      <c r="K357" s="40">
        <v>11.9</v>
      </c>
      <c r="L357" s="40">
        <v>174.06049999999999</v>
      </c>
    </row>
    <row r="358" spans="1:12" x14ac:dyDescent="0.25">
      <c r="A358" s="36" t="s">
        <v>371</v>
      </c>
      <c r="B358" s="37">
        <v>2.6419000000000001</v>
      </c>
      <c r="C358" s="38">
        <v>45079.620999999999</v>
      </c>
      <c r="D358" s="39">
        <v>36794.279300000002</v>
      </c>
      <c r="E358" s="39">
        <v>40693.682500000003</v>
      </c>
      <c r="F358" s="39">
        <v>49869.873200000002</v>
      </c>
      <c r="G358" s="39">
        <v>54480.1682</v>
      </c>
      <c r="H358" s="39">
        <v>45647.409800000001</v>
      </c>
      <c r="I358" s="40">
        <v>2.75</v>
      </c>
      <c r="J358" s="40">
        <v>26.94</v>
      </c>
      <c r="K358" s="40">
        <v>10.51</v>
      </c>
      <c r="L358" s="40">
        <v>176.30770000000001</v>
      </c>
    </row>
    <row r="359" spans="1:12" x14ac:dyDescent="0.25">
      <c r="A359" s="36" t="s">
        <v>372</v>
      </c>
      <c r="B359" s="37">
        <v>0.33529999999999999</v>
      </c>
      <c r="C359" s="38">
        <v>33574.633900000001</v>
      </c>
      <c r="D359" s="39">
        <v>24950.440900000001</v>
      </c>
      <c r="E359" s="39">
        <v>27911.7412</v>
      </c>
      <c r="F359" s="39">
        <v>41250.597500000003</v>
      </c>
      <c r="G359" s="39">
        <v>47584.0792</v>
      </c>
      <c r="H359" s="39">
        <v>35317.674899999998</v>
      </c>
      <c r="I359" s="40">
        <v>4.5</v>
      </c>
      <c r="J359" s="40">
        <v>13.99</v>
      </c>
      <c r="K359" s="40">
        <v>10.7</v>
      </c>
      <c r="L359" s="40">
        <v>173.85210000000001</v>
      </c>
    </row>
    <row r="360" spans="1:12" x14ac:dyDescent="0.25">
      <c r="A360" s="42" t="s">
        <v>373</v>
      </c>
      <c r="B360" s="43">
        <v>7.7200000000000005E-2</v>
      </c>
      <c r="C360" s="44">
        <v>28664.0245</v>
      </c>
      <c r="D360" s="45">
        <v>24742.6986</v>
      </c>
      <c r="E360" s="45">
        <v>26239.360100000002</v>
      </c>
      <c r="F360" s="45">
        <v>31334.6986</v>
      </c>
      <c r="G360" s="45">
        <v>33579.597000000002</v>
      </c>
      <c r="H360" s="45">
        <v>29058.039499999999</v>
      </c>
      <c r="I360" s="46">
        <v>5.46</v>
      </c>
      <c r="J360" s="46">
        <v>9.73</v>
      </c>
      <c r="K360" s="46">
        <v>11.6</v>
      </c>
      <c r="L360" s="46">
        <v>173.0427</v>
      </c>
    </row>
    <row r="361" spans="1:12" x14ac:dyDescent="0.25">
      <c r="A361" s="42" t="s">
        <v>374</v>
      </c>
      <c r="B361" s="43">
        <v>3.9699999999999999E-2</v>
      </c>
      <c r="C361" s="44">
        <v>31889.765500000001</v>
      </c>
      <c r="D361" s="45">
        <v>25454.021799999999</v>
      </c>
      <c r="E361" s="45">
        <v>28114.605200000002</v>
      </c>
      <c r="F361" s="45">
        <v>35255.130299999997</v>
      </c>
      <c r="G361" s="45">
        <v>39342.885699999999</v>
      </c>
      <c r="H361" s="45">
        <v>32151.017500000002</v>
      </c>
      <c r="I361" s="46">
        <v>4.29</v>
      </c>
      <c r="J361" s="46">
        <v>11.22</v>
      </c>
      <c r="K361" s="46">
        <v>11.09</v>
      </c>
      <c r="L361" s="46">
        <v>174.8278</v>
      </c>
    </row>
    <row r="362" spans="1:12" x14ac:dyDescent="0.25">
      <c r="A362" s="36" t="s">
        <v>375</v>
      </c>
      <c r="B362" s="37">
        <v>15.8977</v>
      </c>
      <c r="C362" s="38">
        <v>32371.039499999999</v>
      </c>
      <c r="D362" s="39">
        <v>25621.1558</v>
      </c>
      <c r="E362" s="39">
        <v>28797.216100000001</v>
      </c>
      <c r="F362" s="39">
        <v>36909.931100000002</v>
      </c>
      <c r="G362" s="39">
        <v>42895.880100000002</v>
      </c>
      <c r="H362" s="39">
        <v>33624.8387</v>
      </c>
      <c r="I362" s="40">
        <v>9.43</v>
      </c>
      <c r="J362" s="40">
        <v>14.07</v>
      </c>
      <c r="K362" s="40">
        <v>10.8</v>
      </c>
      <c r="L362" s="40">
        <v>174.45480000000001</v>
      </c>
    </row>
    <row r="363" spans="1:12" x14ac:dyDescent="0.25">
      <c r="A363" s="42" t="s">
        <v>376</v>
      </c>
      <c r="B363" s="43">
        <v>6.2876000000000003</v>
      </c>
      <c r="C363" s="44">
        <v>31818.97</v>
      </c>
      <c r="D363" s="45">
        <v>25290.287100000001</v>
      </c>
      <c r="E363" s="45">
        <v>28397.340400000001</v>
      </c>
      <c r="F363" s="45">
        <v>35929.900600000001</v>
      </c>
      <c r="G363" s="45">
        <v>41105.918700000002</v>
      </c>
      <c r="H363" s="45">
        <v>32698.662400000001</v>
      </c>
      <c r="I363" s="46">
        <v>9.41</v>
      </c>
      <c r="J363" s="46">
        <v>12.73</v>
      </c>
      <c r="K363" s="46">
        <v>10.56</v>
      </c>
      <c r="L363" s="46">
        <v>174.17959999999999</v>
      </c>
    </row>
    <row r="364" spans="1:12" x14ac:dyDescent="0.25">
      <c r="A364" s="42" t="s">
        <v>377</v>
      </c>
      <c r="B364" s="43">
        <v>1.9061999999999999</v>
      </c>
      <c r="C364" s="44">
        <v>33186.833400000003</v>
      </c>
      <c r="D364" s="45">
        <v>26600.2827</v>
      </c>
      <c r="E364" s="45">
        <v>29744.2732</v>
      </c>
      <c r="F364" s="45">
        <v>37167.279399999999</v>
      </c>
      <c r="G364" s="45">
        <v>42509.144699999997</v>
      </c>
      <c r="H364" s="45">
        <v>34052.208700000003</v>
      </c>
      <c r="I364" s="46">
        <v>10.19</v>
      </c>
      <c r="J364" s="46">
        <v>14.12</v>
      </c>
      <c r="K364" s="46">
        <v>10.86</v>
      </c>
      <c r="L364" s="46">
        <v>174.64320000000001</v>
      </c>
    </row>
    <row r="365" spans="1:12" x14ac:dyDescent="0.25">
      <c r="A365" s="42" t="s">
        <v>378</v>
      </c>
      <c r="B365" s="43">
        <v>2.3645999999999998</v>
      </c>
      <c r="C365" s="44">
        <v>31753.249899999999</v>
      </c>
      <c r="D365" s="45">
        <v>25380.630300000001</v>
      </c>
      <c r="E365" s="45">
        <v>28344.114699999998</v>
      </c>
      <c r="F365" s="45">
        <v>35962.900800000003</v>
      </c>
      <c r="G365" s="45">
        <v>41485.7186</v>
      </c>
      <c r="H365" s="45">
        <v>32810.492599999998</v>
      </c>
      <c r="I365" s="46">
        <v>8.33</v>
      </c>
      <c r="J365" s="46">
        <v>14.51</v>
      </c>
      <c r="K365" s="46">
        <v>10.75</v>
      </c>
      <c r="L365" s="46">
        <v>174.2123</v>
      </c>
    </row>
    <row r="366" spans="1:12" x14ac:dyDescent="0.25">
      <c r="A366" s="42" t="s">
        <v>379</v>
      </c>
      <c r="B366" s="43">
        <v>0.18429999999999999</v>
      </c>
      <c r="C366" s="44">
        <v>29946.5805</v>
      </c>
      <c r="D366" s="45">
        <v>24194.833299999998</v>
      </c>
      <c r="E366" s="45">
        <v>26770.750100000001</v>
      </c>
      <c r="F366" s="45">
        <v>33259.678800000002</v>
      </c>
      <c r="G366" s="45">
        <v>37676.284399999997</v>
      </c>
      <c r="H366" s="45">
        <v>30626.603500000001</v>
      </c>
      <c r="I366" s="46">
        <v>7.86</v>
      </c>
      <c r="J366" s="46">
        <v>14</v>
      </c>
      <c r="K366" s="46">
        <v>11.42</v>
      </c>
      <c r="L366" s="46">
        <v>174.41229999999999</v>
      </c>
    </row>
    <row r="367" spans="1:12" x14ac:dyDescent="0.25">
      <c r="A367" s="42" t="s">
        <v>380</v>
      </c>
      <c r="B367" s="43">
        <v>8.9599999999999999E-2</v>
      </c>
      <c r="C367" s="44">
        <v>31236.152600000001</v>
      </c>
      <c r="D367" s="45">
        <v>25417.706600000001</v>
      </c>
      <c r="E367" s="45">
        <v>28509.9853</v>
      </c>
      <c r="F367" s="45">
        <v>34577.987800000003</v>
      </c>
      <c r="G367" s="45">
        <v>38355.493699999999</v>
      </c>
      <c r="H367" s="45">
        <v>31736.7111</v>
      </c>
      <c r="I367" s="46">
        <v>8.59</v>
      </c>
      <c r="J367" s="46">
        <v>14.43</v>
      </c>
      <c r="K367" s="46">
        <v>10.83</v>
      </c>
      <c r="L367" s="46">
        <v>174.47749999999999</v>
      </c>
    </row>
    <row r="368" spans="1:12" x14ac:dyDescent="0.25">
      <c r="A368" s="42" t="s">
        <v>381</v>
      </c>
      <c r="B368" s="43">
        <v>0.54149999999999998</v>
      </c>
      <c r="C368" s="44">
        <v>31791.0337</v>
      </c>
      <c r="D368" s="45">
        <v>25125.9094</v>
      </c>
      <c r="E368" s="45">
        <v>28315.178199999998</v>
      </c>
      <c r="F368" s="45">
        <v>37154.852899999998</v>
      </c>
      <c r="G368" s="45">
        <v>46101.784500000002</v>
      </c>
      <c r="H368" s="45">
        <v>33927.611199999999</v>
      </c>
      <c r="I368" s="46">
        <v>9.7100000000000009</v>
      </c>
      <c r="J368" s="46">
        <v>16.440000000000001</v>
      </c>
      <c r="K368" s="46">
        <v>11.31</v>
      </c>
      <c r="L368" s="46">
        <v>174.66159999999999</v>
      </c>
    </row>
    <row r="369" spans="1:12" x14ac:dyDescent="0.25">
      <c r="A369" s="42" t="s">
        <v>382</v>
      </c>
      <c r="B369" s="43">
        <v>1.2123999999999999</v>
      </c>
      <c r="C369" s="44">
        <v>32238.677299999999</v>
      </c>
      <c r="D369" s="45">
        <v>25350.838400000001</v>
      </c>
      <c r="E369" s="45">
        <v>28761.238600000001</v>
      </c>
      <c r="F369" s="45">
        <v>37252.862399999998</v>
      </c>
      <c r="G369" s="45">
        <v>43358.931100000002</v>
      </c>
      <c r="H369" s="45">
        <v>33718.158600000002</v>
      </c>
      <c r="I369" s="46">
        <v>9.19</v>
      </c>
      <c r="J369" s="46">
        <v>13.87</v>
      </c>
      <c r="K369" s="46">
        <v>10.74</v>
      </c>
      <c r="L369" s="46">
        <v>176.15369999999999</v>
      </c>
    </row>
    <row r="370" spans="1:12" x14ac:dyDescent="0.25">
      <c r="A370" s="42" t="s">
        <v>383</v>
      </c>
      <c r="B370" s="43">
        <v>0.80310000000000004</v>
      </c>
      <c r="C370" s="44">
        <v>35942.713199999998</v>
      </c>
      <c r="D370" s="45">
        <v>27621.8786</v>
      </c>
      <c r="E370" s="45">
        <v>31016.3423</v>
      </c>
      <c r="F370" s="45">
        <v>41424.473299999998</v>
      </c>
      <c r="G370" s="45">
        <v>48262.082499999997</v>
      </c>
      <c r="H370" s="45">
        <v>37060.787900000003</v>
      </c>
      <c r="I370" s="46">
        <v>10.32</v>
      </c>
      <c r="J370" s="46">
        <v>16.559999999999999</v>
      </c>
      <c r="K370" s="46">
        <v>11.21</v>
      </c>
      <c r="L370" s="46">
        <v>175.10900000000001</v>
      </c>
    </row>
    <row r="371" spans="1:12" x14ac:dyDescent="0.25">
      <c r="A371" s="36" t="s">
        <v>384</v>
      </c>
      <c r="B371" s="37">
        <v>0.60499999999999998</v>
      </c>
      <c r="C371" s="38">
        <v>33518.589500000002</v>
      </c>
      <c r="D371" s="39">
        <v>28459.210999999999</v>
      </c>
      <c r="E371" s="39">
        <v>30716.491000000002</v>
      </c>
      <c r="F371" s="39">
        <v>36665.539599999996</v>
      </c>
      <c r="G371" s="39">
        <v>40310.769999999997</v>
      </c>
      <c r="H371" s="39">
        <v>34017.892999999996</v>
      </c>
      <c r="I371" s="40">
        <v>14.1</v>
      </c>
      <c r="J371" s="40">
        <v>10.75</v>
      </c>
      <c r="K371" s="40">
        <v>10.66</v>
      </c>
      <c r="L371" s="40">
        <v>175.76300000000001</v>
      </c>
    </row>
    <row r="372" spans="1:12" x14ac:dyDescent="0.25">
      <c r="A372" s="42" t="s">
        <v>385</v>
      </c>
      <c r="B372" s="43">
        <v>0.59989999999999999</v>
      </c>
      <c r="C372" s="44">
        <v>33531.587200000002</v>
      </c>
      <c r="D372" s="45">
        <v>28466.929100000001</v>
      </c>
      <c r="E372" s="45">
        <v>30752.293300000001</v>
      </c>
      <c r="F372" s="45">
        <v>36665.539599999996</v>
      </c>
      <c r="G372" s="45">
        <v>40310.769999999997</v>
      </c>
      <c r="H372" s="45">
        <v>34043.080800000003</v>
      </c>
      <c r="I372" s="46">
        <v>14.15</v>
      </c>
      <c r="J372" s="46">
        <v>10.7</v>
      </c>
      <c r="K372" s="46">
        <v>10.67</v>
      </c>
      <c r="L372" s="46">
        <v>175.7946</v>
      </c>
    </row>
    <row r="373" spans="1:12" x14ac:dyDescent="0.25">
      <c r="A373" s="36" t="s">
        <v>386</v>
      </c>
      <c r="B373" s="37">
        <v>0.39929999999999999</v>
      </c>
      <c r="C373" s="38">
        <v>29459.576099999998</v>
      </c>
      <c r="D373" s="39">
        <v>23170.073799999998</v>
      </c>
      <c r="E373" s="39">
        <v>25905.168699999998</v>
      </c>
      <c r="F373" s="39">
        <v>32971.954599999997</v>
      </c>
      <c r="G373" s="39">
        <v>37703.548799999997</v>
      </c>
      <c r="H373" s="39">
        <v>29959.3956</v>
      </c>
      <c r="I373" s="40">
        <v>8.42</v>
      </c>
      <c r="J373" s="40">
        <v>14.42</v>
      </c>
      <c r="K373" s="40">
        <v>10.94</v>
      </c>
      <c r="L373" s="40">
        <v>174.18289999999999</v>
      </c>
    </row>
    <row r="374" spans="1:12" x14ac:dyDescent="0.25">
      <c r="A374" s="36" t="s">
        <v>387</v>
      </c>
      <c r="B374" s="37">
        <v>0.221</v>
      </c>
      <c r="C374" s="38">
        <v>29676.2012</v>
      </c>
      <c r="D374" s="39">
        <v>24504.9166</v>
      </c>
      <c r="E374" s="39">
        <v>26845.5203</v>
      </c>
      <c r="F374" s="39">
        <v>32736.830399999999</v>
      </c>
      <c r="G374" s="39">
        <v>36637.002200000003</v>
      </c>
      <c r="H374" s="39">
        <v>30643.2003</v>
      </c>
      <c r="I374" s="40">
        <v>6.56</v>
      </c>
      <c r="J374" s="40">
        <v>15.25</v>
      </c>
      <c r="K374" s="40">
        <v>10.3</v>
      </c>
      <c r="L374" s="40">
        <v>177.45580000000001</v>
      </c>
    </row>
    <row r="375" spans="1:12" x14ac:dyDescent="0.25">
      <c r="A375" s="42" t="s">
        <v>388</v>
      </c>
      <c r="B375" s="43">
        <v>0.216</v>
      </c>
      <c r="C375" s="44">
        <v>29618.458900000001</v>
      </c>
      <c r="D375" s="45">
        <v>24504.9166</v>
      </c>
      <c r="E375" s="45">
        <v>26738.244900000002</v>
      </c>
      <c r="F375" s="45">
        <v>32634.300599999999</v>
      </c>
      <c r="G375" s="45">
        <v>36626.566200000001</v>
      </c>
      <c r="H375" s="45">
        <v>30582.247100000001</v>
      </c>
      <c r="I375" s="46">
        <v>6.53</v>
      </c>
      <c r="J375" s="46">
        <v>15.31</v>
      </c>
      <c r="K375" s="46">
        <v>10.3</v>
      </c>
      <c r="L375" s="46">
        <v>177.53649999999999</v>
      </c>
    </row>
    <row r="376" spans="1:12" x14ac:dyDescent="0.25">
      <c r="A376" s="36" t="s">
        <v>389</v>
      </c>
      <c r="B376" s="37">
        <v>2.6135999999999999</v>
      </c>
      <c r="C376" s="38">
        <v>29084.230899999999</v>
      </c>
      <c r="D376" s="39">
        <v>23321.4166</v>
      </c>
      <c r="E376" s="39">
        <v>26247.601600000002</v>
      </c>
      <c r="F376" s="39">
        <v>31313.810300000001</v>
      </c>
      <c r="G376" s="39">
        <v>33108.7696</v>
      </c>
      <c r="H376" s="39">
        <v>29177.394899999999</v>
      </c>
      <c r="I376" s="40">
        <v>6.41</v>
      </c>
      <c r="J376" s="40">
        <v>10.17</v>
      </c>
      <c r="K376" s="40">
        <v>10.14</v>
      </c>
      <c r="L376" s="40">
        <v>178.316</v>
      </c>
    </row>
    <row r="377" spans="1:12" x14ac:dyDescent="0.25">
      <c r="A377" s="42" t="s">
        <v>390</v>
      </c>
      <c r="B377" s="43">
        <v>0.45329999999999998</v>
      </c>
      <c r="C377" s="44">
        <v>28956.114799999999</v>
      </c>
      <c r="D377" s="45">
        <v>23218.0229</v>
      </c>
      <c r="E377" s="45">
        <v>25950.753499999999</v>
      </c>
      <c r="F377" s="45">
        <v>30892.993900000001</v>
      </c>
      <c r="G377" s="45">
        <v>32447.563300000002</v>
      </c>
      <c r="H377" s="45">
        <v>28454.741999999998</v>
      </c>
      <c r="I377" s="46">
        <v>5.73</v>
      </c>
      <c r="J377" s="46">
        <v>10.039999999999999</v>
      </c>
      <c r="K377" s="46">
        <v>10.029999999999999</v>
      </c>
      <c r="L377" s="46">
        <v>177.881</v>
      </c>
    </row>
    <row r="378" spans="1:12" x14ac:dyDescent="0.25">
      <c r="A378" s="42" t="s">
        <v>391</v>
      </c>
      <c r="B378" s="43">
        <v>0.2712</v>
      </c>
      <c r="C378" s="44">
        <v>30155.333299999998</v>
      </c>
      <c r="D378" s="45">
        <v>24109.977299999999</v>
      </c>
      <c r="E378" s="45">
        <v>27639.647400000002</v>
      </c>
      <c r="F378" s="45">
        <v>32211.952399999998</v>
      </c>
      <c r="G378" s="45">
        <v>34259.142800000001</v>
      </c>
      <c r="H378" s="45">
        <v>30088.6944</v>
      </c>
      <c r="I378" s="46">
        <v>6.82</v>
      </c>
      <c r="J378" s="46">
        <v>9.75</v>
      </c>
      <c r="K378" s="46">
        <v>10.08</v>
      </c>
      <c r="L378" s="46">
        <v>178.51310000000001</v>
      </c>
    </row>
    <row r="379" spans="1:12" x14ac:dyDescent="0.25">
      <c r="A379" s="36" t="s">
        <v>392</v>
      </c>
      <c r="B379" s="37">
        <v>0.94820000000000004</v>
      </c>
      <c r="C379" s="38">
        <v>29926.6031</v>
      </c>
      <c r="D379" s="39">
        <v>22375.034500000002</v>
      </c>
      <c r="E379" s="39">
        <v>25959.703300000001</v>
      </c>
      <c r="F379" s="39">
        <v>34278.475200000001</v>
      </c>
      <c r="G379" s="39">
        <v>40566.333599999998</v>
      </c>
      <c r="H379" s="39">
        <v>30973.3786</v>
      </c>
      <c r="I379" s="40">
        <v>8.85</v>
      </c>
      <c r="J379" s="40">
        <v>15.55</v>
      </c>
      <c r="K379" s="40">
        <v>10.6</v>
      </c>
      <c r="L379" s="40">
        <v>175.33969999999999</v>
      </c>
    </row>
    <row r="380" spans="1:12" x14ac:dyDescent="0.25">
      <c r="A380" s="42" t="s">
        <v>393</v>
      </c>
      <c r="B380" s="43">
        <v>9.7000000000000003E-2</v>
      </c>
      <c r="C380" s="44">
        <v>29646.588500000002</v>
      </c>
      <c r="D380" s="45">
        <v>22806.0805</v>
      </c>
      <c r="E380" s="45">
        <v>26482.7127</v>
      </c>
      <c r="F380" s="45">
        <v>36019.071199999998</v>
      </c>
      <c r="G380" s="45">
        <v>45617.659599999999</v>
      </c>
      <c r="H380" s="45">
        <v>32663.464100000001</v>
      </c>
      <c r="I380" s="46">
        <v>10.95</v>
      </c>
      <c r="J380" s="46">
        <v>16.39</v>
      </c>
      <c r="K380" s="46">
        <v>10.36</v>
      </c>
      <c r="L380" s="46">
        <v>176.851</v>
      </c>
    </row>
    <row r="381" spans="1:12" x14ac:dyDescent="0.25">
      <c r="A381" s="42" t="s">
        <v>394</v>
      </c>
      <c r="B381" s="43">
        <v>0.4269</v>
      </c>
      <c r="C381" s="44">
        <v>30404.118200000001</v>
      </c>
      <c r="D381" s="45">
        <v>23104.003199999999</v>
      </c>
      <c r="E381" s="45">
        <v>26469.385200000001</v>
      </c>
      <c r="F381" s="45">
        <v>34555.9277</v>
      </c>
      <c r="G381" s="45">
        <v>40943.250599999999</v>
      </c>
      <c r="H381" s="45">
        <v>31410.035400000001</v>
      </c>
      <c r="I381" s="46">
        <v>8.85</v>
      </c>
      <c r="J381" s="46">
        <v>16.13</v>
      </c>
      <c r="K381" s="46">
        <v>10.73</v>
      </c>
      <c r="L381" s="46">
        <v>175.3262</v>
      </c>
    </row>
    <row r="382" spans="1:12" x14ac:dyDescent="0.25">
      <c r="A382" s="42" t="s">
        <v>395</v>
      </c>
      <c r="B382" s="43">
        <v>4.2299999999999997E-2</v>
      </c>
      <c r="C382" s="44">
        <v>32001.172600000002</v>
      </c>
      <c r="D382" s="45">
        <v>23848.3799</v>
      </c>
      <c r="E382" s="45">
        <v>25689.8858</v>
      </c>
      <c r="F382" s="45">
        <v>35101.543400000002</v>
      </c>
      <c r="G382" s="45">
        <v>39424.787600000003</v>
      </c>
      <c r="H382" s="45">
        <v>31921.554400000001</v>
      </c>
      <c r="I382" s="46">
        <v>11.05</v>
      </c>
      <c r="J382" s="46">
        <v>12.73</v>
      </c>
      <c r="K382" s="46">
        <v>9.7799999999999994</v>
      </c>
      <c r="L382" s="46">
        <v>176.02850000000001</v>
      </c>
    </row>
    <row r="383" spans="1:12" x14ac:dyDescent="0.25">
      <c r="A383" s="42" t="s">
        <v>396</v>
      </c>
      <c r="B383" s="43">
        <v>0.3599</v>
      </c>
      <c r="C383" s="44">
        <v>29116.572400000001</v>
      </c>
      <c r="D383" s="45">
        <v>21251.269499999999</v>
      </c>
      <c r="E383" s="45">
        <v>25147.083299999998</v>
      </c>
      <c r="F383" s="45">
        <v>32836.955600000001</v>
      </c>
      <c r="G383" s="45">
        <v>38314.974000000002</v>
      </c>
      <c r="H383" s="45">
        <v>29664.375499999998</v>
      </c>
      <c r="I383" s="46">
        <v>7.97</v>
      </c>
      <c r="J383" s="46">
        <v>14.6</v>
      </c>
      <c r="K383" s="46">
        <v>10.62</v>
      </c>
      <c r="L383" s="46">
        <v>174.91130000000001</v>
      </c>
    </row>
    <row r="384" spans="1:12" x14ac:dyDescent="0.25">
      <c r="A384" s="36" t="s">
        <v>397</v>
      </c>
      <c r="B384" s="37">
        <v>3.1865000000000001</v>
      </c>
      <c r="C384" s="38">
        <v>44576.772900000004</v>
      </c>
      <c r="D384" s="39">
        <v>27387.669300000001</v>
      </c>
      <c r="E384" s="39">
        <v>33456.933499999999</v>
      </c>
      <c r="F384" s="39">
        <v>56040.881200000003</v>
      </c>
      <c r="G384" s="39">
        <v>68661.183300000004</v>
      </c>
      <c r="H384" s="39">
        <v>46984.1198</v>
      </c>
      <c r="I384" s="40">
        <v>12.69</v>
      </c>
      <c r="J384" s="40">
        <v>23.33</v>
      </c>
      <c r="K384" s="40">
        <v>10.93</v>
      </c>
      <c r="L384" s="40">
        <v>174.2099</v>
      </c>
    </row>
    <row r="385" spans="1:12" x14ac:dyDescent="0.25">
      <c r="A385" s="42" t="s">
        <v>398</v>
      </c>
      <c r="B385" s="43">
        <v>0.86170000000000002</v>
      </c>
      <c r="C385" s="44">
        <v>30630.1113</v>
      </c>
      <c r="D385" s="45">
        <v>24034.3112</v>
      </c>
      <c r="E385" s="45">
        <v>26680.5399</v>
      </c>
      <c r="F385" s="45">
        <v>37887.6034</v>
      </c>
      <c r="G385" s="45">
        <v>49147.964699999997</v>
      </c>
      <c r="H385" s="45">
        <v>34202.8459</v>
      </c>
      <c r="I385" s="46">
        <v>13.03</v>
      </c>
      <c r="J385" s="46">
        <v>14.42</v>
      </c>
      <c r="K385" s="46">
        <v>10.75</v>
      </c>
      <c r="L385" s="46">
        <v>173.97720000000001</v>
      </c>
    </row>
    <row r="386" spans="1:12" x14ac:dyDescent="0.25">
      <c r="A386" s="42" t="s">
        <v>399</v>
      </c>
      <c r="B386" s="43">
        <v>4.3400000000000001E-2</v>
      </c>
      <c r="C386" s="44">
        <v>45698.508900000001</v>
      </c>
      <c r="D386" s="45">
        <v>32516.3966</v>
      </c>
      <c r="E386" s="45">
        <v>38189.814200000001</v>
      </c>
      <c r="F386" s="45">
        <v>55510.644399999997</v>
      </c>
      <c r="G386" s="45">
        <v>75525.176999999996</v>
      </c>
      <c r="H386" s="45">
        <v>48917.9467</v>
      </c>
      <c r="I386" s="46">
        <v>13.54</v>
      </c>
      <c r="J386" s="46">
        <v>24.15</v>
      </c>
      <c r="K386" s="46">
        <v>11.22</v>
      </c>
      <c r="L386" s="46">
        <v>169.9675</v>
      </c>
    </row>
    <row r="387" spans="1:12" x14ac:dyDescent="0.25">
      <c r="A387" s="42" t="s">
        <v>400</v>
      </c>
      <c r="B387" s="43">
        <v>4.0800000000000003E-2</v>
      </c>
      <c r="C387" s="44">
        <v>30460.447100000001</v>
      </c>
      <c r="D387" s="45">
        <v>24003.583299999998</v>
      </c>
      <c r="E387" s="45">
        <v>27626.063300000002</v>
      </c>
      <c r="F387" s="45">
        <v>32508.4974</v>
      </c>
      <c r="G387" s="45">
        <v>34887.8678</v>
      </c>
      <c r="H387" s="45">
        <v>30899.398099999999</v>
      </c>
      <c r="I387" s="46">
        <v>11.07</v>
      </c>
      <c r="J387" s="46">
        <v>12.66</v>
      </c>
      <c r="K387" s="46">
        <v>10.01</v>
      </c>
      <c r="L387" s="46">
        <v>173.93969999999999</v>
      </c>
    </row>
    <row r="388" spans="1:12" x14ac:dyDescent="0.25">
      <c r="A388" s="42" t="s">
        <v>401</v>
      </c>
      <c r="B388" s="43">
        <v>2.52E-2</v>
      </c>
      <c r="C388" s="44">
        <v>32436.291399999998</v>
      </c>
      <c r="D388" s="45">
        <v>26342.795399999999</v>
      </c>
      <c r="E388" s="45">
        <v>28897.242099999999</v>
      </c>
      <c r="F388" s="45">
        <v>33952.945099999997</v>
      </c>
      <c r="G388" s="45">
        <v>36389.471799999999</v>
      </c>
      <c r="H388" s="45">
        <v>31785.7713</v>
      </c>
      <c r="I388" s="46">
        <v>3.49</v>
      </c>
      <c r="J388" s="46">
        <v>6.56</v>
      </c>
      <c r="K388" s="46">
        <v>16.61</v>
      </c>
      <c r="L388" s="46">
        <v>174.1053</v>
      </c>
    </row>
    <row r="389" spans="1:12" x14ac:dyDescent="0.25">
      <c r="A389" s="42" t="s">
        <v>402</v>
      </c>
      <c r="B389" s="43">
        <v>3.6700000000000003E-2</v>
      </c>
      <c r="C389" s="44">
        <v>35073.861599999997</v>
      </c>
      <c r="D389" s="45">
        <v>23886.583900000001</v>
      </c>
      <c r="E389" s="45">
        <v>27874.130099999998</v>
      </c>
      <c r="F389" s="45">
        <v>39475.996800000001</v>
      </c>
      <c r="G389" s="45">
        <v>44662.920400000003</v>
      </c>
      <c r="H389" s="45">
        <v>34920.341699999997</v>
      </c>
      <c r="I389" s="46">
        <v>8.6300000000000008</v>
      </c>
      <c r="J389" s="46">
        <v>18.809999999999999</v>
      </c>
      <c r="K389" s="46">
        <v>12.4</v>
      </c>
      <c r="L389" s="46">
        <v>174.91839999999999</v>
      </c>
    </row>
    <row r="390" spans="1:12" x14ac:dyDescent="0.25">
      <c r="A390" s="36" t="s">
        <v>403</v>
      </c>
      <c r="B390" s="37">
        <v>2.7039</v>
      </c>
      <c r="C390" s="38">
        <v>29288.539400000001</v>
      </c>
      <c r="D390" s="39">
        <v>22892.4166</v>
      </c>
      <c r="E390" s="39">
        <v>25761.6217</v>
      </c>
      <c r="F390" s="39">
        <v>33899.929900000003</v>
      </c>
      <c r="G390" s="39">
        <v>38851.974399999999</v>
      </c>
      <c r="H390" s="39">
        <v>30452.7844</v>
      </c>
      <c r="I390" s="40">
        <v>11.98</v>
      </c>
      <c r="J390" s="40">
        <v>9.65</v>
      </c>
      <c r="K390" s="40">
        <v>10.9</v>
      </c>
      <c r="L390" s="40">
        <v>174.30950000000001</v>
      </c>
    </row>
    <row r="391" spans="1:12" x14ac:dyDescent="0.25">
      <c r="A391" s="36" t="s">
        <v>404</v>
      </c>
      <c r="B391" s="37">
        <v>28.566099999999999</v>
      </c>
      <c r="C391" s="38">
        <v>32163.424200000001</v>
      </c>
      <c r="D391" s="39">
        <v>24224.177299999999</v>
      </c>
      <c r="E391" s="39">
        <v>27669.420300000002</v>
      </c>
      <c r="F391" s="39">
        <v>37737.495799999997</v>
      </c>
      <c r="G391" s="39">
        <v>46579.7713</v>
      </c>
      <c r="H391" s="39">
        <v>34032.7788</v>
      </c>
      <c r="I391" s="40">
        <v>9.1999999999999993</v>
      </c>
      <c r="J391" s="40">
        <v>15.05</v>
      </c>
      <c r="K391" s="40">
        <v>11.38</v>
      </c>
      <c r="L391" s="40">
        <v>173.8657</v>
      </c>
    </row>
    <row r="392" spans="1:12" x14ac:dyDescent="0.25">
      <c r="A392" s="42" t="s">
        <v>405</v>
      </c>
      <c r="B392" s="43">
        <v>6.3220999999999998</v>
      </c>
      <c r="C392" s="44">
        <v>31357.5013</v>
      </c>
      <c r="D392" s="45">
        <v>24280.0946</v>
      </c>
      <c r="E392" s="45">
        <v>27633.191500000001</v>
      </c>
      <c r="F392" s="45">
        <v>35814.427100000001</v>
      </c>
      <c r="G392" s="45">
        <v>41366.489099999999</v>
      </c>
      <c r="H392" s="45">
        <v>32492.212</v>
      </c>
      <c r="I392" s="46">
        <v>9.92</v>
      </c>
      <c r="J392" s="46">
        <v>15.15</v>
      </c>
      <c r="K392" s="46">
        <v>11.02</v>
      </c>
      <c r="L392" s="46">
        <v>174.15049999999999</v>
      </c>
    </row>
    <row r="393" spans="1:12" x14ac:dyDescent="0.25">
      <c r="A393" s="42" t="s">
        <v>406</v>
      </c>
      <c r="B393" s="43">
        <v>5.3160999999999996</v>
      </c>
      <c r="C393" s="44">
        <v>32785.415999999997</v>
      </c>
      <c r="D393" s="45">
        <v>25257.25</v>
      </c>
      <c r="E393" s="45">
        <v>28623.1554</v>
      </c>
      <c r="F393" s="45">
        <v>39058.405599999998</v>
      </c>
      <c r="G393" s="45">
        <v>48039.931400000001</v>
      </c>
      <c r="H393" s="45">
        <v>34931.2238</v>
      </c>
      <c r="I393" s="46">
        <v>8.69</v>
      </c>
      <c r="J393" s="46">
        <v>15.46</v>
      </c>
      <c r="K393" s="46">
        <v>11.37</v>
      </c>
      <c r="L393" s="46">
        <v>173.10749999999999</v>
      </c>
    </row>
    <row r="394" spans="1:12" x14ac:dyDescent="0.25">
      <c r="A394" s="42" t="s">
        <v>407</v>
      </c>
      <c r="B394" s="43">
        <v>2.8332000000000002</v>
      </c>
      <c r="C394" s="44">
        <v>34808.729399999997</v>
      </c>
      <c r="D394" s="45">
        <v>27342.458900000001</v>
      </c>
      <c r="E394" s="45">
        <v>30874.836899999998</v>
      </c>
      <c r="F394" s="45">
        <v>40355.713199999998</v>
      </c>
      <c r="G394" s="45">
        <v>48570.976000000002</v>
      </c>
      <c r="H394" s="45">
        <v>36889.212500000001</v>
      </c>
      <c r="I394" s="46">
        <v>8.9600000000000009</v>
      </c>
      <c r="J394" s="46">
        <v>16.010000000000002</v>
      </c>
      <c r="K394" s="46">
        <v>12.07</v>
      </c>
      <c r="L394" s="46">
        <v>174.19659999999999</v>
      </c>
    </row>
    <row r="395" spans="1:12" x14ac:dyDescent="0.25">
      <c r="A395" s="42" t="s">
        <v>408</v>
      </c>
      <c r="B395" s="43">
        <v>0.40460000000000002</v>
      </c>
      <c r="C395" s="44">
        <v>36286.7808</v>
      </c>
      <c r="D395" s="45">
        <v>28896.661499999998</v>
      </c>
      <c r="E395" s="45">
        <v>32408.939399999999</v>
      </c>
      <c r="F395" s="45">
        <v>41624.453000000001</v>
      </c>
      <c r="G395" s="45">
        <v>48837.127999999997</v>
      </c>
      <c r="H395" s="45">
        <v>37736.863499999999</v>
      </c>
      <c r="I395" s="46">
        <v>9.64</v>
      </c>
      <c r="J395" s="46">
        <v>17.38</v>
      </c>
      <c r="K395" s="46">
        <v>11.24</v>
      </c>
      <c r="L395" s="46">
        <v>174.0796</v>
      </c>
    </row>
    <row r="396" spans="1:12" x14ac:dyDescent="0.25">
      <c r="A396" s="42" t="s">
        <v>409</v>
      </c>
      <c r="B396" s="43">
        <v>0.14779999999999999</v>
      </c>
      <c r="C396" s="44">
        <v>37399.9683</v>
      </c>
      <c r="D396" s="45">
        <v>29534.508999999998</v>
      </c>
      <c r="E396" s="45">
        <v>34133.478300000002</v>
      </c>
      <c r="F396" s="45">
        <v>43163.278299999998</v>
      </c>
      <c r="G396" s="45">
        <v>50386.446900000003</v>
      </c>
      <c r="H396" s="45">
        <v>39306.746299999999</v>
      </c>
      <c r="I396" s="46">
        <v>9.98</v>
      </c>
      <c r="J396" s="46">
        <v>17.98</v>
      </c>
      <c r="K396" s="46">
        <v>11.72</v>
      </c>
      <c r="L396" s="46">
        <v>173.74889999999999</v>
      </c>
    </row>
    <row r="397" spans="1:12" x14ac:dyDescent="0.25">
      <c r="A397" s="42" t="s">
        <v>410</v>
      </c>
      <c r="B397" s="43">
        <v>2.8820999999999999</v>
      </c>
      <c r="C397" s="44">
        <v>33492.070399999997</v>
      </c>
      <c r="D397" s="45">
        <v>23518.0733</v>
      </c>
      <c r="E397" s="45">
        <v>27764.928800000002</v>
      </c>
      <c r="F397" s="45">
        <v>43773.298499999997</v>
      </c>
      <c r="G397" s="45">
        <v>53876.960500000001</v>
      </c>
      <c r="H397" s="45">
        <v>36470.526599999997</v>
      </c>
      <c r="I397" s="46">
        <v>7.38</v>
      </c>
      <c r="J397" s="46">
        <v>14.78</v>
      </c>
      <c r="K397" s="46">
        <v>12.59</v>
      </c>
      <c r="L397" s="46">
        <v>172.50659999999999</v>
      </c>
    </row>
    <row r="398" spans="1:12" x14ac:dyDescent="0.25">
      <c r="A398" s="42" t="s">
        <v>411</v>
      </c>
      <c r="B398" s="43">
        <v>1.5326</v>
      </c>
      <c r="C398" s="44">
        <v>31611.3557</v>
      </c>
      <c r="D398" s="45">
        <v>24350.8236</v>
      </c>
      <c r="E398" s="45">
        <v>27767.309000000001</v>
      </c>
      <c r="F398" s="45">
        <v>35904.407399999996</v>
      </c>
      <c r="G398" s="45">
        <v>41609.128299999997</v>
      </c>
      <c r="H398" s="45">
        <v>32500.577700000002</v>
      </c>
      <c r="I398" s="46">
        <v>10.36</v>
      </c>
      <c r="J398" s="46">
        <v>12.74</v>
      </c>
      <c r="K398" s="46">
        <v>10.72</v>
      </c>
      <c r="L398" s="46">
        <v>174.5283</v>
      </c>
    </row>
    <row r="399" spans="1:12" x14ac:dyDescent="0.25">
      <c r="A399" s="42" t="s">
        <v>412</v>
      </c>
      <c r="B399" s="43">
        <v>0.56820000000000004</v>
      </c>
      <c r="C399" s="44">
        <v>45036.056499999999</v>
      </c>
      <c r="D399" s="45">
        <v>29316.745500000001</v>
      </c>
      <c r="E399" s="45">
        <v>33694.906000000003</v>
      </c>
      <c r="F399" s="45">
        <v>55635.881500000003</v>
      </c>
      <c r="G399" s="45">
        <v>66218.859400000001</v>
      </c>
      <c r="H399" s="45">
        <v>46618.754300000001</v>
      </c>
      <c r="I399" s="46">
        <v>18.68</v>
      </c>
      <c r="J399" s="46">
        <v>15.13</v>
      </c>
      <c r="K399" s="46">
        <v>11.18</v>
      </c>
      <c r="L399" s="46">
        <v>174.23769999999999</v>
      </c>
    </row>
    <row r="400" spans="1:12" x14ac:dyDescent="0.25">
      <c r="A400" s="36" t="s">
        <v>413</v>
      </c>
      <c r="B400" s="37">
        <v>0.4476</v>
      </c>
      <c r="C400" s="38">
        <v>26067.596099999999</v>
      </c>
      <c r="D400" s="39">
        <v>21299.949400000001</v>
      </c>
      <c r="E400" s="39">
        <v>23630.075199999999</v>
      </c>
      <c r="F400" s="39">
        <v>29704.560399999998</v>
      </c>
      <c r="G400" s="39">
        <v>37873.682500000003</v>
      </c>
      <c r="H400" s="39">
        <v>28239.7418</v>
      </c>
      <c r="I400" s="40">
        <v>6.23</v>
      </c>
      <c r="J400" s="40">
        <v>15.22</v>
      </c>
      <c r="K400" s="40">
        <v>10.7</v>
      </c>
      <c r="L400" s="40">
        <v>175.0215</v>
      </c>
    </row>
    <row r="401" spans="1:12" x14ac:dyDescent="0.25">
      <c r="A401" s="36" t="s">
        <v>414</v>
      </c>
      <c r="B401" s="37">
        <v>3.7094999999999998</v>
      </c>
      <c r="C401" s="38">
        <v>46804.687299999998</v>
      </c>
      <c r="D401" s="39">
        <v>34410.877899999999</v>
      </c>
      <c r="E401" s="39">
        <v>41350.21</v>
      </c>
      <c r="F401" s="39">
        <v>51514.623399999997</v>
      </c>
      <c r="G401" s="39">
        <v>57570.040500000003</v>
      </c>
      <c r="H401" s="39">
        <v>46753.759400000003</v>
      </c>
      <c r="I401" s="40">
        <v>10.47</v>
      </c>
      <c r="J401" s="40">
        <v>12.53</v>
      </c>
      <c r="K401" s="40">
        <v>15</v>
      </c>
      <c r="L401" s="40">
        <v>164.96690000000001</v>
      </c>
    </row>
    <row r="402" spans="1:12" x14ac:dyDescent="0.25">
      <c r="A402" s="42" t="s">
        <v>415</v>
      </c>
      <c r="B402" s="43">
        <v>1.8700000000000001E-2</v>
      </c>
      <c r="C402" s="44">
        <v>24327.769199999999</v>
      </c>
      <c r="D402" s="45">
        <v>22769.849900000001</v>
      </c>
      <c r="E402" s="45">
        <v>23167.1911</v>
      </c>
      <c r="F402" s="45">
        <v>25547.3511</v>
      </c>
      <c r="G402" s="45">
        <v>27734.5101</v>
      </c>
      <c r="H402" s="45">
        <v>24902.368299999998</v>
      </c>
      <c r="I402" s="46">
        <v>2.23</v>
      </c>
      <c r="J402" s="46">
        <v>13.72</v>
      </c>
      <c r="K402" s="46">
        <v>10.37</v>
      </c>
      <c r="L402" s="46">
        <v>164.3279</v>
      </c>
    </row>
    <row r="403" spans="1:12" x14ac:dyDescent="0.25">
      <c r="A403" s="42" t="s">
        <v>416</v>
      </c>
      <c r="B403" s="43">
        <v>0.2303</v>
      </c>
      <c r="C403" s="44">
        <v>33282.439599999998</v>
      </c>
      <c r="D403" s="45">
        <v>26369.271000000001</v>
      </c>
      <c r="E403" s="45">
        <v>29308.009099999999</v>
      </c>
      <c r="F403" s="45">
        <v>38094.949800000002</v>
      </c>
      <c r="G403" s="45">
        <v>41774.3747</v>
      </c>
      <c r="H403" s="45">
        <v>34033.556400000001</v>
      </c>
      <c r="I403" s="46">
        <v>7.25</v>
      </c>
      <c r="J403" s="46">
        <v>12.63</v>
      </c>
      <c r="K403" s="46">
        <v>13.5</v>
      </c>
      <c r="L403" s="46">
        <v>164.06960000000001</v>
      </c>
    </row>
    <row r="404" spans="1:12" x14ac:dyDescent="0.25">
      <c r="A404" s="42" t="s">
        <v>417</v>
      </c>
      <c r="B404" s="43">
        <v>0.1041</v>
      </c>
      <c r="C404" s="44">
        <v>34863.3053</v>
      </c>
      <c r="D404" s="45">
        <v>28842.127499999999</v>
      </c>
      <c r="E404" s="45">
        <v>31914.999800000001</v>
      </c>
      <c r="F404" s="45">
        <v>40813.375999999997</v>
      </c>
      <c r="G404" s="45">
        <v>44528.848299999998</v>
      </c>
      <c r="H404" s="45">
        <v>36377.351499999997</v>
      </c>
      <c r="I404" s="46">
        <v>8.6300000000000008</v>
      </c>
      <c r="J404" s="46">
        <v>12.42</v>
      </c>
      <c r="K404" s="46">
        <v>14.62</v>
      </c>
      <c r="L404" s="46">
        <v>164.6293</v>
      </c>
    </row>
    <row r="405" spans="1:12" x14ac:dyDescent="0.25">
      <c r="A405" s="42" t="s">
        <v>418</v>
      </c>
      <c r="B405" s="43">
        <v>0.88200000000000001</v>
      </c>
      <c r="C405" s="44">
        <v>42879.5723</v>
      </c>
      <c r="D405" s="45">
        <v>32708.665400000002</v>
      </c>
      <c r="E405" s="45">
        <v>37946.032200000001</v>
      </c>
      <c r="F405" s="45">
        <v>46957.084799999997</v>
      </c>
      <c r="G405" s="45">
        <v>50426.4283</v>
      </c>
      <c r="H405" s="45">
        <v>42498.958599999998</v>
      </c>
      <c r="I405" s="46">
        <v>9.43</v>
      </c>
      <c r="J405" s="46">
        <v>12.07</v>
      </c>
      <c r="K405" s="46">
        <v>14.84</v>
      </c>
      <c r="L405" s="46">
        <v>164.5797</v>
      </c>
    </row>
    <row r="406" spans="1:12" x14ac:dyDescent="0.25">
      <c r="A406" s="42" t="s">
        <v>419</v>
      </c>
      <c r="B406" s="43">
        <v>1.7032</v>
      </c>
      <c r="C406" s="44">
        <v>47831.823100000001</v>
      </c>
      <c r="D406" s="45">
        <v>40205.855100000001</v>
      </c>
      <c r="E406" s="45">
        <v>44367.414499999999</v>
      </c>
      <c r="F406" s="45">
        <v>51346.676800000001</v>
      </c>
      <c r="G406" s="45">
        <v>55958.5749</v>
      </c>
      <c r="H406" s="45">
        <v>48156.1368</v>
      </c>
      <c r="I406" s="46">
        <v>10.53</v>
      </c>
      <c r="J406" s="46">
        <v>12.36</v>
      </c>
      <c r="K406" s="46">
        <v>15.2</v>
      </c>
      <c r="L406" s="46">
        <v>165.37479999999999</v>
      </c>
    </row>
    <row r="407" spans="1:12" x14ac:dyDescent="0.25">
      <c r="A407" s="42" t="s">
        <v>420</v>
      </c>
      <c r="B407" s="43">
        <v>0.3881</v>
      </c>
      <c r="C407" s="44">
        <v>50743.184200000003</v>
      </c>
      <c r="D407" s="45">
        <v>42331.282299999999</v>
      </c>
      <c r="E407" s="45">
        <v>46750.486599999997</v>
      </c>
      <c r="F407" s="45">
        <v>54244.6466</v>
      </c>
      <c r="G407" s="45">
        <v>57117.2811</v>
      </c>
      <c r="H407" s="45">
        <v>50182.883099999999</v>
      </c>
      <c r="I407" s="46">
        <v>10.78</v>
      </c>
      <c r="J407" s="46">
        <v>12.64</v>
      </c>
      <c r="K407" s="46">
        <v>15.36</v>
      </c>
      <c r="L407" s="46">
        <v>164.90469999999999</v>
      </c>
    </row>
    <row r="408" spans="1:12" x14ac:dyDescent="0.25">
      <c r="A408" s="42" t="s">
        <v>421</v>
      </c>
      <c r="B408" s="43">
        <v>0.30930000000000002</v>
      </c>
      <c r="C408" s="44">
        <v>57223.675000000003</v>
      </c>
      <c r="D408" s="45">
        <v>46636.564899999998</v>
      </c>
      <c r="E408" s="45">
        <v>50749.959300000002</v>
      </c>
      <c r="F408" s="45">
        <v>62170.237099999998</v>
      </c>
      <c r="G408" s="45">
        <v>66999.364499999996</v>
      </c>
      <c r="H408" s="45">
        <v>57134.342600000004</v>
      </c>
      <c r="I408" s="46">
        <v>12.57</v>
      </c>
      <c r="J408" s="46">
        <v>13.69</v>
      </c>
      <c r="K408" s="46">
        <v>15</v>
      </c>
      <c r="L408" s="46">
        <v>165.02090000000001</v>
      </c>
    </row>
    <row r="409" spans="1:12" x14ac:dyDescent="0.25">
      <c r="A409" s="42" t="s">
        <v>422</v>
      </c>
      <c r="B409" s="43">
        <v>7.2499999999999995E-2</v>
      </c>
      <c r="C409" s="44">
        <v>63082.698299999996</v>
      </c>
      <c r="D409" s="45">
        <v>51455.989699999998</v>
      </c>
      <c r="E409" s="45">
        <v>56835.989800000003</v>
      </c>
      <c r="F409" s="45">
        <v>72505.723100000003</v>
      </c>
      <c r="G409" s="45">
        <v>77237.432499999995</v>
      </c>
      <c r="H409" s="45">
        <v>64075.125200000002</v>
      </c>
      <c r="I409" s="46">
        <v>16.04</v>
      </c>
      <c r="J409" s="46">
        <v>14.14</v>
      </c>
      <c r="K409" s="46">
        <v>14.7</v>
      </c>
      <c r="L409" s="46">
        <v>163.58609999999999</v>
      </c>
    </row>
    <row r="410" spans="1:12" x14ac:dyDescent="0.25">
      <c r="A410" s="42" t="s">
        <v>423</v>
      </c>
      <c r="B410" s="43">
        <v>8.9999999999999998E-4</v>
      </c>
      <c r="C410" s="44">
        <v>32178.6927</v>
      </c>
      <c r="D410" s="45">
        <v>32178.6927</v>
      </c>
      <c r="E410" s="45">
        <v>32178.6927</v>
      </c>
      <c r="F410" s="45">
        <v>32178.6927</v>
      </c>
      <c r="G410" s="45">
        <v>32178.6927</v>
      </c>
      <c r="H410" s="45">
        <v>32178.693599999999</v>
      </c>
      <c r="I410" s="46">
        <v>16.170000000000002</v>
      </c>
      <c r="J410" s="46">
        <v>6.94</v>
      </c>
      <c r="K410" s="46">
        <v>12.01</v>
      </c>
      <c r="L410" s="46">
        <v>173.9529</v>
      </c>
    </row>
    <row r="411" spans="1:12" x14ac:dyDescent="0.25">
      <c r="A411" s="36" t="s">
        <v>424</v>
      </c>
      <c r="B411" s="37">
        <v>11.5494</v>
      </c>
      <c r="C411" s="38">
        <v>34258.032299999999</v>
      </c>
      <c r="D411" s="39">
        <v>28018.725200000001</v>
      </c>
      <c r="E411" s="39">
        <v>31120.233400000001</v>
      </c>
      <c r="F411" s="39">
        <v>38578.069499999998</v>
      </c>
      <c r="G411" s="39">
        <v>44195.611900000004</v>
      </c>
      <c r="H411" s="39">
        <v>35365.792500000003</v>
      </c>
      <c r="I411" s="40">
        <v>5.42</v>
      </c>
      <c r="J411" s="40">
        <v>19.489999999999998</v>
      </c>
      <c r="K411" s="40">
        <v>12.74</v>
      </c>
      <c r="L411" s="40">
        <v>174.08340000000001</v>
      </c>
    </row>
    <row r="412" spans="1:12" x14ac:dyDescent="0.25">
      <c r="A412" s="36" t="s">
        <v>425</v>
      </c>
      <c r="B412" s="37">
        <v>8.0949000000000009</v>
      </c>
      <c r="C412" s="38">
        <v>28811.352800000001</v>
      </c>
      <c r="D412" s="39">
        <v>23276.5</v>
      </c>
      <c r="E412" s="39">
        <v>25954.6626</v>
      </c>
      <c r="F412" s="39">
        <v>31686.3603</v>
      </c>
      <c r="G412" s="39">
        <v>39194.875099999997</v>
      </c>
      <c r="H412" s="39">
        <v>29986.808499999999</v>
      </c>
      <c r="I412" s="40">
        <v>7.18</v>
      </c>
      <c r="J412" s="40">
        <v>9.76</v>
      </c>
      <c r="K412" s="40">
        <v>10.14</v>
      </c>
      <c r="L412" s="40">
        <v>176.17910000000001</v>
      </c>
    </row>
    <row r="413" spans="1:12" x14ac:dyDescent="0.25">
      <c r="A413" s="36" t="s">
        <v>426</v>
      </c>
      <c r="B413" s="37">
        <v>1.5346</v>
      </c>
      <c r="C413" s="38">
        <v>32450.682100000002</v>
      </c>
      <c r="D413" s="39">
        <v>25899.889299999999</v>
      </c>
      <c r="E413" s="39">
        <v>29191.4948</v>
      </c>
      <c r="F413" s="39">
        <v>36265.825700000001</v>
      </c>
      <c r="G413" s="39">
        <v>40150.955600000001</v>
      </c>
      <c r="H413" s="39">
        <v>32995.591099999998</v>
      </c>
      <c r="I413" s="40">
        <v>7.44</v>
      </c>
      <c r="J413" s="40">
        <v>14.89</v>
      </c>
      <c r="K413" s="40">
        <v>11.27</v>
      </c>
      <c r="L413" s="40">
        <v>174.0617</v>
      </c>
    </row>
    <row r="414" spans="1:12" x14ac:dyDescent="0.25">
      <c r="A414" s="36" t="s">
        <v>427</v>
      </c>
      <c r="B414" s="37">
        <v>38.6648</v>
      </c>
      <c r="C414" s="38">
        <v>44254.3292</v>
      </c>
      <c r="D414" s="39">
        <v>32627.409299999999</v>
      </c>
      <c r="E414" s="39">
        <v>38121.183100000002</v>
      </c>
      <c r="F414" s="39">
        <v>51137.948600000003</v>
      </c>
      <c r="G414" s="39">
        <v>58910.586600000002</v>
      </c>
      <c r="H414" s="39">
        <v>45211.531199999998</v>
      </c>
      <c r="I414" s="40">
        <v>4.03</v>
      </c>
      <c r="J414" s="40">
        <v>16.100000000000001</v>
      </c>
      <c r="K414" s="40">
        <v>13.65</v>
      </c>
      <c r="L414" s="40">
        <v>168.5718</v>
      </c>
    </row>
    <row r="415" spans="1:12" x14ac:dyDescent="0.25">
      <c r="A415" s="42" t="s">
        <v>428</v>
      </c>
      <c r="B415" s="43">
        <v>20.105499999999999</v>
      </c>
      <c r="C415" s="44">
        <v>39314.604399999997</v>
      </c>
      <c r="D415" s="45">
        <v>29313.967499999999</v>
      </c>
      <c r="E415" s="45">
        <v>34405.075199999999</v>
      </c>
      <c r="F415" s="45">
        <v>45298.671699999999</v>
      </c>
      <c r="G415" s="45">
        <v>55596.568099999997</v>
      </c>
      <c r="H415" s="45">
        <v>40896.288699999997</v>
      </c>
      <c r="I415" s="46">
        <v>3.86</v>
      </c>
      <c r="J415" s="46">
        <v>15.96</v>
      </c>
      <c r="K415" s="46">
        <v>13.65</v>
      </c>
      <c r="L415" s="46">
        <v>168.92009999999999</v>
      </c>
    </row>
    <row r="416" spans="1:12" x14ac:dyDescent="0.25">
      <c r="A416" s="42" t="s">
        <v>429</v>
      </c>
      <c r="B416" s="43">
        <v>8.2079000000000004</v>
      </c>
      <c r="C416" s="44">
        <v>45734.475299999998</v>
      </c>
      <c r="D416" s="45">
        <v>38738.148099999999</v>
      </c>
      <c r="E416" s="45">
        <v>42019.090700000001</v>
      </c>
      <c r="F416" s="45">
        <v>49820.100299999998</v>
      </c>
      <c r="G416" s="45">
        <v>54359.783199999998</v>
      </c>
      <c r="H416" s="45">
        <v>46366.174800000001</v>
      </c>
      <c r="I416" s="46">
        <v>3.5</v>
      </c>
      <c r="J416" s="46">
        <v>15.02</v>
      </c>
      <c r="K416" s="46">
        <v>13.74</v>
      </c>
      <c r="L416" s="46">
        <v>167.98310000000001</v>
      </c>
    </row>
    <row r="417" spans="1:12" x14ac:dyDescent="0.25">
      <c r="A417" s="42" t="s">
        <v>430</v>
      </c>
      <c r="B417" s="43">
        <v>5.5263999999999998</v>
      </c>
      <c r="C417" s="44">
        <v>47817.805999999997</v>
      </c>
      <c r="D417" s="45">
        <v>40910.2808</v>
      </c>
      <c r="E417" s="45">
        <v>44184.905500000001</v>
      </c>
      <c r="F417" s="45">
        <v>51681.810299999997</v>
      </c>
      <c r="G417" s="45">
        <v>56040.0432</v>
      </c>
      <c r="H417" s="45">
        <v>48259.4107</v>
      </c>
      <c r="I417" s="46">
        <v>3.51</v>
      </c>
      <c r="J417" s="46">
        <v>15.79</v>
      </c>
      <c r="K417" s="46">
        <v>13.64</v>
      </c>
      <c r="L417" s="46">
        <v>168.49879999999999</v>
      </c>
    </row>
    <row r="418" spans="1:12" x14ac:dyDescent="0.25">
      <c r="A418" s="42" t="s">
        <v>431</v>
      </c>
      <c r="B418" s="43">
        <v>3.8285999999999998</v>
      </c>
      <c r="C418" s="44">
        <v>54894.636200000001</v>
      </c>
      <c r="D418" s="45">
        <v>45692.737500000003</v>
      </c>
      <c r="E418" s="45">
        <v>50047.544399999999</v>
      </c>
      <c r="F418" s="45">
        <v>60088.112399999998</v>
      </c>
      <c r="G418" s="45">
        <v>66236.791500000007</v>
      </c>
      <c r="H418" s="45">
        <v>55653.197200000002</v>
      </c>
      <c r="I418" s="46">
        <v>5.24</v>
      </c>
      <c r="J418" s="46">
        <v>17.63</v>
      </c>
      <c r="K418" s="46">
        <v>13.6</v>
      </c>
      <c r="L418" s="46">
        <v>168.43180000000001</v>
      </c>
    </row>
    <row r="419" spans="1:12" x14ac:dyDescent="0.25">
      <c r="A419" s="42" t="s">
        <v>432</v>
      </c>
      <c r="B419" s="43">
        <v>0.99609999999999999</v>
      </c>
      <c r="C419" s="44">
        <v>63819.174800000001</v>
      </c>
      <c r="D419" s="45">
        <v>52934.081400000003</v>
      </c>
      <c r="E419" s="45">
        <v>58171.419199999997</v>
      </c>
      <c r="F419" s="45">
        <v>69582.008799999996</v>
      </c>
      <c r="G419" s="45">
        <v>78148.19</v>
      </c>
      <c r="H419" s="45">
        <v>65751.123800000001</v>
      </c>
      <c r="I419" s="46">
        <v>7.4</v>
      </c>
      <c r="J419" s="46">
        <v>20.32</v>
      </c>
      <c r="K419" s="46">
        <v>13.29</v>
      </c>
      <c r="L419" s="46">
        <v>167.3349</v>
      </c>
    </row>
    <row r="420" spans="1:12" x14ac:dyDescent="0.25">
      <c r="A420" s="36" t="s">
        <v>433</v>
      </c>
      <c r="B420" s="37">
        <v>1.6919</v>
      </c>
      <c r="C420" s="38">
        <v>32094.524399999998</v>
      </c>
      <c r="D420" s="39">
        <v>25076.05</v>
      </c>
      <c r="E420" s="39">
        <v>28848.742699999999</v>
      </c>
      <c r="F420" s="39">
        <v>39859.505100000002</v>
      </c>
      <c r="G420" s="39">
        <v>53467.356200000002</v>
      </c>
      <c r="H420" s="39">
        <v>35784.846299999997</v>
      </c>
      <c r="I420" s="40">
        <v>9.14</v>
      </c>
      <c r="J420" s="40">
        <v>15.27</v>
      </c>
      <c r="K420" s="40">
        <v>10.57</v>
      </c>
      <c r="L420" s="40">
        <v>176.768</v>
      </c>
    </row>
    <row r="421" spans="1:12" x14ac:dyDescent="0.25">
      <c r="A421" s="36" t="s">
        <v>434</v>
      </c>
      <c r="B421" s="37">
        <v>1.2209000000000001</v>
      </c>
      <c r="C421" s="38">
        <v>34757.216099999998</v>
      </c>
      <c r="D421" s="39">
        <v>25420.100200000001</v>
      </c>
      <c r="E421" s="39">
        <v>30074.990099999999</v>
      </c>
      <c r="F421" s="39">
        <v>40365.071799999998</v>
      </c>
      <c r="G421" s="39">
        <v>49925.614200000004</v>
      </c>
      <c r="H421" s="39">
        <v>36242.186300000001</v>
      </c>
      <c r="I421" s="40">
        <v>11.26</v>
      </c>
      <c r="J421" s="40">
        <v>14.06</v>
      </c>
      <c r="K421" s="40">
        <v>10.88</v>
      </c>
      <c r="L421" s="40">
        <v>175.53229999999999</v>
      </c>
    </row>
    <row r="422" spans="1:12" x14ac:dyDescent="0.25">
      <c r="A422" s="42" t="s">
        <v>435</v>
      </c>
      <c r="B422" s="43">
        <v>5.9299999999999999E-2</v>
      </c>
      <c r="C422" s="44">
        <v>31463.335999999999</v>
      </c>
      <c r="D422" s="45">
        <v>28339.434700000002</v>
      </c>
      <c r="E422" s="45">
        <v>29984.848600000001</v>
      </c>
      <c r="F422" s="45">
        <v>33531.334999999999</v>
      </c>
      <c r="G422" s="45">
        <v>35133.4827</v>
      </c>
      <c r="H422" s="45">
        <v>31878.666700000002</v>
      </c>
      <c r="I422" s="46">
        <v>10.91</v>
      </c>
      <c r="J422" s="46">
        <v>10.53</v>
      </c>
      <c r="K422" s="46">
        <v>10.29</v>
      </c>
      <c r="L422" s="46">
        <v>174.3082</v>
      </c>
    </row>
    <row r="423" spans="1:12" x14ac:dyDescent="0.25">
      <c r="A423" s="36" t="s">
        <v>436</v>
      </c>
      <c r="B423" s="37">
        <v>8.7806999999999995</v>
      </c>
      <c r="C423" s="38">
        <v>30328.751</v>
      </c>
      <c r="D423" s="39">
        <v>23880.126100000001</v>
      </c>
      <c r="E423" s="39">
        <v>26776.4607</v>
      </c>
      <c r="F423" s="39">
        <v>34513.387300000002</v>
      </c>
      <c r="G423" s="39">
        <v>38971.462500000001</v>
      </c>
      <c r="H423" s="39">
        <v>31013.718099999998</v>
      </c>
      <c r="I423" s="40">
        <v>6.86</v>
      </c>
      <c r="J423" s="40">
        <v>14.71</v>
      </c>
      <c r="K423" s="40">
        <v>11.08</v>
      </c>
      <c r="L423" s="40">
        <v>172.92080000000001</v>
      </c>
    </row>
    <row r="424" spans="1:12" x14ac:dyDescent="0.25">
      <c r="A424" s="42" t="s">
        <v>437</v>
      </c>
      <c r="B424" s="43">
        <v>3.2694000000000001</v>
      </c>
      <c r="C424" s="44">
        <v>30598.7369</v>
      </c>
      <c r="D424" s="45">
        <v>24340.595099999999</v>
      </c>
      <c r="E424" s="45">
        <v>26963.300899999998</v>
      </c>
      <c r="F424" s="45">
        <v>34452.106200000002</v>
      </c>
      <c r="G424" s="45">
        <v>38214.056799999998</v>
      </c>
      <c r="H424" s="45">
        <v>31009.007900000001</v>
      </c>
      <c r="I424" s="46">
        <v>6.74</v>
      </c>
      <c r="J424" s="46">
        <v>13.47</v>
      </c>
      <c r="K424" s="46">
        <v>10.82</v>
      </c>
      <c r="L424" s="46">
        <v>176.3526</v>
      </c>
    </row>
    <row r="425" spans="1:12" x14ac:dyDescent="0.25">
      <c r="A425" s="42" t="s">
        <v>438</v>
      </c>
      <c r="B425" s="43">
        <v>0.37419999999999998</v>
      </c>
      <c r="C425" s="44">
        <v>30508.033500000001</v>
      </c>
      <c r="D425" s="45">
        <v>24857.7225</v>
      </c>
      <c r="E425" s="45">
        <v>27436.164499999999</v>
      </c>
      <c r="F425" s="45">
        <v>34954.7673</v>
      </c>
      <c r="G425" s="45">
        <v>40262.337399999997</v>
      </c>
      <c r="H425" s="45">
        <v>31570.549800000001</v>
      </c>
      <c r="I425" s="46">
        <v>4.62</v>
      </c>
      <c r="J425" s="46">
        <v>13.22</v>
      </c>
      <c r="K425" s="46">
        <v>11.02</v>
      </c>
      <c r="L425" s="46">
        <v>171.58590000000001</v>
      </c>
    </row>
    <row r="426" spans="1:12" x14ac:dyDescent="0.25">
      <c r="A426" s="42" t="s">
        <v>439</v>
      </c>
      <c r="B426" s="43">
        <v>1.5369999999999999</v>
      </c>
      <c r="C426" s="44">
        <v>29745.647099999998</v>
      </c>
      <c r="D426" s="45">
        <v>24137.875700000001</v>
      </c>
      <c r="E426" s="45">
        <v>26695.2441</v>
      </c>
      <c r="F426" s="45">
        <v>32711.632099999999</v>
      </c>
      <c r="G426" s="45">
        <v>37290.8488</v>
      </c>
      <c r="H426" s="45">
        <v>30383.222399999999</v>
      </c>
      <c r="I426" s="46">
        <v>7</v>
      </c>
      <c r="J426" s="46">
        <v>18.02</v>
      </c>
      <c r="K426" s="46">
        <v>11.65</v>
      </c>
      <c r="L426" s="46">
        <v>168.3999</v>
      </c>
    </row>
    <row r="427" spans="1:12" x14ac:dyDescent="0.25">
      <c r="A427" s="42" t="s">
        <v>440</v>
      </c>
      <c r="B427" s="43">
        <v>1.3210999999999999</v>
      </c>
      <c r="C427" s="44">
        <v>29725.3213</v>
      </c>
      <c r="D427" s="45">
        <v>23411.216499999999</v>
      </c>
      <c r="E427" s="45">
        <v>26090.833999999999</v>
      </c>
      <c r="F427" s="45">
        <v>34966.807699999998</v>
      </c>
      <c r="G427" s="45">
        <v>39877.792999999998</v>
      </c>
      <c r="H427" s="45">
        <v>30901.271400000001</v>
      </c>
      <c r="I427" s="46">
        <v>7.22</v>
      </c>
      <c r="J427" s="46">
        <v>15.23</v>
      </c>
      <c r="K427" s="46">
        <v>10.88</v>
      </c>
      <c r="L427" s="46">
        <v>170.54169999999999</v>
      </c>
    </row>
    <row r="428" spans="1:12" x14ac:dyDescent="0.25">
      <c r="A428" s="42" t="s">
        <v>441</v>
      </c>
      <c r="B428" s="43">
        <v>0.624</v>
      </c>
      <c r="C428" s="44">
        <v>30543.256099999999</v>
      </c>
      <c r="D428" s="45">
        <v>21038.4166</v>
      </c>
      <c r="E428" s="45">
        <v>25462.749599999999</v>
      </c>
      <c r="F428" s="45">
        <v>34701.972600000001</v>
      </c>
      <c r="G428" s="45">
        <v>39046.054499999998</v>
      </c>
      <c r="H428" s="45">
        <v>30421.328699999998</v>
      </c>
      <c r="I428" s="46">
        <v>6.55</v>
      </c>
      <c r="J428" s="46">
        <v>13.48</v>
      </c>
      <c r="K428" s="46">
        <v>10.82</v>
      </c>
      <c r="L428" s="46">
        <v>173.8049</v>
      </c>
    </row>
    <row r="429" spans="1:12" x14ac:dyDescent="0.25">
      <c r="A429" s="42" t="s">
        <v>442</v>
      </c>
      <c r="B429" s="43">
        <v>0.46660000000000001</v>
      </c>
      <c r="C429" s="44">
        <v>31561.574000000001</v>
      </c>
      <c r="D429" s="45">
        <v>23361.675500000001</v>
      </c>
      <c r="E429" s="45">
        <v>27976.7565</v>
      </c>
      <c r="F429" s="45">
        <v>36732.063099999999</v>
      </c>
      <c r="G429" s="45">
        <v>41005.122799999997</v>
      </c>
      <c r="H429" s="45">
        <v>32671.019799999998</v>
      </c>
      <c r="I429" s="46">
        <v>7.04</v>
      </c>
      <c r="J429" s="46">
        <v>14.9</v>
      </c>
      <c r="K429" s="46">
        <v>12.39</v>
      </c>
      <c r="L429" s="46">
        <v>172.92840000000001</v>
      </c>
    </row>
    <row r="430" spans="1:12" x14ac:dyDescent="0.25">
      <c r="A430" s="42" t="s">
        <v>443</v>
      </c>
      <c r="B430" s="43">
        <v>0.2041</v>
      </c>
      <c r="C430" s="44">
        <v>31253.999599999999</v>
      </c>
      <c r="D430" s="45">
        <v>24711.643400000001</v>
      </c>
      <c r="E430" s="45">
        <v>27691.8789</v>
      </c>
      <c r="F430" s="45">
        <v>35028.492200000001</v>
      </c>
      <c r="G430" s="45">
        <v>38939.464699999997</v>
      </c>
      <c r="H430" s="45">
        <v>31794.712500000001</v>
      </c>
      <c r="I430" s="46">
        <v>6.32</v>
      </c>
      <c r="J430" s="46">
        <v>9.92</v>
      </c>
      <c r="K430" s="46">
        <v>10.56</v>
      </c>
      <c r="L430" s="46">
        <v>173.47139999999999</v>
      </c>
    </row>
    <row r="431" spans="1:12" x14ac:dyDescent="0.25">
      <c r="A431" s="36" t="s">
        <v>444</v>
      </c>
      <c r="B431" s="37">
        <v>0.1598</v>
      </c>
      <c r="C431" s="38">
        <v>31118.993900000001</v>
      </c>
      <c r="D431" s="39">
        <v>22410.401300000001</v>
      </c>
      <c r="E431" s="39">
        <v>25737.959900000002</v>
      </c>
      <c r="F431" s="39">
        <v>38097.250999999997</v>
      </c>
      <c r="G431" s="39">
        <v>46371.112399999998</v>
      </c>
      <c r="H431" s="39">
        <v>34409.018700000001</v>
      </c>
      <c r="I431" s="40">
        <v>7.91</v>
      </c>
      <c r="J431" s="40">
        <v>11.78</v>
      </c>
      <c r="K431" s="40">
        <v>9.02</v>
      </c>
      <c r="L431" s="40">
        <v>175.08860000000001</v>
      </c>
    </row>
    <row r="432" spans="1:12" x14ac:dyDescent="0.25">
      <c r="A432" s="36" t="s">
        <v>445</v>
      </c>
      <c r="B432" s="37">
        <v>0.38900000000000001</v>
      </c>
      <c r="C432" s="38">
        <v>34875.646399999998</v>
      </c>
      <c r="D432" s="39">
        <v>24996.528600000001</v>
      </c>
      <c r="E432" s="39">
        <v>29842.229599999999</v>
      </c>
      <c r="F432" s="39">
        <v>41874.146500000003</v>
      </c>
      <c r="G432" s="39">
        <v>49868.344599999997</v>
      </c>
      <c r="H432" s="39">
        <v>36588.050300000003</v>
      </c>
      <c r="I432" s="40">
        <v>7.23</v>
      </c>
      <c r="J432" s="40">
        <v>14.21</v>
      </c>
      <c r="K432" s="40">
        <v>11.23</v>
      </c>
      <c r="L432" s="40">
        <v>174.82259999999999</v>
      </c>
    </row>
    <row r="433" spans="1:12" x14ac:dyDescent="0.25">
      <c r="A433" s="42" t="s">
        <v>446</v>
      </c>
      <c r="B433" s="43">
        <v>0.22370000000000001</v>
      </c>
      <c r="C433" s="44">
        <v>39410.187700000002</v>
      </c>
      <c r="D433" s="45">
        <v>23520.542099999999</v>
      </c>
      <c r="E433" s="45">
        <v>29726.646499999999</v>
      </c>
      <c r="F433" s="45">
        <v>46473.325400000002</v>
      </c>
      <c r="G433" s="45">
        <v>54772.6011</v>
      </c>
      <c r="H433" s="45">
        <v>39286.874100000001</v>
      </c>
      <c r="I433" s="46">
        <v>7.69</v>
      </c>
      <c r="J433" s="46">
        <v>17.78</v>
      </c>
      <c r="K433" s="46">
        <v>9.34</v>
      </c>
      <c r="L433" s="46">
        <v>174.67420000000001</v>
      </c>
    </row>
    <row r="434" spans="1:12" x14ac:dyDescent="0.25">
      <c r="A434" s="42" t="s">
        <v>447</v>
      </c>
      <c r="B434" s="43">
        <v>0.1096</v>
      </c>
      <c r="C434" s="44">
        <v>32688.271700000001</v>
      </c>
      <c r="D434" s="45">
        <v>28009.962500000001</v>
      </c>
      <c r="E434" s="45">
        <v>30431.266</v>
      </c>
      <c r="F434" s="45">
        <v>36001.104899999998</v>
      </c>
      <c r="G434" s="45">
        <v>37733.824000000001</v>
      </c>
      <c r="H434" s="45">
        <v>32860.7644</v>
      </c>
      <c r="I434" s="46">
        <v>5.39</v>
      </c>
      <c r="J434" s="46">
        <v>4.3600000000000003</v>
      </c>
      <c r="K434" s="46">
        <v>16.59</v>
      </c>
      <c r="L434" s="46">
        <v>174.1224</v>
      </c>
    </row>
    <row r="435" spans="1:12" x14ac:dyDescent="0.25">
      <c r="A435" s="42" t="s">
        <v>448</v>
      </c>
      <c r="B435" s="43">
        <v>5.5500000000000001E-2</v>
      </c>
      <c r="C435" s="44">
        <v>32837.767899999999</v>
      </c>
      <c r="D435" s="45">
        <v>26314.2261</v>
      </c>
      <c r="E435" s="45">
        <v>29660.585899999998</v>
      </c>
      <c r="F435" s="45">
        <v>35658.688499999997</v>
      </c>
      <c r="G435" s="45">
        <v>39909.492200000001</v>
      </c>
      <c r="H435" s="45">
        <v>33075.553800000002</v>
      </c>
      <c r="I435" s="46">
        <v>8.67</v>
      </c>
      <c r="J435" s="46">
        <v>16.48</v>
      </c>
      <c r="K435" s="46">
        <v>9.81</v>
      </c>
      <c r="L435" s="46">
        <v>176.8006</v>
      </c>
    </row>
    <row r="436" spans="1:12" x14ac:dyDescent="0.25">
      <c r="A436" s="36" t="s">
        <v>449</v>
      </c>
      <c r="B436" s="37">
        <v>8.0699999999999994E-2</v>
      </c>
      <c r="C436" s="38">
        <v>26815.926899999999</v>
      </c>
      <c r="D436" s="39">
        <v>22852.000199999999</v>
      </c>
      <c r="E436" s="39">
        <v>24735.0445</v>
      </c>
      <c r="F436" s="39">
        <v>33659.274899999997</v>
      </c>
      <c r="G436" s="39">
        <v>38767.2451</v>
      </c>
      <c r="H436" s="39">
        <v>29360.483400000001</v>
      </c>
      <c r="I436" s="40">
        <v>7.68</v>
      </c>
      <c r="J436" s="40">
        <v>13.3</v>
      </c>
      <c r="K436" s="40">
        <v>10.43</v>
      </c>
      <c r="L436" s="40">
        <v>173.97409999999999</v>
      </c>
    </row>
    <row r="437" spans="1:12" x14ac:dyDescent="0.25">
      <c r="A437" s="36" t="s">
        <v>450</v>
      </c>
      <c r="B437" s="37">
        <v>0.12089999999999999</v>
      </c>
      <c r="C437" s="38">
        <v>27262.407200000001</v>
      </c>
      <c r="D437" s="39">
        <v>22842.064999999999</v>
      </c>
      <c r="E437" s="39">
        <v>24607.7376</v>
      </c>
      <c r="F437" s="39">
        <v>31724.42</v>
      </c>
      <c r="G437" s="39">
        <v>38366.701099999998</v>
      </c>
      <c r="H437" s="39">
        <v>28709.789499999999</v>
      </c>
      <c r="I437" s="40">
        <v>7.66</v>
      </c>
      <c r="J437" s="40">
        <v>12.38</v>
      </c>
      <c r="K437" s="40">
        <v>10.33</v>
      </c>
      <c r="L437" s="40">
        <v>174.16239999999999</v>
      </c>
    </row>
    <row r="438" spans="1:12" x14ac:dyDescent="0.25">
      <c r="A438" s="42" t="s">
        <v>451</v>
      </c>
      <c r="B438" s="43">
        <v>4.1200000000000001E-2</v>
      </c>
      <c r="C438" s="44">
        <v>25294.6996</v>
      </c>
      <c r="D438" s="45">
        <v>21431.25</v>
      </c>
      <c r="E438" s="45">
        <v>23002.274000000001</v>
      </c>
      <c r="F438" s="45">
        <v>27891.226200000001</v>
      </c>
      <c r="G438" s="45">
        <v>33044.703300000001</v>
      </c>
      <c r="H438" s="45">
        <v>26761.7271</v>
      </c>
      <c r="I438" s="46">
        <v>7.48</v>
      </c>
      <c r="J438" s="46">
        <v>9.64</v>
      </c>
      <c r="K438" s="46">
        <v>10.16</v>
      </c>
      <c r="L438" s="46">
        <v>174.75989999999999</v>
      </c>
    </row>
    <row r="439" spans="1:12" x14ac:dyDescent="0.25">
      <c r="A439" s="42" t="s">
        <v>452</v>
      </c>
      <c r="B439" s="43">
        <v>5.57E-2</v>
      </c>
      <c r="C439" s="44">
        <v>30007.532599999999</v>
      </c>
      <c r="D439" s="45">
        <v>24244.746599999999</v>
      </c>
      <c r="E439" s="45">
        <v>26836.824799999999</v>
      </c>
      <c r="F439" s="45">
        <v>33899.929900000003</v>
      </c>
      <c r="G439" s="45">
        <v>38707.515599999999</v>
      </c>
      <c r="H439" s="45">
        <v>30899.664199999999</v>
      </c>
      <c r="I439" s="46">
        <v>7.59</v>
      </c>
      <c r="J439" s="46">
        <v>15.04</v>
      </c>
      <c r="K439" s="46">
        <v>10.6</v>
      </c>
      <c r="L439" s="46">
        <v>172.8417</v>
      </c>
    </row>
    <row r="440" spans="1:12" x14ac:dyDescent="0.25">
      <c r="A440" s="36" t="s">
        <v>453</v>
      </c>
      <c r="B440" s="37">
        <v>0.72809999999999997</v>
      </c>
      <c r="C440" s="38">
        <v>27553.465199999999</v>
      </c>
      <c r="D440" s="39">
        <v>21372.186399999999</v>
      </c>
      <c r="E440" s="39">
        <v>24288.768199999999</v>
      </c>
      <c r="F440" s="39">
        <v>31869.841899999999</v>
      </c>
      <c r="G440" s="39">
        <v>37468.432999999997</v>
      </c>
      <c r="H440" s="39">
        <v>28822.2772</v>
      </c>
      <c r="I440" s="40">
        <v>7.42</v>
      </c>
      <c r="J440" s="40">
        <v>10.43</v>
      </c>
      <c r="K440" s="40">
        <v>10.39</v>
      </c>
      <c r="L440" s="40">
        <v>174.5052</v>
      </c>
    </row>
    <row r="441" spans="1:12" x14ac:dyDescent="0.25">
      <c r="A441" s="42" t="s">
        <v>454</v>
      </c>
      <c r="B441" s="43">
        <v>0.22439999999999999</v>
      </c>
      <c r="C441" s="44">
        <v>27317.841</v>
      </c>
      <c r="D441" s="45">
        <v>20921.715800000002</v>
      </c>
      <c r="E441" s="45">
        <v>23966.489699999998</v>
      </c>
      <c r="F441" s="45">
        <v>30863.112499999999</v>
      </c>
      <c r="G441" s="45">
        <v>34178.1201</v>
      </c>
      <c r="H441" s="45">
        <v>27900.046699999999</v>
      </c>
      <c r="I441" s="46">
        <v>6.8</v>
      </c>
      <c r="J441" s="46">
        <v>9</v>
      </c>
      <c r="K441" s="46">
        <v>10.82</v>
      </c>
      <c r="L441" s="46">
        <v>173.81780000000001</v>
      </c>
    </row>
    <row r="442" spans="1:12" x14ac:dyDescent="0.25">
      <c r="A442" s="42" t="s">
        <v>455</v>
      </c>
      <c r="B442" s="43">
        <v>8.0399999999999999E-2</v>
      </c>
      <c r="C442" s="44">
        <v>29633.903999999999</v>
      </c>
      <c r="D442" s="45">
        <v>24135.926599999999</v>
      </c>
      <c r="E442" s="45">
        <v>26557.9159</v>
      </c>
      <c r="F442" s="45">
        <v>33306.871200000001</v>
      </c>
      <c r="G442" s="45">
        <v>38834.640299999999</v>
      </c>
      <c r="H442" s="45">
        <v>30822.714899999999</v>
      </c>
      <c r="I442" s="46">
        <v>9.51</v>
      </c>
      <c r="J442" s="46">
        <v>9.48</v>
      </c>
      <c r="K442" s="46">
        <v>10.33</v>
      </c>
      <c r="L442" s="46">
        <v>174.7619</v>
      </c>
    </row>
    <row r="443" spans="1:12" x14ac:dyDescent="0.25">
      <c r="A443" s="42" t="s">
        <v>456</v>
      </c>
      <c r="B443" s="43">
        <v>3.3099999999999997E-2</v>
      </c>
      <c r="C443" s="44">
        <v>28847.441599999998</v>
      </c>
      <c r="D443" s="45">
        <v>21137.4218</v>
      </c>
      <c r="E443" s="45">
        <v>23800.660599999999</v>
      </c>
      <c r="F443" s="45">
        <v>33599.601499999997</v>
      </c>
      <c r="G443" s="45">
        <v>38953.001400000001</v>
      </c>
      <c r="H443" s="45">
        <v>29007.023799999999</v>
      </c>
      <c r="I443" s="46">
        <v>7.18</v>
      </c>
      <c r="J443" s="46">
        <v>11.47</v>
      </c>
      <c r="K443" s="46">
        <v>9.86</v>
      </c>
      <c r="L443" s="46">
        <v>171.5137</v>
      </c>
    </row>
    <row r="444" spans="1:12" x14ac:dyDescent="0.25">
      <c r="A444" s="42" t="s">
        <v>457</v>
      </c>
      <c r="B444" s="43">
        <v>0.15609999999999999</v>
      </c>
      <c r="C444" s="44">
        <v>27811.101299999998</v>
      </c>
      <c r="D444" s="45">
        <v>21651.578300000001</v>
      </c>
      <c r="E444" s="45">
        <v>24575.867900000001</v>
      </c>
      <c r="F444" s="45">
        <v>33979.751300000004</v>
      </c>
      <c r="G444" s="45">
        <v>39849.1895</v>
      </c>
      <c r="H444" s="45">
        <v>29396.952099999999</v>
      </c>
      <c r="I444" s="46">
        <v>7.85</v>
      </c>
      <c r="J444" s="46">
        <v>11.29</v>
      </c>
      <c r="K444" s="46">
        <v>10.34</v>
      </c>
      <c r="L444" s="46">
        <v>172.15790000000001</v>
      </c>
    </row>
    <row r="445" spans="1:12" x14ac:dyDescent="0.25">
      <c r="A445" s="36" t="s">
        <v>458</v>
      </c>
      <c r="B445" s="37">
        <v>0.70220000000000005</v>
      </c>
      <c r="C445" s="38">
        <v>25033.445</v>
      </c>
      <c r="D445" s="39">
        <v>19599.920900000001</v>
      </c>
      <c r="E445" s="39">
        <v>21743.825400000002</v>
      </c>
      <c r="F445" s="39">
        <v>30410.059099999999</v>
      </c>
      <c r="G445" s="39">
        <v>34524.205499999996</v>
      </c>
      <c r="H445" s="39">
        <v>26561.667700000002</v>
      </c>
      <c r="I445" s="40">
        <v>9.1</v>
      </c>
      <c r="J445" s="40">
        <v>14.79</v>
      </c>
      <c r="K445" s="40">
        <v>10.27</v>
      </c>
      <c r="L445" s="40">
        <v>175.52600000000001</v>
      </c>
    </row>
    <row r="446" spans="1:12" x14ac:dyDescent="0.25">
      <c r="A446" s="42" t="s">
        <v>459</v>
      </c>
      <c r="B446" s="43">
        <v>0.6482</v>
      </c>
      <c r="C446" s="44">
        <v>24762.189600000002</v>
      </c>
      <c r="D446" s="45">
        <v>19599.920900000001</v>
      </c>
      <c r="E446" s="45">
        <v>21734.149799999999</v>
      </c>
      <c r="F446" s="45">
        <v>29982.195400000001</v>
      </c>
      <c r="G446" s="45">
        <v>33879.466</v>
      </c>
      <c r="H446" s="45">
        <v>26214.031500000001</v>
      </c>
      <c r="I446" s="46">
        <v>9.0299999999999994</v>
      </c>
      <c r="J446" s="46">
        <v>14.23</v>
      </c>
      <c r="K446" s="46">
        <v>10.31</v>
      </c>
      <c r="L446" s="46">
        <v>174.83199999999999</v>
      </c>
    </row>
    <row r="447" spans="1:12" x14ac:dyDescent="0.25">
      <c r="A447" s="36" t="s">
        <v>460</v>
      </c>
      <c r="B447" s="37">
        <v>0.52200000000000002</v>
      </c>
      <c r="C447" s="38">
        <v>26372.008600000001</v>
      </c>
      <c r="D447" s="39">
        <v>20040.832399999999</v>
      </c>
      <c r="E447" s="39">
        <v>22702.959699999999</v>
      </c>
      <c r="F447" s="39">
        <v>32094.884399999999</v>
      </c>
      <c r="G447" s="39">
        <v>40890.227200000001</v>
      </c>
      <c r="H447" s="39">
        <v>28955.092499999999</v>
      </c>
      <c r="I447" s="40">
        <v>7.92</v>
      </c>
      <c r="J447" s="40">
        <v>15.7</v>
      </c>
      <c r="K447" s="40">
        <v>10.050000000000001</v>
      </c>
      <c r="L447" s="40">
        <v>175.42150000000001</v>
      </c>
    </row>
    <row r="448" spans="1:12" x14ac:dyDescent="0.25">
      <c r="A448" s="36" t="s">
        <v>461</v>
      </c>
      <c r="B448" s="37">
        <v>1.2059</v>
      </c>
      <c r="C448" s="38">
        <v>32453.623299999999</v>
      </c>
      <c r="D448" s="39">
        <v>24414</v>
      </c>
      <c r="E448" s="39">
        <v>27565.746800000001</v>
      </c>
      <c r="F448" s="39">
        <v>38519.3266</v>
      </c>
      <c r="G448" s="39">
        <v>45988.847500000003</v>
      </c>
      <c r="H448" s="39">
        <v>33982.837</v>
      </c>
      <c r="I448" s="40">
        <v>7.18</v>
      </c>
      <c r="J448" s="40">
        <v>18.28</v>
      </c>
      <c r="K448" s="40">
        <v>10.53</v>
      </c>
      <c r="L448" s="40">
        <v>174.2971</v>
      </c>
    </row>
    <row r="449" spans="1:12" x14ac:dyDescent="0.25">
      <c r="A449" s="36" t="s">
        <v>462</v>
      </c>
      <c r="B449" s="37">
        <v>0.29470000000000002</v>
      </c>
      <c r="C449" s="38">
        <v>36075.684600000001</v>
      </c>
      <c r="D449" s="39">
        <v>25589.835299999999</v>
      </c>
      <c r="E449" s="39">
        <v>30072.2058</v>
      </c>
      <c r="F449" s="39">
        <v>44678.231800000001</v>
      </c>
      <c r="G449" s="39">
        <v>53428.758099999999</v>
      </c>
      <c r="H449" s="39">
        <v>38051.6783</v>
      </c>
      <c r="I449" s="40">
        <v>8.18</v>
      </c>
      <c r="J449" s="40">
        <v>18.57</v>
      </c>
      <c r="K449" s="40">
        <v>10.53</v>
      </c>
      <c r="L449" s="40">
        <v>174.87219999999999</v>
      </c>
    </row>
    <row r="450" spans="1:12" x14ac:dyDescent="0.25">
      <c r="A450" s="36" t="s">
        <v>463</v>
      </c>
      <c r="B450" s="37">
        <v>1.0430999999999999</v>
      </c>
      <c r="C450" s="38">
        <v>34543.005899999996</v>
      </c>
      <c r="D450" s="39">
        <v>26458.6561</v>
      </c>
      <c r="E450" s="39">
        <v>30443.0327</v>
      </c>
      <c r="F450" s="39">
        <v>40004.1276</v>
      </c>
      <c r="G450" s="39">
        <v>46971.471400000002</v>
      </c>
      <c r="H450" s="39">
        <v>35863.299700000003</v>
      </c>
      <c r="I450" s="40">
        <v>8.98</v>
      </c>
      <c r="J450" s="40">
        <v>17.190000000000001</v>
      </c>
      <c r="K450" s="40">
        <v>10.37</v>
      </c>
      <c r="L450" s="40">
        <v>175.40170000000001</v>
      </c>
    </row>
    <row r="451" spans="1:12" x14ac:dyDescent="0.25">
      <c r="A451" s="36" t="s">
        <v>464</v>
      </c>
      <c r="B451" s="37">
        <v>0.47120000000000001</v>
      </c>
      <c r="C451" s="38">
        <v>28525.814299999998</v>
      </c>
      <c r="D451" s="39">
        <v>23219.5033</v>
      </c>
      <c r="E451" s="39">
        <v>25836.8459</v>
      </c>
      <c r="F451" s="39">
        <v>32827.934500000003</v>
      </c>
      <c r="G451" s="39">
        <v>38323.436199999996</v>
      </c>
      <c r="H451" s="39">
        <v>29988.170099999999</v>
      </c>
      <c r="I451" s="40">
        <v>6.96</v>
      </c>
      <c r="J451" s="40">
        <v>16.670000000000002</v>
      </c>
      <c r="K451" s="40">
        <v>9.57</v>
      </c>
      <c r="L451" s="40">
        <v>177.2826</v>
      </c>
    </row>
    <row r="452" spans="1:12" x14ac:dyDescent="0.25">
      <c r="A452" s="42" t="s">
        <v>465</v>
      </c>
      <c r="B452" s="43">
        <v>0.3569</v>
      </c>
      <c r="C452" s="44">
        <v>28146.774000000001</v>
      </c>
      <c r="D452" s="45">
        <v>23729.428199999998</v>
      </c>
      <c r="E452" s="45">
        <v>25733.42</v>
      </c>
      <c r="F452" s="45">
        <v>31440.3488</v>
      </c>
      <c r="G452" s="45">
        <v>36574.227400000003</v>
      </c>
      <c r="H452" s="45">
        <v>29294.933199999999</v>
      </c>
      <c r="I452" s="46">
        <v>5.93</v>
      </c>
      <c r="J452" s="46">
        <v>16.510000000000002</v>
      </c>
      <c r="K452" s="46">
        <v>9.5</v>
      </c>
      <c r="L452" s="46">
        <v>178.26089999999999</v>
      </c>
    </row>
    <row r="453" spans="1:12" x14ac:dyDescent="0.25">
      <c r="A453" s="42" t="s">
        <v>466</v>
      </c>
      <c r="B453" s="43">
        <v>4.1000000000000002E-2</v>
      </c>
      <c r="C453" s="44">
        <v>27798.033599999999</v>
      </c>
      <c r="D453" s="45">
        <v>19371.4166</v>
      </c>
      <c r="E453" s="45">
        <v>23614.546399999999</v>
      </c>
      <c r="F453" s="45">
        <v>31608.974900000001</v>
      </c>
      <c r="G453" s="45">
        <v>36859.392399999997</v>
      </c>
      <c r="H453" s="45">
        <v>27434.3184</v>
      </c>
      <c r="I453" s="46">
        <v>7.49</v>
      </c>
      <c r="J453" s="46">
        <v>14.92</v>
      </c>
      <c r="K453" s="46">
        <v>9.08</v>
      </c>
      <c r="L453" s="46">
        <v>169.9118</v>
      </c>
    </row>
    <row r="454" spans="1:12" x14ac:dyDescent="0.25">
      <c r="A454" s="36" t="s">
        <v>467</v>
      </c>
      <c r="B454" s="37">
        <v>0.2397</v>
      </c>
      <c r="C454" s="38">
        <v>32020.474200000001</v>
      </c>
      <c r="D454" s="39">
        <v>26180.241699999999</v>
      </c>
      <c r="E454" s="39">
        <v>29022.583900000001</v>
      </c>
      <c r="F454" s="39">
        <v>34869.911</v>
      </c>
      <c r="G454" s="39">
        <v>36559.894</v>
      </c>
      <c r="H454" s="39">
        <v>31848.799999999999</v>
      </c>
      <c r="I454" s="40">
        <v>6.59</v>
      </c>
      <c r="J454" s="40">
        <v>18.100000000000001</v>
      </c>
      <c r="K454" s="40">
        <v>11.27</v>
      </c>
      <c r="L454" s="40">
        <v>170.4855</v>
      </c>
    </row>
    <row r="455" spans="1:12" x14ac:dyDescent="0.25">
      <c r="A455" s="42" t="s">
        <v>468</v>
      </c>
      <c r="B455" s="43">
        <v>0.1201</v>
      </c>
      <c r="C455" s="44">
        <v>32051.3927</v>
      </c>
      <c r="D455" s="45">
        <v>28472.465899999999</v>
      </c>
      <c r="E455" s="45">
        <v>30054.0206</v>
      </c>
      <c r="F455" s="45">
        <v>34808.881600000001</v>
      </c>
      <c r="G455" s="45">
        <v>36559.894</v>
      </c>
      <c r="H455" s="45">
        <v>32239.7379</v>
      </c>
      <c r="I455" s="46">
        <v>6.66</v>
      </c>
      <c r="J455" s="46">
        <v>13.6</v>
      </c>
      <c r="K455" s="46">
        <v>11.92</v>
      </c>
      <c r="L455" s="46">
        <v>174.0334</v>
      </c>
    </row>
    <row r="456" spans="1:12" x14ac:dyDescent="0.25">
      <c r="A456" s="42" t="s">
        <v>469</v>
      </c>
      <c r="B456" s="43">
        <v>0.10440000000000001</v>
      </c>
      <c r="C456" s="44">
        <v>31632.653200000001</v>
      </c>
      <c r="D456" s="45">
        <v>25676.333299999998</v>
      </c>
      <c r="E456" s="45">
        <v>27640.083299999998</v>
      </c>
      <c r="F456" s="45">
        <v>34869.911</v>
      </c>
      <c r="G456" s="45">
        <v>35980.998699999996</v>
      </c>
      <c r="H456" s="45">
        <v>31229.251100000001</v>
      </c>
      <c r="I456" s="46">
        <v>6.41</v>
      </c>
      <c r="J456" s="46">
        <v>23.28</v>
      </c>
      <c r="K456" s="46">
        <v>10.32</v>
      </c>
      <c r="L456" s="46">
        <v>165.9461</v>
      </c>
    </row>
    <row r="457" spans="1:12" x14ac:dyDescent="0.25">
      <c r="A457" s="36" t="s">
        <v>470</v>
      </c>
      <c r="B457" s="37">
        <v>9.6047999999999991</v>
      </c>
      <c r="C457" s="38">
        <v>28877.309000000001</v>
      </c>
      <c r="D457" s="39">
        <v>21419.249500000002</v>
      </c>
      <c r="E457" s="39">
        <v>24684.061600000001</v>
      </c>
      <c r="F457" s="39">
        <v>35069.402900000001</v>
      </c>
      <c r="G457" s="39">
        <v>42797.650699999998</v>
      </c>
      <c r="H457" s="39">
        <v>30891.7372</v>
      </c>
      <c r="I457" s="40">
        <v>9.52</v>
      </c>
      <c r="J457" s="40">
        <v>13.38</v>
      </c>
      <c r="K457" s="40">
        <v>10.7</v>
      </c>
      <c r="L457" s="40">
        <v>174.3365</v>
      </c>
    </row>
    <row r="458" spans="1:12" x14ac:dyDescent="0.25">
      <c r="A458" s="36" t="s">
        <v>471</v>
      </c>
      <c r="B458" s="37">
        <v>2.1252</v>
      </c>
      <c r="C458" s="38">
        <v>29452.8573</v>
      </c>
      <c r="D458" s="39">
        <v>21880.037799999998</v>
      </c>
      <c r="E458" s="39">
        <v>25089.319299999999</v>
      </c>
      <c r="F458" s="39">
        <v>33910.7768</v>
      </c>
      <c r="G458" s="39">
        <v>38555.453999999998</v>
      </c>
      <c r="H458" s="39">
        <v>30051.657599999999</v>
      </c>
      <c r="I458" s="40">
        <v>10.61</v>
      </c>
      <c r="J458" s="40">
        <v>14.12</v>
      </c>
      <c r="K458" s="40">
        <v>10.84</v>
      </c>
      <c r="L458" s="40">
        <v>174.35120000000001</v>
      </c>
    </row>
    <row r="459" spans="1:12" x14ac:dyDescent="0.25">
      <c r="A459" s="36" t="s">
        <v>472</v>
      </c>
      <c r="B459" s="37">
        <v>1.8037000000000001</v>
      </c>
      <c r="C459" s="38">
        <v>24041.333299999998</v>
      </c>
      <c r="D459" s="39">
        <v>19594.851500000001</v>
      </c>
      <c r="E459" s="39">
        <v>21621.083299999998</v>
      </c>
      <c r="F459" s="39">
        <v>26431.582200000001</v>
      </c>
      <c r="G459" s="39">
        <v>28671.0965</v>
      </c>
      <c r="H459" s="39">
        <v>24285.275699999998</v>
      </c>
      <c r="I459" s="40">
        <v>12.28</v>
      </c>
      <c r="J459" s="40">
        <v>5.79</v>
      </c>
      <c r="K459" s="40">
        <v>10.26</v>
      </c>
      <c r="L459" s="40">
        <v>174.37020000000001</v>
      </c>
    </row>
    <row r="460" spans="1:12" x14ac:dyDescent="0.25">
      <c r="A460" s="42" t="s">
        <v>473</v>
      </c>
      <c r="B460" s="43">
        <v>9.8900000000000002E-2</v>
      </c>
      <c r="C460" s="44">
        <v>27312.701000000001</v>
      </c>
      <c r="D460" s="45">
        <v>22086.830399999999</v>
      </c>
      <c r="E460" s="45">
        <v>24209.333299999998</v>
      </c>
      <c r="F460" s="45">
        <v>32393.4696</v>
      </c>
      <c r="G460" s="45">
        <v>40678.565199999997</v>
      </c>
      <c r="H460" s="45">
        <v>29447.8138</v>
      </c>
      <c r="I460" s="46">
        <v>7.9</v>
      </c>
      <c r="J460" s="46">
        <v>12.2</v>
      </c>
      <c r="K460" s="46">
        <v>10.4</v>
      </c>
      <c r="L460" s="46">
        <v>175.0018</v>
      </c>
    </row>
    <row r="461" spans="1:12" x14ac:dyDescent="0.25">
      <c r="A461" s="42" t="s">
        <v>474</v>
      </c>
      <c r="B461" s="43">
        <v>1.7047000000000001</v>
      </c>
      <c r="C461" s="44">
        <v>23929.7948</v>
      </c>
      <c r="D461" s="45">
        <v>19564.146199999999</v>
      </c>
      <c r="E461" s="45">
        <v>21532.9166</v>
      </c>
      <c r="F461" s="45">
        <v>26207.208500000001</v>
      </c>
      <c r="G461" s="45">
        <v>28388.182499999999</v>
      </c>
      <c r="H461" s="45">
        <v>23985.5828</v>
      </c>
      <c r="I461" s="46">
        <v>12.59</v>
      </c>
      <c r="J461" s="46">
        <v>5.33</v>
      </c>
      <c r="K461" s="46">
        <v>10.25</v>
      </c>
      <c r="L461" s="46">
        <v>174.33349999999999</v>
      </c>
    </row>
    <row r="462" spans="1:12" x14ac:dyDescent="0.25">
      <c r="A462" s="36" t="s">
        <v>475</v>
      </c>
      <c r="B462" s="37">
        <v>0.25590000000000002</v>
      </c>
      <c r="C462" s="38">
        <v>26849.427100000001</v>
      </c>
      <c r="D462" s="39">
        <v>20171.651699999999</v>
      </c>
      <c r="E462" s="39">
        <v>23688.250400000001</v>
      </c>
      <c r="F462" s="39">
        <v>31109.265299999999</v>
      </c>
      <c r="G462" s="39">
        <v>37716.5311</v>
      </c>
      <c r="H462" s="39">
        <v>28124.383999999998</v>
      </c>
      <c r="I462" s="40">
        <v>8.7200000000000006</v>
      </c>
      <c r="J462" s="40">
        <v>12.7</v>
      </c>
      <c r="K462" s="40">
        <v>10.41</v>
      </c>
      <c r="L462" s="40">
        <v>175.0446</v>
      </c>
    </row>
    <row r="463" spans="1:12" x14ac:dyDescent="0.25">
      <c r="A463" s="42" t="s">
        <v>476</v>
      </c>
      <c r="B463" s="43">
        <v>0.1396</v>
      </c>
      <c r="C463" s="44">
        <v>26849.427100000001</v>
      </c>
      <c r="D463" s="45">
        <v>21866</v>
      </c>
      <c r="E463" s="45">
        <v>24302.564699999999</v>
      </c>
      <c r="F463" s="45">
        <v>31109.265299999999</v>
      </c>
      <c r="G463" s="45">
        <v>38941.990299999998</v>
      </c>
      <c r="H463" s="45">
        <v>28564.841899999999</v>
      </c>
      <c r="I463" s="46">
        <v>8.73</v>
      </c>
      <c r="J463" s="46">
        <v>13.6</v>
      </c>
      <c r="K463" s="46">
        <v>10.49</v>
      </c>
      <c r="L463" s="46">
        <v>175.02420000000001</v>
      </c>
    </row>
    <row r="464" spans="1:12" x14ac:dyDescent="0.25">
      <c r="A464" s="42" t="s">
        <v>477</v>
      </c>
      <c r="B464" s="43">
        <v>9.6699999999999994E-2</v>
      </c>
      <c r="C464" s="44">
        <v>27190.212599999999</v>
      </c>
      <c r="D464" s="45">
        <v>19806.833299999998</v>
      </c>
      <c r="E464" s="45">
        <v>22651.1666</v>
      </c>
      <c r="F464" s="45">
        <v>31188.115000000002</v>
      </c>
      <c r="G464" s="45">
        <v>36171.613499999999</v>
      </c>
      <c r="H464" s="45">
        <v>27671.503499999999</v>
      </c>
      <c r="I464" s="46">
        <v>8.58</v>
      </c>
      <c r="J464" s="46">
        <v>10.71</v>
      </c>
      <c r="K464" s="46">
        <v>10.49</v>
      </c>
      <c r="L464" s="46">
        <v>174.62389999999999</v>
      </c>
    </row>
    <row r="465" spans="1:12" x14ac:dyDescent="0.25">
      <c r="A465" s="36" t="s">
        <v>478</v>
      </c>
      <c r="B465" s="37">
        <v>0.12740000000000001</v>
      </c>
      <c r="C465" s="38">
        <v>25563.284800000001</v>
      </c>
      <c r="D465" s="39">
        <v>20688.5543</v>
      </c>
      <c r="E465" s="39">
        <v>22523.6666</v>
      </c>
      <c r="F465" s="39">
        <v>29970.213</v>
      </c>
      <c r="G465" s="39">
        <v>33295.906000000003</v>
      </c>
      <c r="H465" s="39">
        <v>26952.4535</v>
      </c>
      <c r="I465" s="40">
        <v>8.1199999999999992</v>
      </c>
      <c r="J465" s="40">
        <v>11.85</v>
      </c>
      <c r="K465" s="40">
        <v>9.52</v>
      </c>
      <c r="L465" s="40">
        <v>174.2535</v>
      </c>
    </row>
    <row r="466" spans="1:12" x14ac:dyDescent="0.25">
      <c r="A466" s="42" t="s">
        <v>479</v>
      </c>
      <c r="B466" s="43">
        <v>3.9300000000000002E-2</v>
      </c>
      <c r="C466" s="44">
        <v>23188.583299999998</v>
      </c>
      <c r="D466" s="45">
        <v>19997.1666</v>
      </c>
      <c r="E466" s="45">
        <v>21507.456600000001</v>
      </c>
      <c r="F466" s="45">
        <v>26143.591400000001</v>
      </c>
      <c r="G466" s="45">
        <v>29970.213</v>
      </c>
      <c r="H466" s="45">
        <v>24463.331099999999</v>
      </c>
      <c r="I466" s="46">
        <v>5.0199999999999996</v>
      </c>
      <c r="J466" s="46">
        <v>7.6</v>
      </c>
      <c r="K466" s="46">
        <v>7.81</v>
      </c>
      <c r="L466" s="46">
        <v>175.02459999999999</v>
      </c>
    </row>
    <row r="467" spans="1:12" x14ac:dyDescent="0.25">
      <c r="A467" s="36" t="s">
        <v>480</v>
      </c>
      <c r="B467" s="37">
        <v>0.1336</v>
      </c>
      <c r="C467" s="38">
        <v>29111.976500000001</v>
      </c>
      <c r="D467" s="39">
        <v>24703.308199999999</v>
      </c>
      <c r="E467" s="39">
        <v>26822.505799999999</v>
      </c>
      <c r="F467" s="39">
        <v>32400.095099999999</v>
      </c>
      <c r="G467" s="39">
        <v>34578.162799999998</v>
      </c>
      <c r="H467" s="39">
        <v>29292.839599999999</v>
      </c>
      <c r="I467" s="40">
        <v>8.69</v>
      </c>
      <c r="J467" s="40">
        <v>10.11</v>
      </c>
      <c r="K467" s="40">
        <v>11.28</v>
      </c>
      <c r="L467" s="40">
        <v>174.2919</v>
      </c>
    </row>
    <row r="468" spans="1:12" x14ac:dyDescent="0.25">
      <c r="A468" s="36" t="s">
        <v>481</v>
      </c>
      <c r="B468" s="37">
        <v>7.9699999999999993E-2</v>
      </c>
      <c r="C468" s="38">
        <v>28603.656200000001</v>
      </c>
      <c r="D468" s="39">
        <v>20191.75</v>
      </c>
      <c r="E468" s="39">
        <v>23546.9166</v>
      </c>
      <c r="F468" s="39">
        <v>38970.196900000003</v>
      </c>
      <c r="G468" s="39">
        <v>44928.240700000002</v>
      </c>
      <c r="H468" s="39">
        <v>31294.9359</v>
      </c>
      <c r="I468" s="40">
        <v>12.52</v>
      </c>
      <c r="J468" s="40">
        <v>16.010000000000002</v>
      </c>
      <c r="K468" s="40">
        <v>10.51</v>
      </c>
      <c r="L468" s="40">
        <v>173.82140000000001</v>
      </c>
    </row>
    <row r="469" spans="1:12" x14ac:dyDescent="0.25">
      <c r="A469" s="36" t="s">
        <v>482</v>
      </c>
      <c r="B469" s="37">
        <v>7.1800000000000003E-2</v>
      </c>
      <c r="C469" s="38">
        <v>25437.8485</v>
      </c>
      <c r="D469" s="39">
        <v>19491.179700000001</v>
      </c>
      <c r="E469" s="39">
        <v>22058.9166</v>
      </c>
      <c r="F469" s="39">
        <v>31166.145100000002</v>
      </c>
      <c r="G469" s="39">
        <v>40699.963400000001</v>
      </c>
      <c r="H469" s="39">
        <v>28283.805100000001</v>
      </c>
      <c r="I469" s="40">
        <v>10.130000000000001</v>
      </c>
      <c r="J469" s="40">
        <v>14.76</v>
      </c>
      <c r="K469" s="40">
        <v>10.72</v>
      </c>
      <c r="L469" s="40">
        <v>175.084</v>
      </c>
    </row>
    <row r="470" spans="1:12" x14ac:dyDescent="0.25">
      <c r="A470" s="36" t="s">
        <v>483</v>
      </c>
      <c r="B470" s="37">
        <v>0.23780000000000001</v>
      </c>
      <c r="C470" s="38">
        <v>20550.083299999998</v>
      </c>
      <c r="D470" s="39">
        <v>16031.918600000001</v>
      </c>
      <c r="E470" s="39">
        <v>17874.245699999999</v>
      </c>
      <c r="F470" s="39">
        <v>23636.4385</v>
      </c>
      <c r="G470" s="39">
        <v>26837.491399999999</v>
      </c>
      <c r="H470" s="39">
        <v>21260.660500000002</v>
      </c>
      <c r="I470" s="40">
        <v>5.08</v>
      </c>
      <c r="J470" s="40">
        <v>16.739999999999998</v>
      </c>
      <c r="K470" s="40">
        <v>10.36</v>
      </c>
      <c r="L470" s="40">
        <v>173.04150000000001</v>
      </c>
    </row>
    <row r="471" spans="1:12" x14ac:dyDescent="0.25">
      <c r="A471" s="36" t="s">
        <v>484</v>
      </c>
      <c r="B471" s="37">
        <v>0.1883</v>
      </c>
      <c r="C471" s="38">
        <v>24529.288100000002</v>
      </c>
      <c r="D471" s="39">
        <v>19071.8357</v>
      </c>
      <c r="E471" s="39">
        <v>22106.0635</v>
      </c>
      <c r="F471" s="39">
        <v>28287.442500000001</v>
      </c>
      <c r="G471" s="39">
        <v>32447.361799999999</v>
      </c>
      <c r="H471" s="39">
        <v>25360.01</v>
      </c>
      <c r="I471" s="40">
        <v>6.43</v>
      </c>
      <c r="J471" s="40">
        <v>22.28</v>
      </c>
      <c r="K471" s="40">
        <v>9.42</v>
      </c>
      <c r="L471" s="40">
        <v>172.5642</v>
      </c>
    </row>
    <row r="472" spans="1:12" x14ac:dyDescent="0.25">
      <c r="A472" s="36" t="s">
        <v>485</v>
      </c>
      <c r="B472" s="37">
        <v>0.53359999999999996</v>
      </c>
      <c r="C472" s="38">
        <v>27973.528999999999</v>
      </c>
      <c r="D472" s="39">
        <v>21587.921699999999</v>
      </c>
      <c r="E472" s="39">
        <v>24142.75</v>
      </c>
      <c r="F472" s="39">
        <v>31457.452300000001</v>
      </c>
      <c r="G472" s="39">
        <v>34484.552600000003</v>
      </c>
      <c r="H472" s="39">
        <v>28018.742600000001</v>
      </c>
      <c r="I472" s="40">
        <v>7.94</v>
      </c>
      <c r="J472" s="40">
        <v>15.05</v>
      </c>
      <c r="K472" s="40">
        <v>10.54</v>
      </c>
      <c r="L472" s="40">
        <v>174.1354</v>
      </c>
    </row>
    <row r="473" spans="1:12" x14ac:dyDescent="0.25">
      <c r="A473" s="36" t="s">
        <v>486</v>
      </c>
      <c r="B473" s="37">
        <v>0.3044</v>
      </c>
      <c r="C473" s="38">
        <v>22637.833299999998</v>
      </c>
      <c r="D473" s="39">
        <v>17757.847099999999</v>
      </c>
      <c r="E473" s="39">
        <v>19710.75</v>
      </c>
      <c r="F473" s="39">
        <v>25457.658100000001</v>
      </c>
      <c r="G473" s="39">
        <v>28640.2307</v>
      </c>
      <c r="H473" s="39">
        <v>22977.314200000001</v>
      </c>
      <c r="I473" s="40">
        <v>4.9400000000000004</v>
      </c>
      <c r="J473" s="40">
        <v>16.64</v>
      </c>
      <c r="K473" s="40">
        <v>10.7</v>
      </c>
      <c r="L473" s="40">
        <v>171.70060000000001</v>
      </c>
    </row>
    <row r="474" spans="1:12" x14ac:dyDescent="0.25">
      <c r="A474" s="36" t="s">
        <v>487</v>
      </c>
      <c r="B474" s="37">
        <v>0.23749999999999999</v>
      </c>
      <c r="C474" s="38">
        <v>27864.187000000002</v>
      </c>
      <c r="D474" s="39">
        <v>21786.255799999999</v>
      </c>
      <c r="E474" s="39">
        <v>24388.865099999999</v>
      </c>
      <c r="F474" s="39">
        <v>32982.4277</v>
      </c>
      <c r="G474" s="39">
        <v>37930.486100000002</v>
      </c>
      <c r="H474" s="39">
        <v>29551.3619</v>
      </c>
      <c r="I474" s="40">
        <v>10.56</v>
      </c>
      <c r="J474" s="40">
        <v>14.11</v>
      </c>
      <c r="K474" s="40">
        <v>10.76</v>
      </c>
      <c r="L474" s="40">
        <v>174.53870000000001</v>
      </c>
    </row>
    <row r="475" spans="1:12" x14ac:dyDescent="0.25">
      <c r="A475" s="36" t="s">
        <v>488</v>
      </c>
      <c r="B475" s="37">
        <v>2.5746000000000002</v>
      </c>
      <c r="C475" s="38">
        <v>30850.903600000001</v>
      </c>
      <c r="D475" s="39">
        <v>24479.697800000002</v>
      </c>
      <c r="E475" s="39">
        <v>27401.516299999999</v>
      </c>
      <c r="F475" s="39">
        <v>35101.370699999999</v>
      </c>
      <c r="G475" s="39">
        <v>40285.651100000003</v>
      </c>
      <c r="H475" s="39">
        <v>31910.33</v>
      </c>
      <c r="I475" s="40">
        <v>8.7799999999999994</v>
      </c>
      <c r="J475" s="40">
        <v>13.23</v>
      </c>
      <c r="K475" s="40">
        <v>10.56</v>
      </c>
      <c r="L475" s="40">
        <v>173.9341</v>
      </c>
    </row>
    <row r="476" spans="1:12" x14ac:dyDescent="0.25">
      <c r="A476" s="42" t="s">
        <v>489</v>
      </c>
      <c r="B476" s="43">
        <v>1.774</v>
      </c>
      <c r="C476" s="44">
        <v>30793.032299999999</v>
      </c>
      <c r="D476" s="45">
        <v>24576.4221</v>
      </c>
      <c r="E476" s="45">
        <v>27425.893</v>
      </c>
      <c r="F476" s="45">
        <v>34818.204400000002</v>
      </c>
      <c r="G476" s="45">
        <v>39611.355499999998</v>
      </c>
      <c r="H476" s="45">
        <v>31637.661499999998</v>
      </c>
      <c r="I476" s="46">
        <v>8.67</v>
      </c>
      <c r="J476" s="46">
        <v>12.57</v>
      </c>
      <c r="K476" s="46">
        <v>10.48</v>
      </c>
      <c r="L476" s="46">
        <v>174.0436</v>
      </c>
    </row>
    <row r="477" spans="1:12" x14ac:dyDescent="0.25">
      <c r="A477" s="42" t="s">
        <v>490</v>
      </c>
      <c r="B477" s="43">
        <v>0.29330000000000001</v>
      </c>
      <c r="C477" s="44">
        <v>33355.793100000003</v>
      </c>
      <c r="D477" s="45">
        <v>26049.730599999999</v>
      </c>
      <c r="E477" s="45">
        <v>29365.4447</v>
      </c>
      <c r="F477" s="45">
        <v>38130.748699999996</v>
      </c>
      <c r="G477" s="45">
        <v>43912.313099999999</v>
      </c>
      <c r="H477" s="45">
        <v>34572.113400000002</v>
      </c>
      <c r="I477" s="46">
        <v>9.2200000000000006</v>
      </c>
      <c r="J477" s="46">
        <v>15.95</v>
      </c>
      <c r="K477" s="46">
        <v>10.44</v>
      </c>
      <c r="L477" s="46">
        <v>173.92869999999999</v>
      </c>
    </row>
    <row r="478" spans="1:12" x14ac:dyDescent="0.25">
      <c r="A478" s="42" t="s">
        <v>491</v>
      </c>
      <c r="B478" s="43">
        <v>7.9200000000000007E-2</v>
      </c>
      <c r="C478" s="44">
        <v>29423.143899999999</v>
      </c>
      <c r="D478" s="45">
        <v>23323.5</v>
      </c>
      <c r="E478" s="45">
        <v>25666.598900000001</v>
      </c>
      <c r="F478" s="45">
        <v>33711.082199999997</v>
      </c>
      <c r="G478" s="45">
        <v>37956.606299999999</v>
      </c>
      <c r="H478" s="45">
        <v>30442.600600000002</v>
      </c>
      <c r="I478" s="46">
        <v>8.9700000000000006</v>
      </c>
      <c r="J478" s="46">
        <v>12.94</v>
      </c>
      <c r="K478" s="46">
        <v>11.66</v>
      </c>
      <c r="L478" s="46">
        <v>172.7484</v>
      </c>
    </row>
    <row r="479" spans="1:12" x14ac:dyDescent="0.25">
      <c r="A479" s="42" t="s">
        <v>492</v>
      </c>
      <c r="B479" s="43">
        <v>3.73E-2</v>
      </c>
      <c r="C479" s="44">
        <v>30118.964499999998</v>
      </c>
      <c r="D479" s="45">
        <v>25362.159100000001</v>
      </c>
      <c r="E479" s="45">
        <v>27449.953799999999</v>
      </c>
      <c r="F479" s="45">
        <v>36536.350400000003</v>
      </c>
      <c r="G479" s="45">
        <v>48711.500999999997</v>
      </c>
      <c r="H479" s="45">
        <v>33705.67</v>
      </c>
      <c r="I479" s="46">
        <v>10.56</v>
      </c>
      <c r="J479" s="46">
        <v>16.239999999999998</v>
      </c>
      <c r="K479" s="46">
        <v>11.11</v>
      </c>
      <c r="L479" s="46">
        <v>173.71090000000001</v>
      </c>
    </row>
    <row r="480" spans="1:12" x14ac:dyDescent="0.25">
      <c r="A480" s="42" t="s">
        <v>493</v>
      </c>
      <c r="B480" s="43">
        <v>7.0800000000000002E-2</v>
      </c>
      <c r="C480" s="44">
        <v>28262.3367</v>
      </c>
      <c r="D480" s="45">
        <v>22929.304599999999</v>
      </c>
      <c r="E480" s="45">
        <v>25195.0537</v>
      </c>
      <c r="F480" s="45">
        <v>33592.758800000003</v>
      </c>
      <c r="G480" s="45">
        <v>36722.5311</v>
      </c>
      <c r="H480" s="45">
        <v>29215.498500000002</v>
      </c>
      <c r="I480" s="46">
        <v>7.45</v>
      </c>
      <c r="J480" s="46">
        <v>13.04</v>
      </c>
      <c r="K480" s="46">
        <v>10.48</v>
      </c>
      <c r="L480" s="46">
        <v>173.9435</v>
      </c>
    </row>
    <row r="481" spans="1:12" x14ac:dyDescent="0.25">
      <c r="A481" s="36" t="s">
        <v>494</v>
      </c>
      <c r="B481" s="37">
        <v>0.94450000000000001</v>
      </c>
      <c r="C481" s="38">
        <v>26960.292300000001</v>
      </c>
      <c r="D481" s="39">
        <v>21236.229599999999</v>
      </c>
      <c r="E481" s="39">
        <v>24215.4166</v>
      </c>
      <c r="F481" s="39">
        <v>32096.091</v>
      </c>
      <c r="G481" s="39">
        <v>40863.661899999999</v>
      </c>
      <c r="H481" s="39">
        <v>29498.3508</v>
      </c>
      <c r="I481" s="40">
        <v>7.5</v>
      </c>
      <c r="J481" s="40">
        <v>11.39</v>
      </c>
      <c r="K481" s="40">
        <v>10.82</v>
      </c>
      <c r="L481" s="40">
        <v>174.80770000000001</v>
      </c>
    </row>
    <row r="482" spans="1:12" x14ac:dyDescent="0.25">
      <c r="A482" s="42" t="s">
        <v>495</v>
      </c>
      <c r="B482" s="43">
        <v>0.1167</v>
      </c>
      <c r="C482" s="44">
        <v>28342.856400000001</v>
      </c>
      <c r="D482" s="45">
        <v>24172.4166</v>
      </c>
      <c r="E482" s="45">
        <v>26274.090100000001</v>
      </c>
      <c r="F482" s="45">
        <v>30708.8364</v>
      </c>
      <c r="G482" s="45">
        <v>37161.336300000003</v>
      </c>
      <c r="H482" s="45">
        <v>29420.7058</v>
      </c>
      <c r="I482" s="46">
        <v>5.86</v>
      </c>
      <c r="J482" s="46">
        <v>12.23</v>
      </c>
      <c r="K482" s="46">
        <v>11.34</v>
      </c>
      <c r="L482" s="46">
        <v>173.60640000000001</v>
      </c>
    </row>
    <row r="483" spans="1:12" x14ac:dyDescent="0.25">
      <c r="A483" s="42" t="s">
        <v>496</v>
      </c>
      <c r="B483" s="43">
        <v>0.18990000000000001</v>
      </c>
      <c r="C483" s="44">
        <v>35601.469799999999</v>
      </c>
      <c r="D483" s="45">
        <v>26627.0995</v>
      </c>
      <c r="E483" s="45">
        <v>30133.937000000002</v>
      </c>
      <c r="F483" s="45">
        <v>43679.367299999998</v>
      </c>
      <c r="G483" s="45">
        <v>57607.261700000003</v>
      </c>
      <c r="H483" s="45">
        <v>38576.4519</v>
      </c>
      <c r="I483" s="46">
        <v>9.3699999999999992</v>
      </c>
      <c r="J483" s="46">
        <v>16.75</v>
      </c>
      <c r="K483" s="46">
        <v>11.33</v>
      </c>
      <c r="L483" s="46">
        <v>174.90049999999999</v>
      </c>
    </row>
    <row r="484" spans="1:12" x14ac:dyDescent="0.25">
      <c r="A484" s="42" t="s">
        <v>497</v>
      </c>
      <c r="B484" s="43">
        <v>7.0599999999999996E-2</v>
      </c>
      <c r="C484" s="44">
        <v>31888.654500000001</v>
      </c>
      <c r="D484" s="45">
        <v>26679.906900000002</v>
      </c>
      <c r="E484" s="45">
        <v>29903.686300000001</v>
      </c>
      <c r="F484" s="45">
        <v>34692.383800000003</v>
      </c>
      <c r="G484" s="45">
        <v>44722.543400000002</v>
      </c>
      <c r="H484" s="45">
        <v>33694.965600000003</v>
      </c>
      <c r="I484" s="46">
        <v>12.8</v>
      </c>
      <c r="J484" s="46">
        <v>12.81</v>
      </c>
      <c r="K484" s="46">
        <v>11.22</v>
      </c>
      <c r="L484" s="46">
        <v>173.67599999999999</v>
      </c>
    </row>
    <row r="485" spans="1:12" x14ac:dyDescent="0.25">
      <c r="A485" s="36" t="s">
        <v>498</v>
      </c>
      <c r="B485" s="37">
        <v>0.4783</v>
      </c>
      <c r="C485" s="38">
        <v>33066.292099999999</v>
      </c>
      <c r="D485" s="39">
        <v>26218.214800000002</v>
      </c>
      <c r="E485" s="39">
        <v>29407.822</v>
      </c>
      <c r="F485" s="39">
        <v>37358.084499999997</v>
      </c>
      <c r="G485" s="39">
        <v>43015.022700000001</v>
      </c>
      <c r="H485" s="39">
        <v>34167.097800000003</v>
      </c>
      <c r="I485" s="40">
        <v>10.71</v>
      </c>
      <c r="J485" s="40">
        <v>14.45</v>
      </c>
      <c r="K485" s="40">
        <v>10.95</v>
      </c>
      <c r="L485" s="40">
        <v>173.8503</v>
      </c>
    </row>
    <row r="486" spans="1:12" x14ac:dyDescent="0.25">
      <c r="A486" s="36" t="s">
        <v>499</v>
      </c>
      <c r="B486" s="37">
        <v>0.59630000000000005</v>
      </c>
      <c r="C486" s="38">
        <v>25597.792099999999</v>
      </c>
      <c r="D486" s="39">
        <v>19918.522300000001</v>
      </c>
      <c r="E486" s="39">
        <v>22507.5903</v>
      </c>
      <c r="F486" s="39">
        <v>29317.0726</v>
      </c>
      <c r="G486" s="39">
        <v>32712.290099999998</v>
      </c>
      <c r="H486" s="39">
        <v>26149.7919</v>
      </c>
      <c r="I486" s="40">
        <v>7.56</v>
      </c>
      <c r="J486" s="40">
        <v>13.15</v>
      </c>
      <c r="K486" s="40">
        <v>11.04</v>
      </c>
      <c r="L486" s="40">
        <v>174.72579999999999</v>
      </c>
    </row>
    <row r="487" spans="1:12" x14ac:dyDescent="0.25">
      <c r="A487" s="36" t="s">
        <v>500</v>
      </c>
      <c r="B487" s="37">
        <v>0.71950000000000003</v>
      </c>
      <c r="C487" s="38">
        <v>34042.942499999997</v>
      </c>
      <c r="D487" s="39">
        <v>26646.254300000001</v>
      </c>
      <c r="E487" s="39">
        <v>30140.493299999998</v>
      </c>
      <c r="F487" s="39">
        <v>39260.316700000003</v>
      </c>
      <c r="G487" s="39">
        <v>43931.926200000002</v>
      </c>
      <c r="H487" s="39">
        <v>35026.022700000001</v>
      </c>
      <c r="I487" s="40">
        <v>7.51</v>
      </c>
      <c r="J487" s="40">
        <v>21.15</v>
      </c>
      <c r="K487" s="40">
        <v>10.62</v>
      </c>
      <c r="L487" s="40">
        <v>175.4863</v>
      </c>
    </row>
    <row r="488" spans="1:12" x14ac:dyDescent="0.25">
      <c r="A488" s="42" t="s">
        <v>501</v>
      </c>
      <c r="B488" s="43">
        <v>6.7500000000000004E-2</v>
      </c>
      <c r="C488" s="44">
        <v>36298.595200000003</v>
      </c>
      <c r="D488" s="45">
        <v>29077.656999999999</v>
      </c>
      <c r="E488" s="45">
        <v>31821.543099999999</v>
      </c>
      <c r="F488" s="45">
        <v>40999.977599999998</v>
      </c>
      <c r="G488" s="45">
        <v>43767.656300000002</v>
      </c>
      <c r="H488" s="45">
        <v>37111.661099999998</v>
      </c>
      <c r="I488" s="46">
        <v>9.8800000000000008</v>
      </c>
      <c r="J488" s="46">
        <v>26.08</v>
      </c>
      <c r="K488" s="46">
        <v>10.37</v>
      </c>
      <c r="L488" s="46">
        <v>173.46619999999999</v>
      </c>
    </row>
    <row r="489" spans="1:12" x14ac:dyDescent="0.25">
      <c r="A489" s="42" t="s">
        <v>502</v>
      </c>
      <c r="B489" s="43">
        <v>0.1424</v>
      </c>
      <c r="C489" s="44">
        <v>32389.087100000001</v>
      </c>
      <c r="D489" s="45">
        <v>27243.3037</v>
      </c>
      <c r="E489" s="45">
        <v>30078.965800000002</v>
      </c>
      <c r="F489" s="45">
        <v>37790.469799999999</v>
      </c>
      <c r="G489" s="45">
        <v>43295.478999999999</v>
      </c>
      <c r="H489" s="45">
        <v>33970.628100000002</v>
      </c>
      <c r="I489" s="46">
        <v>6.96</v>
      </c>
      <c r="J489" s="46">
        <v>21.88</v>
      </c>
      <c r="K489" s="46">
        <v>10.199999999999999</v>
      </c>
      <c r="L489" s="46">
        <v>176.53110000000001</v>
      </c>
    </row>
    <row r="490" spans="1:12" x14ac:dyDescent="0.25">
      <c r="A490" s="42" t="s">
        <v>503</v>
      </c>
      <c r="B490" s="43">
        <v>0.32190000000000002</v>
      </c>
      <c r="C490" s="44">
        <v>34024.8819</v>
      </c>
      <c r="D490" s="45">
        <v>27104.985000000001</v>
      </c>
      <c r="E490" s="45">
        <v>29976.034299999999</v>
      </c>
      <c r="F490" s="45">
        <v>38992.611900000004</v>
      </c>
      <c r="G490" s="45">
        <v>42827.283100000001</v>
      </c>
      <c r="H490" s="45">
        <v>34756.102299999999</v>
      </c>
      <c r="I490" s="46">
        <v>7.58</v>
      </c>
      <c r="J490" s="46">
        <v>20</v>
      </c>
      <c r="K490" s="46">
        <v>10.73</v>
      </c>
      <c r="L490" s="46">
        <v>174.5951</v>
      </c>
    </row>
    <row r="491" spans="1:12" x14ac:dyDescent="0.25">
      <c r="A491" s="42" t="s">
        <v>504</v>
      </c>
      <c r="B491" s="43">
        <v>5.4199999999999998E-2</v>
      </c>
      <c r="C491" s="44">
        <v>32578.061099999999</v>
      </c>
      <c r="D491" s="45">
        <v>22756.9166</v>
      </c>
      <c r="E491" s="45">
        <v>25353.6921</v>
      </c>
      <c r="F491" s="45">
        <v>36206.784599999999</v>
      </c>
      <c r="G491" s="45">
        <v>40628.528200000001</v>
      </c>
      <c r="H491" s="45">
        <v>31818.119900000002</v>
      </c>
      <c r="I491" s="46">
        <v>6.31</v>
      </c>
      <c r="J491" s="46">
        <v>19.079999999999998</v>
      </c>
      <c r="K491" s="46">
        <v>10.46</v>
      </c>
      <c r="L491" s="46">
        <v>177.07060000000001</v>
      </c>
    </row>
    <row r="492" spans="1:12" x14ac:dyDescent="0.25">
      <c r="A492" s="36" t="s">
        <v>505</v>
      </c>
      <c r="B492" s="37">
        <v>3.9352</v>
      </c>
      <c r="C492" s="38">
        <v>27141.104899999998</v>
      </c>
      <c r="D492" s="39">
        <v>21138.25</v>
      </c>
      <c r="E492" s="39">
        <v>24003.242900000001</v>
      </c>
      <c r="F492" s="39">
        <v>30722.4041</v>
      </c>
      <c r="G492" s="39">
        <v>35608.5962</v>
      </c>
      <c r="H492" s="39">
        <v>28092.496299999999</v>
      </c>
      <c r="I492" s="40">
        <v>7.13</v>
      </c>
      <c r="J492" s="40">
        <v>10.25</v>
      </c>
      <c r="K492" s="40">
        <v>10.71</v>
      </c>
      <c r="L492" s="40">
        <v>174.0986</v>
      </c>
    </row>
    <row r="493" spans="1:12" x14ac:dyDescent="0.25">
      <c r="A493" s="36" t="s">
        <v>506</v>
      </c>
      <c r="B493" s="37">
        <v>0.28000000000000003</v>
      </c>
      <c r="C493" s="38">
        <v>25007.511999999999</v>
      </c>
      <c r="D493" s="39">
        <v>18888.4166</v>
      </c>
      <c r="E493" s="39">
        <v>21582.5</v>
      </c>
      <c r="F493" s="39">
        <v>28375.824400000001</v>
      </c>
      <c r="G493" s="39">
        <v>33741.920700000002</v>
      </c>
      <c r="H493" s="39">
        <v>25662.5815</v>
      </c>
      <c r="I493" s="40">
        <v>11.21</v>
      </c>
      <c r="J493" s="40">
        <v>11.57</v>
      </c>
      <c r="K493" s="40">
        <v>10.52</v>
      </c>
      <c r="L493" s="40">
        <v>173.98990000000001</v>
      </c>
    </row>
    <row r="494" spans="1:12" x14ac:dyDescent="0.25">
      <c r="A494" s="42" t="s">
        <v>507</v>
      </c>
      <c r="B494" s="43">
        <v>0.1593</v>
      </c>
      <c r="C494" s="44">
        <v>25652.0442</v>
      </c>
      <c r="D494" s="45">
        <v>20234.709900000002</v>
      </c>
      <c r="E494" s="45">
        <v>22455.5</v>
      </c>
      <c r="F494" s="45">
        <v>28892.1306</v>
      </c>
      <c r="G494" s="45">
        <v>35558.488599999997</v>
      </c>
      <c r="H494" s="45">
        <v>26417.589800000002</v>
      </c>
      <c r="I494" s="46">
        <v>10.87</v>
      </c>
      <c r="J494" s="46">
        <v>11.89</v>
      </c>
      <c r="K494" s="46">
        <v>10.59</v>
      </c>
      <c r="L494" s="46">
        <v>174.0676</v>
      </c>
    </row>
    <row r="495" spans="1:12" x14ac:dyDescent="0.25">
      <c r="A495" s="42" t="s">
        <v>508</v>
      </c>
      <c r="B495" s="43">
        <v>7.8799999999999995E-2</v>
      </c>
      <c r="C495" s="44">
        <v>25715.4228</v>
      </c>
      <c r="D495" s="45">
        <v>19441.4166</v>
      </c>
      <c r="E495" s="45">
        <v>21983.152999999998</v>
      </c>
      <c r="F495" s="45">
        <v>29531.8969</v>
      </c>
      <c r="G495" s="45">
        <v>33269.8891</v>
      </c>
      <c r="H495" s="45">
        <v>26207.1646</v>
      </c>
      <c r="I495" s="46">
        <v>14.4</v>
      </c>
      <c r="J495" s="46">
        <v>10.74</v>
      </c>
      <c r="K495" s="46">
        <v>10.5</v>
      </c>
      <c r="L495" s="46">
        <v>174.04230000000001</v>
      </c>
    </row>
    <row r="496" spans="1:12" x14ac:dyDescent="0.25">
      <c r="A496" s="42" t="s">
        <v>509</v>
      </c>
      <c r="B496" s="43">
        <v>3.2800000000000003E-2</v>
      </c>
      <c r="C496" s="44">
        <v>19277.75</v>
      </c>
      <c r="D496" s="45">
        <v>14080.0291</v>
      </c>
      <c r="E496" s="45">
        <v>17330.333299999998</v>
      </c>
      <c r="F496" s="45">
        <v>22051.489600000001</v>
      </c>
      <c r="G496" s="45">
        <v>24063.984100000001</v>
      </c>
      <c r="H496" s="45">
        <v>19837.7677</v>
      </c>
      <c r="I496" s="46">
        <v>5.18</v>
      </c>
      <c r="J496" s="46">
        <v>11.65</v>
      </c>
      <c r="K496" s="46">
        <v>10.32</v>
      </c>
      <c r="L496" s="46">
        <v>173.81399999999999</v>
      </c>
    </row>
    <row r="497" spans="1:12" x14ac:dyDescent="0.25">
      <c r="A497" s="36" t="s">
        <v>510</v>
      </c>
      <c r="B497" s="37">
        <v>1.7950999999999999</v>
      </c>
      <c r="C497" s="38">
        <v>27112.820599999999</v>
      </c>
      <c r="D497" s="39">
        <v>21479.4166</v>
      </c>
      <c r="E497" s="39">
        <v>23909.75</v>
      </c>
      <c r="F497" s="39">
        <v>31161.6895</v>
      </c>
      <c r="G497" s="39">
        <v>35541.512300000002</v>
      </c>
      <c r="H497" s="39">
        <v>28162.1093</v>
      </c>
      <c r="I497" s="40">
        <v>8.7899999999999991</v>
      </c>
      <c r="J497" s="40">
        <v>10.72</v>
      </c>
      <c r="K497" s="40">
        <v>11.07</v>
      </c>
      <c r="L497" s="40">
        <v>174.56200000000001</v>
      </c>
    </row>
    <row r="498" spans="1:12" x14ac:dyDescent="0.25">
      <c r="A498" s="36" t="s">
        <v>511</v>
      </c>
      <c r="B498" s="37">
        <v>0.90720000000000001</v>
      </c>
      <c r="C498" s="38">
        <v>34549.892399999997</v>
      </c>
      <c r="D498" s="39">
        <v>25426.454600000001</v>
      </c>
      <c r="E498" s="39">
        <v>29016.763900000002</v>
      </c>
      <c r="F498" s="39">
        <v>40385.0484</v>
      </c>
      <c r="G498" s="39">
        <v>47906.001100000001</v>
      </c>
      <c r="H498" s="39">
        <v>35997.152399999999</v>
      </c>
      <c r="I498" s="40">
        <v>11.48</v>
      </c>
      <c r="J498" s="40">
        <v>16.46</v>
      </c>
      <c r="K498" s="40">
        <v>10.81</v>
      </c>
      <c r="L498" s="40">
        <v>174.52780000000001</v>
      </c>
    </row>
    <row r="499" spans="1:12" x14ac:dyDescent="0.25">
      <c r="A499" s="36" t="s">
        <v>512</v>
      </c>
      <c r="B499" s="37">
        <v>9.6547000000000001</v>
      </c>
      <c r="C499" s="38">
        <v>33156.707600000002</v>
      </c>
      <c r="D499" s="39">
        <v>25373.707399999999</v>
      </c>
      <c r="E499" s="39">
        <v>28935.025300000001</v>
      </c>
      <c r="F499" s="39">
        <v>38346.142899999999</v>
      </c>
      <c r="G499" s="39">
        <v>45630.841699999997</v>
      </c>
      <c r="H499" s="39">
        <v>34721.071499999998</v>
      </c>
      <c r="I499" s="40">
        <v>9.6999999999999993</v>
      </c>
      <c r="J499" s="40">
        <v>14.98</v>
      </c>
      <c r="K499" s="40">
        <v>11.24</v>
      </c>
      <c r="L499" s="40">
        <v>174.3931</v>
      </c>
    </row>
    <row r="500" spans="1:12" x14ac:dyDescent="0.25">
      <c r="A500" s="42" t="s">
        <v>513</v>
      </c>
      <c r="B500" s="43">
        <v>2.0005999999999999</v>
      </c>
      <c r="C500" s="44">
        <v>32498.3685</v>
      </c>
      <c r="D500" s="45">
        <v>25424.1666</v>
      </c>
      <c r="E500" s="45">
        <v>28782.563600000001</v>
      </c>
      <c r="F500" s="45">
        <v>36877.1181</v>
      </c>
      <c r="G500" s="45">
        <v>42101.3534</v>
      </c>
      <c r="H500" s="45">
        <v>33375.595099999999</v>
      </c>
      <c r="I500" s="46">
        <v>9.39</v>
      </c>
      <c r="J500" s="46">
        <v>15.18</v>
      </c>
      <c r="K500" s="46">
        <v>11.24</v>
      </c>
      <c r="L500" s="46">
        <v>174.40270000000001</v>
      </c>
    </row>
    <row r="501" spans="1:12" x14ac:dyDescent="0.25">
      <c r="A501" s="42" t="s">
        <v>514</v>
      </c>
      <c r="B501" s="43">
        <v>0.53569999999999995</v>
      </c>
      <c r="C501" s="44">
        <v>37126.393900000003</v>
      </c>
      <c r="D501" s="45">
        <v>27965.644899999999</v>
      </c>
      <c r="E501" s="45">
        <v>31236.469099999998</v>
      </c>
      <c r="F501" s="45">
        <v>45601.1728</v>
      </c>
      <c r="G501" s="45">
        <v>55451.112999999998</v>
      </c>
      <c r="H501" s="45">
        <v>39778.2356</v>
      </c>
      <c r="I501" s="46">
        <v>4.96</v>
      </c>
      <c r="J501" s="46">
        <v>15.62</v>
      </c>
      <c r="K501" s="46">
        <v>11.63</v>
      </c>
      <c r="L501" s="46">
        <v>174.42840000000001</v>
      </c>
    </row>
    <row r="502" spans="1:12" x14ac:dyDescent="0.25">
      <c r="A502" s="42" t="s">
        <v>515</v>
      </c>
      <c r="B502" s="43">
        <v>0.92810000000000004</v>
      </c>
      <c r="C502" s="44">
        <v>29302.4774</v>
      </c>
      <c r="D502" s="45">
        <v>21832.565999999999</v>
      </c>
      <c r="E502" s="45">
        <v>25127.9143</v>
      </c>
      <c r="F502" s="45">
        <v>34321.434399999998</v>
      </c>
      <c r="G502" s="45">
        <v>39705.781600000002</v>
      </c>
      <c r="H502" s="45">
        <v>30549.8714</v>
      </c>
      <c r="I502" s="46">
        <v>9.61</v>
      </c>
      <c r="J502" s="46">
        <v>12.14</v>
      </c>
      <c r="K502" s="46">
        <v>10.52</v>
      </c>
      <c r="L502" s="46">
        <v>174.4058</v>
      </c>
    </row>
    <row r="503" spans="1:12" x14ac:dyDescent="0.25">
      <c r="A503" s="42" t="s">
        <v>516</v>
      </c>
      <c r="B503" s="43">
        <v>0.49030000000000001</v>
      </c>
      <c r="C503" s="44">
        <v>32136.757099999999</v>
      </c>
      <c r="D503" s="45">
        <v>25406.011900000001</v>
      </c>
      <c r="E503" s="45">
        <v>28972.219799999999</v>
      </c>
      <c r="F503" s="45">
        <v>35697.816700000003</v>
      </c>
      <c r="G503" s="45">
        <v>39445.423900000002</v>
      </c>
      <c r="H503" s="45">
        <v>32418.528600000001</v>
      </c>
      <c r="I503" s="46">
        <v>8.65</v>
      </c>
      <c r="J503" s="46">
        <v>13.91</v>
      </c>
      <c r="K503" s="46">
        <v>12</v>
      </c>
      <c r="L503" s="46">
        <v>174.2424</v>
      </c>
    </row>
    <row r="504" spans="1:12" x14ac:dyDescent="0.25">
      <c r="A504" s="36" t="s">
        <v>517</v>
      </c>
      <c r="B504" s="37">
        <v>0.45700000000000002</v>
      </c>
      <c r="C504" s="38">
        <v>22713.2153</v>
      </c>
      <c r="D504" s="39">
        <v>17391.319299999999</v>
      </c>
      <c r="E504" s="39">
        <v>19936.378400000001</v>
      </c>
      <c r="F504" s="39">
        <v>25992.195100000001</v>
      </c>
      <c r="G504" s="39">
        <v>28858.992900000001</v>
      </c>
      <c r="H504" s="39">
        <v>23000.104800000001</v>
      </c>
      <c r="I504" s="40">
        <v>6.75</v>
      </c>
      <c r="J504" s="40">
        <v>12.29</v>
      </c>
      <c r="K504" s="40">
        <v>10.19</v>
      </c>
      <c r="L504" s="40">
        <v>174.9469</v>
      </c>
    </row>
    <row r="505" spans="1:12" x14ac:dyDescent="0.25">
      <c r="A505" s="42" t="s">
        <v>518</v>
      </c>
      <c r="B505" s="43">
        <v>0.42359999999999998</v>
      </c>
      <c r="C505" s="44">
        <v>22784.8992</v>
      </c>
      <c r="D505" s="45">
        <v>17410.707699999999</v>
      </c>
      <c r="E505" s="45">
        <v>19950.750899999999</v>
      </c>
      <c r="F505" s="45">
        <v>26091.121200000001</v>
      </c>
      <c r="G505" s="45">
        <v>28986.016899999999</v>
      </c>
      <c r="H505" s="45">
        <v>23137.038100000002</v>
      </c>
      <c r="I505" s="46">
        <v>6.8</v>
      </c>
      <c r="J505" s="46">
        <v>12.52</v>
      </c>
      <c r="K505" s="46">
        <v>10.11</v>
      </c>
      <c r="L505" s="46">
        <v>175.06469999999999</v>
      </c>
    </row>
    <row r="506" spans="1:12" x14ac:dyDescent="0.25">
      <c r="A506" s="36" t="s">
        <v>519</v>
      </c>
      <c r="B506" s="37">
        <v>20.279</v>
      </c>
      <c r="C506" s="38">
        <v>19584.4948</v>
      </c>
      <c r="D506" s="39">
        <v>16415.8665</v>
      </c>
      <c r="E506" s="39">
        <v>17705.840800000002</v>
      </c>
      <c r="F506" s="39">
        <v>22145.209299999999</v>
      </c>
      <c r="G506" s="39">
        <v>25332.045399999999</v>
      </c>
      <c r="H506" s="39">
        <v>20390.625499999998</v>
      </c>
      <c r="I506" s="40">
        <v>7.54</v>
      </c>
      <c r="J506" s="40">
        <v>7.52</v>
      </c>
      <c r="K506" s="40">
        <v>10.18</v>
      </c>
      <c r="L506" s="40">
        <v>174.5247</v>
      </c>
    </row>
    <row r="507" spans="1:12" x14ac:dyDescent="0.25">
      <c r="A507" s="42" t="s">
        <v>520</v>
      </c>
      <c r="B507" s="43">
        <v>15.7011</v>
      </c>
      <c r="C507" s="44">
        <v>20039.518899999999</v>
      </c>
      <c r="D507" s="45">
        <v>16874.25</v>
      </c>
      <c r="E507" s="45">
        <v>18196.25</v>
      </c>
      <c r="F507" s="45">
        <v>22591.232199999999</v>
      </c>
      <c r="G507" s="45">
        <v>25878.5815</v>
      </c>
      <c r="H507" s="45">
        <v>20861.8086</v>
      </c>
      <c r="I507" s="46">
        <v>7.5</v>
      </c>
      <c r="J507" s="46">
        <v>7.65</v>
      </c>
      <c r="K507" s="46">
        <v>10.18</v>
      </c>
      <c r="L507" s="46">
        <v>174.53370000000001</v>
      </c>
    </row>
    <row r="508" spans="1:12" x14ac:dyDescent="0.25">
      <c r="A508" s="42" t="s">
        <v>521</v>
      </c>
      <c r="B508" s="43">
        <v>7.6999999999999999E-2</v>
      </c>
      <c r="C508" s="44">
        <v>22077.833299999998</v>
      </c>
      <c r="D508" s="45">
        <v>17367.348300000001</v>
      </c>
      <c r="E508" s="45">
        <v>18617.264800000001</v>
      </c>
      <c r="F508" s="45">
        <v>27052.824000000001</v>
      </c>
      <c r="G508" s="45">
        <v>30452.834200000001</v>
      </c>
      <c r="H508" s="45">
        <v>23343.331099999999</v>
      </c>
      <c r="I508" s="46">
        <v>5.13</v>
      </c>
      <c r="J508" s="46">
        <v>13.79</v>
      </c>
      <c r="K508" s="46">
        <v>10.54</v>
      </c>
      <c r="L508" s="46">
        <v>175.28450000000001</v>
      </c>
    </row>
    <row r="509" spans="1:12" x14ac:dyDescent="0.25">
      <c r="A509" s="42" t="s">
        <v>522</v>
      </c>
      <c r="B509" s="43">
        <v>4.5008999999999997</v>
      </c>
      <c r="C509" s="44">
        <v>17944</v>
      </c>
      <c r="D509" s="45">
        <v>15534.4166</v>
      </c>
      <c r="E509" s="45">
        <v>16532.9166</v>
      </c>
      <c r="F509" s="45">
        <v>20057.820299999999</v>
      </c>
      <c r="G509" s="45">
        <v>22738.583299999998</v>
      </c>
      <c r="H509" s="45">
        <v>18696.434300000001</v>
      </c>
      <c r="I509" s="46">
        <v>7.75</v>
      </c>
      <c r="J509" s="46">
        <v>6.9</v>
      </c>
      <c r="K509" s="46">
        <v>10.15</v>
      </c>
      <c r="L509" s="46">
        <v>174.4803</v>
      </c>
    </row>
    <row r="510" spans="1:12" x14ac:dyDescent="0.25">
      <c r="A510" s="36" t="s">
        <v>523</v>
      </c>
      <c r="B510" s="37">
        <v>0.42470000000000002</v>
      </c>
      <c r="C510" s="38">
        <v>23354.990399999999</v>
      </c>
      <c r="D510" s="39">
        <v>18514.75</v>
      </c>
      <c r="E510" s="39">
        <v>20744.809600000001</v>
      </c>
      <c r="F510" s="39">
        <v>26700.075700000001</v>
      </c>
      <c r="G510" s="39">
        <v>32724.6705</v>
      </c>
      <c r="H510" s="39">
        <v>24804.377</v>
      </c>
      <c r="I510" s="40">
        <v>9.6199999999999992</v>
      </c>
      <c r="J510" s="40">
        <v>18.78</v>
      </c>
      <c r="K510" s="40">
        <v>9.51</v>
      </c>
      <c r="L510" s="40">
        <v>178.39429999999999</v>
      </c>
    </row>
    <row r="511" spans="1:12" x14ac:dyDescent="0.25">
      <c r="A511" s="36" t="s">
        <v>524</v>
      </c>
      <c r="B511" s="37">
        <v>4.8099999999999997E-2</v>
      </c>
      <c r="C511" s="38">
        <v>23866.411400000001</v>
      </c>
      <c r="D511" s="39">
        <v>19473.25</v>
      </c>
      <c r="E511" s="39">
        <v>22106.122100000001</v>
      </c>
      <c r="F511" s="39">
        <v>25831.067999999999</v>
      </c>
      <c r="G511" s="39">
        <v>28067.880799999999</v>
      </c>
      <c r="H511" s="39">
        <v>24172.904999999999</v>
      </c>
      <c r="I511" s="40">
        <v>3.93</v>
      </c>
      <c r="J511" s="40">
        <v>10.25</v>
      </c>
      <c r="K511" s="40">
        <v>9.8699999999999992</v>
      </c>
      <c r="L511" s="40">
        <v>178.1516</v>
      </c>
    </row>
    <row r="512" spans="1:12" x14ac:dyDescent="0.25">
      <c r="A512" s="36" t="s">
        <v>525</v>
      </c>
      <c r="B512" s="37">
        <v>0.2039</v>
      </c>
      <c r="C512" s="38">
        <v>23132.833299999998</v>
      </c>
      <c r="D512" s="39">
        <v>18832.053899999999</v>
      </c>
      <c r="E512" s="39">
        <v>21187.033200000002</v>
      </c>
      <c r="F512" s="39">
        <v>26208.386500000001</v>
      </c>
      <c r="G512" s="39">
        <v>28072.782200000001</v>
      </c>
      <c r="H512" s="39">
        <v>23776.8943</v>
      </c>
      <c r="I512" s="40">
        <v>5.01</v>
      </c>
      <c r="J512" s="40">
        <v>12.56</v>
      </c>
      <c r="K512" s="40">
        <v>9.89</v>
      </c>
      <c r="L512" s="40">
        <v>174.93979999999999</v>
      </c>
    </row>
    <row r="513" spans="1:12" x14ac:dyDescent="0.25">
      <c r="A513" s="42" t="s">
        <v>526</v>
      </c>
      <c r="B513" s="43">
        <v>0.06</v>
      </c>
      <c r="C513" s="44">
        <v>25773.289700000001</v>
      </c>
      <c r="D513" s="45">
        <v>21399.5</v>
      </c>
      <c r="E513" s="45">
        <v>22581.7081</v>
      </c>
      <c r="F513" s="45">
        <v>27644.408500000001</v>
      </c>
      <c r="G513" s="45">
        <v>32512.830999999998</v>
      </c>
      <c r="H513" s="45">
        <v>26396.169399999999</v>
      </c>
      <c r="I513" s="46">
        <v>4.1100000000000003</v>
      </c>
      <c r="J513" s="46">
        <v>15.97</v>
      </c>
      <c r="K513" s="46">
        <v>9.64</v>
      </c>
      <c r="L513" s="46">
        <v>177.10489999999999</v>
      </c>
    </row>
    <row r="514" spans="1:12" x14ac:dyDescent="0.25">
      <c r="A514" s="42" t="s">
        <v>527</v>
      </c>
      <c r="B514" s="43">
        <v>0.13489999999999999</v>
      </c>
      <c r="C514" s="44">
        <v>22616.421200000001</v>
      </c>
      <c r="D514" s="45">
        <v>17864.1211</v>
      </c>
      <c r="E514" s="45">
        <v>20592.0566</v>
      </c>
      <c r="F514" s="45">
        <v>25235.6829</v>
      </c>
      <c r="G514" s="45">
        <v>26793.2539</v>
      </c>
      <c r="H514" s="45">
        <v>22681.629700000001</v>
      </c>
      <c r="I514" s="46">
        <v>5.47</v>
      </c>
      <c r="J514" s="46">
        <v>10.73</v>
      </c>
      <c r="K514" s="46">
        <v>10.050000000000001</v>
      </c>
      <c r="L514" s="46">
        <v>174.05240000000001</v>
      </c>
    </row>
    <row r="515" spans="1:12" x14ac:dyDescent="0.25">
      <c r="A515" s="36" t="s">
        <v>528</v>
      </c>
      <c r="B515" s="37">
        <v>4.5441000000000003</v>
      </c>
      <c r="C515" s="38">
        <v>26489.261500000001</v>
      </c>
      <c r="D515" s="39">
        <v>17367.9264</v>
      </c>
      <c r="E515" s="39">
        <v>22318.094799999999</v>
      </c>
      <c r="F515" s="39">
        <v>30007.167399999998</v>
      </c>
      <c r="G515" s="39">
        <v>33634.231</v>
      </c>
      <c r="H515" s="39">
        <v>26350.998800000001</v>
      </c>
      <c r="I515" s="40">
        <v>8.36</v>
      </c>
      <c r="J515" s="40">
        <v>12.46</v>
      </c>
      <c r="K515" s="40">
        <v>10.17</v>
      </c>
      <c r="L515" s="40">
        <v>174.4614</v>
      </c>
    </row>
    <row r="516" spans="1:12" x14ac:dyDescent="0.25">
      <c r="A516" s="42" t="s">
        <v>529</v>
      </c>
      <c r="B516" s="43">
        <v>3.1408999999999998</v>
      </c>
      <c r="C516" s="44">
        <v>26374.503000000001</v>
      </c>
      <c r="D516" s="45">
        <v>17068.5</v>
      </c>
      <c r="E516" s="45">
        <v>21939.243699999999</v>
      </c>
      <c r="F516" s="45">
        <v>29475.759099999999</v>
      </c>
      <c r="G516" s="45">
        <v>32663.726600000002</v>
      </c>
      <c r="H516" s="45">
        <v>25805.201300000001</v>
      </c>
      <c r="I516" s="46">
        <v>8.9499999999999993</v>
      </c>
      <c r="J516" s="46">
        <v>10.56</v>
      </c>
      <c r="K516" s="46">
        <v>9.98</v>
      </c>
      <c r="L516" s="46">
        <v>174.19560000000001</v>
      </c>
    </row>
    <row r="517" spans="1:12" x14ac:dyDescent="0.25">
      <c r="A517" s="42" t="s">
        <v>530</v>
      </c>
      <c r="B517" s="43">
        <v>0.74690000000000001</v>
      </c>
      <c r="C517" s="44">
        <v>27223.082699999999</v>
      </c>
      <c r="D517" s="45">
        <v>20779.6666</v>
      </c>
      <c r="E517" s="45">
        <v>23775.833299999998</v>
      </c>
      <c r="F517" s="45">
        <v>30781.9918</v>
      </c>
      <c r="G517" s="45">
        <v>36312.466099999998</v>
      </c>
      <c r="H517" s="45">
        <v>27926.174599999998</v>
      </c>
      <c r="I517" s="46">
        <v>6.33</v>
      </c>
      <c r="J517" s="46">
        <v>16.53</v>
      </c>
      <c r="K517" s="46">
        <v>10.96</v>
      </c>
      <c r="L517" s="46">
        <v>174.82740000000001</v>
      </c>
    </row>
    <row r="518" spans="1:12" x14ac:dyDescent="0.25">
      <c r="A518" s="42" t="s">
        <v>531</v>
      </c>
      <c r="B518" s="43">
        <v>0.16139999999999999</v>
      </c>
      <c r="C518" s="44">
        <v>25422.9166</v>
      </c>
      <c r="D518" s="45">
        <v>16539.9166</v>
      </c>
      <c r="E518" s="45">
        <v>20710.391599999999</v>
      </c>
      <c r="F518" s="45">
        <v>31599.752199999999</v>
      </c>
      <c r="G518" s="45">
        <v>37861.489000000001</v>
      </c>
      <c r="H518" s="45">
        <v>26185.9823</v>
      </c>
      <c r="I518" s="46">
        <v>8.23</v>
      </c>
      <c r="J518" s="46">
        <v>16.190000000000001</v>
      </c>
      <c r="K518" s="46">
        <v>9.66</v>
      </c>
      <c r="L518" s="46">
        <v>177.316</v>
      </c>
    </row>
    <row r="519" spans="1:12" x14ac:dyDescent="0.25">
      <c r="A519" s="36" t="s">
        <v>532</v>
      </c>
      <c r="B519" s="37">
        <v>9.15</v>
      </c>
      <c r="C519" s="38">
        <v>20724.7052</v>
      </c>
      <c r="D519" s="39">
        <v>16319.1666</v>
      </c>
      <c r="E519" s="39">
        <v>17823.108199999999</v>
      </c>
      <c r="F519" s="39">
        <v>24235.199000000001</v>
      </c>
      <c r="G519" s="39">
        <v>28137.5311</v>
      </c>
      <c r="H519" s="39">
        <v>21641.627499999999</v>
      </c>
      <c r="I519" s="40">
        <v>8.0399999999999991</v>
      </c>
      <c r="J519" s="40">
        <v>9.01</v>
      </c>
      <c r="K519" s="40">
        <v>9.8699999999999992</v>
      </c>
      <c r="L519" s="40">
        <v>174.77760000000001</v>
      </c>
    </row>
    <row r="520" spans="1:12" x14ac:dyDescent="0.25">
      <c r="A520" s="36" t="s">
        <v>533</v>
      </c>
      <c r="B520" s="37">
        <v>0.24629999999999999</v>
      </c>
      <c r="C520" s="38">
        <v>24513.4166</v>
      </c>
      <c r="D520" s="39">
        <v>18863.926800000001</v>
      </c>
      <c r="E520" s="39">
        <v>21743.953099999999</v>
      </c>
      <c r="F520" s="39">
        <v>28120.769899999999</v>
      </c>
      <c r="G520" s="39">
        <v>31590.555499999999</v>
      </c>
      <c r="H520" s="39">
        <v>25053.831300000002</v>
      </c>
      <c r="I520" s="40">
        <v>8.17</v>
      </c>
      <c r="J520" s="40">
        <v>18.059999999999999</v>
      </c>
      <c r="K520" s="40">
        <v>10.09</v>
      </c>
      <c r="L520" s="40">
        <v>175.8751</v>
      </c>
    </row>
    <row r="521" spans="1:12" x14ac:dyDescent="0.25">
      <c r="A521" s="36" t="s">
        <v>534</v>
      </c>
      <c r="B521" s="37">
        <v>0.64700000000000002</v>
      </c>
      <c r="C521" s="38">
        <v>25899.904999999999</v>
      </c>
      <c r="D521" s="39">
        <v>20046.072</v>
      </c>
      <c r="E521" s="39">
        <v>22838.5916</v>
      </c>
      <c r="F521" s="39">
        <v>29669.642899999999</v>
      </c>
      <c r="G521" s="39">
        <v>33891.464599999999</v>
      </c>
      <c r="H521" s="39">
        <v>26791.239399999999</v>
      </c>
      <c r="I521" s="40">
        <v>6.05</v>
      </c>
      <c r="J521" s="40">
        <v>21.24</v>
      </c>
      <c r="K521" s="40">
        <v>10.23</v>
      </c>
      <c r="L521" s="40">
        <v>176.6122</v>
      </c>
    </row>
    <row r="522" spans="1:12" x14ac:dyDescent="0.25">
      <c r="A522" s="42" t="s">
        <v>535</v>
      </c>
      <c r="B522" s="43">
        <v>0.43169999999999997</v>
      </c>
      <c r="C522" s="44">
        <v>25616.9038</v>
      </c>
      <c r="D522" s="45">
        <v>20315.25</v>
      </c>
      <c r="E522" s="45">
        <v>22773.589</v>
      </c>
      <c r="F522" s="45">
        <v>29000.596799999999</v>
      </c>
      <c r="G522" s="45">
        <v>32115.6594</v>
      </c>
      <c r="H522" s="45">
        <v>26257.024600000001</v>
      </c>
      <c r="I522" s="46">
        <v>5.96</v>
      </c>
      <c r="J522" s="46">
        <v>21.75</v>
      </c>
      <c r="K522" s="46">
        <v>10.28</v>
      </c>
      <c r="L522" s="46">
        <v>173.88829999999999</v>
      </c>
    </row>
    <row r="523" spans="1:12" x14ac:dyDescent="0.25">
      <c r="A523" s="36" t="s">
        <v>536</v>
      </c>
      <c r="B523" s="37">
        <v>0.22819999999999999</v>
      </c>
      <c r="C523" s="38">
        <v>21115.102200000001</v>
      </c>
      <c r="D523" s="39">
        <v>14994.732099999999</v>
      </c>
      <c r="E523" s="39">
        <v>18031.624500000002</v>
      </c>
      <c r="F523" s="39">
        <v>24443.274000000001</v>
      </c>
      <c r="G523" s="39">
        <v>27567.512900000002</v>
      </c>
      <c r="H523" s="39">
        <v>21453.545600000001</v>
      </c>
      <c r="I523" s="40">
        <v>4.87</v>
      </c>
      <c r="J523" s="40">
        <v>12.65</v>
      </c>
      <c r="K523" s="40">
        <v>10.98</v>
      </c>
      <c r="L523" s="40">
        <v>174.81630000000001</v>
      </c>
    </row>
    <row r="524" spans="1:12" x14ac:dyDescent="0.25">
      <c r="A524" s="36" t="s">
        <v>537</v>
      </c>
      <c r="B524" s="37">
        <v>0.31900000000000001</v>
      </c>
      <c r="C524" s="38">
        <v>21078</v>
      </c>
      <c r="D524" s="39">
        <v>16821.977599999998</v>
      </c>
      <c r="E524" s="39">
        <v>18703.4954</v>
      </c>
      <c r="F524" s="39">
        <v>23940.318800000001</v>
      </c>
      <c r="G524" s="39">
        <v>26834.519100000001</v>
      </c>
      <c r="H524" s="39">
        <v>21599.742399999999</v>
      </c>
      <c r="I524" s="40">
        <v>6.24</v>
      </c>
      <c r="J524" s="40">
        <v>12.48</v>
      </c>
      <c r="K524" s="40">
        <v>9.92</v>
      </c>
      <c r="L524" s="40">
        <v>175.96170000000001</v>
      </c>
    </row>
    <row r="525" spans="1:12" x14ac:dyDescent="0.25">
      <c r="A525" s="42" t="s">
        <v>538</v>
      </c>
      <c r="B525" s="43">
        <v>5.7799999999999997E-2</v>
      </c>
      <c r="C525" s="44">
        <v>19971.5</v>
      </c>
      <c r="D525" s="45">
        <v>15378.506299999999</v>
      </c>
      <c r="E525" s="45">
        <v>16768.500800000002</v>
      </c>
      <c r="F525" s="45">
        <v>23578.562000000002</v>
      </c>
      <c r="G525" s="45">
        <v>26207.847000000002</v>
      </c>
      <c r="H525" s="45">
        <v>20218.130300000001</v>
      </c>
      <c r="I525" s="46">
        <v>7.27</v>
      </c>
      <c r="J525" s="46">
        <v>11.34</v>
      </c>
      <c r="K525" s="46">
        <v>10.17</v>
      </c>
      <c r="L525" s="46">
        <v>175.57210000000001</v>
      </c>
    </row>
    <row r="526" spans="1:12" x14ac:dyDescent="0.25">
      <c r="A526" s="42" t="s">
        <v>539</v>
      </c>
      <c r="B526" s="43">
        <v>0.17610000000000001</v>
      </c>
      <c r="C526" s="44">
        <v>21039.333299999998</v>
      </c>
      <c r="D526" s="45">
        <v>16949.4166</v>
      </c>
      <c r="E526" s="45">
        <v>18904.959200000001</v>
      </c>
      <c r="F526" s="45">
        <v>23234.442800000001</v>
      </c>
      <c r="G526" s="45">
        <v>25432.906999999999</v>
      </c>
      <c r="H526" s="45">
        <v>21222.040799999999</v>
      </c>
      <c r="I526" s="46">
        <v>4.71</v>
      </c>
      <c r="J526" s="46">
        <v>11.1</v>
      </c>
      <c r="K526" s="46">
        <v>9.84</v>
      </c>
      <c r="L526" s="46">
        <v>175.87989999999999</v>
      </c>
    </row>
    <row r="527" spans="1:12" x14ac:dyDescent="0.25">
      <c r="A527" s="36" t="s">
        <v>540</v>
      </c>
      <c r="B527" s="37">
        <v>1.0381</v>
      </c>
      <c r="C527" s="38">
        <v>25137.9166</v>
      </c>
      <c r="D527" s="39">
        <v>19747.7644</v>
      </c>
      <c r="E527" s="39">
        <v>22005.75</v>
      </c>
      <c r="F527" s="39">
        <v>28765.7703</v>
      </c>
      <c r="G527" s="39">
        <v>32868.5291</v>
      </c>
      <c r="H527" s="39">
        <v>25876.486400000002</v>
      </c>
      <c r="I527" s="40">
        <v>7.99</v>
      </c>
      <c r="J527" s="40">
        <v>13.83</v>
      </c>
      <c r="K527" s="40">
        <v>10.48</v>
      </c>
      <c r="L527" s="40">
        <v>174.25479999999999</v>
      </c>
    </row>
    <row r="528" spans="1:12" x14ac:dyDescent="0.25">
      <c r="A528" s="42" t="s">
        <v>541</v>
      </c>
      <c r="B528" s="43">
        <v>0.64419999999999999</v>
      </c>
      <c r="C528" s="44">
        <v>26779.7857</v>
      </c>
      <c r="D528" s="45">
        <v>20853.911599999999</v>
      </c>
      <c r="E528" s="45">
        <v>23556.582600000002</v>
      </c>
      <c r="F528" s="45">
        <v>29997.860199999999</v>
      </c>
      <c r="G528" s="45">
        <v>33313.693200000002</v>
      </c>
      <c r="H528" s="45">
        <v>27129.264899999998</v>
      </c>
      <c r="I528" s="46">
        <v>8.08</v>
      </c>
      <c r="J528" s="46">
        <v>13.17</v>
      </c>
      <c r="K528" s="46">
        <v>10.69</v>
      </c>
      <c r="L528" s="46">
        <v>174.4264</v>
      </c>
    </row>
    <row r="529" spans="1:12" x14ac:dyDescent="0.25">
      <c r="A529" s="42" t="s">
        <v>542</v>
      </c>
      <c r="B529" s="43">
        <v>0.3231</v>
      </c>
      <c r="C529" s="44">
        <v>22883.167799999999</v>
      </c>
      <c r="D529" s="45">
        <v>18520.75</v>
      </c>
      <c r="E529" s="45">
        <v>20636.583299999998</v>
      </c>
      <c r="F529" s="45">
        <v>25950.863300000001</v>
      </c>
      <c r="G529" s="45">
        <v>30927.893</v>
      </c>
      <c r="H529" s="45">
        <v>23953.0713</v>
      </c>
      <c r="I529" s="46">
        <v>7.92</v>
      </c>
      <c r="J529" s="46">
        <v>15.07</v>
      </c>
      <c r="K529" s="46">
        <v>10.11</v>
      </c>
      <c r="L529" s="46">
        <v>174.12020000000001</v>
      </c>
    </row>
    <row r="530" spans="1:12" x14ac:dyDescent="0.25">
      <c r="A530" s="36" t="s">
        <v>543</v>
      </c>
      <c r="B530" s="37">
        <v>0.2974</v>
      </c>
      <c r="C530" s="38">
        <v>20636.9617</v>
      </c>
      <c r="D530" s="39">
        <v>15748.722599999999</v>
      </c>
      <c r="E530" s="39">
        <v>18072.624599999999</v>
      </c>
      <c r="F530" s="39">
        <v>23085.628100000002</v>
      </c>
      <c r="G530" s="39">
        <v>27893.562300000001</v>
      </c>
      <c r="H530" s="39">
        <v>21389.620500000001</v>
      </c>
      <c r="I530" s="40">
        <v>5.16</v>
      </c>
      <c r="J530" s="40">
        <v>7.53</v>
      </c>
      <c r="K530" s="40">
        <v>10.83</v>
      </c>
      <c r="L530" s="40">
        <v>175.3329</v>
      </c>
    </row>
    <row r="531" spans="1:12" x14ac:dyDescent="0.25">
      <c r="A531" s="42" t="s">
        <v>544</v>
      </c>
      <c r="B531" s="43">
        <v>5.2699999999999997E-2</v>
      </c>
      <c r="C531" s="44">
        <v>22364.9166</v>
      </c>
      <c r="D531" s="45">
        <v>16873.830099999999</v>
      </c>
      <c r="E531" s="45">
        <v>19305.593199999999</v>
      </c>
      <c r="F531" s="45">
        <v>29208.060700000002</v>
      </c>
      <c r="G531" s="45">
        <v>32410.179800000002</v>
      </c>
      <c r="H531" s="45">
        <v>24815.0308</v>
      </c>
      <c r="I531" s="46">
        <v>6.49</v>
      </c>
      <c r="J531" s="46">
        <v>9.8000000000000007</v>
      </c>
      <c r="K531" s="46">
        <v>10.3</v>
      </c>
      <c r="L531" s="46">
        <v>174.32849999999999</v>
      </c>
    </row>
    <row r="532" spans="1:12" x14ac:dyDescent="0.25">
      <c r="A532" s="36" t="s">
        <v>545</v>
      </c>
      <c r="B532" s="37">
        <v>9.6198999999999995</v>
      </c>
      <c r="C532" s="38">
        <v>22955.8645</v>
      </c>
      <c r="D532" s="39">
        <v>18763.9166</v>
      </c>
      <c r="E532" s="39">
        <v>21110.078699999998</v>
      </c>
      <c r="F532" s="39">
        <v>25349.1031</v>
      </c>
      <c r="G532" s="39">
        <v>28293.75</v>
      </c>
      <c r="H532" s="39">
        <v>23400.237300000001</v>
      </c>
      <c r="I532" s="40">
        <v>5.96</v>
      </c>
      <c r="J532" s="40">
        <v>5.62</v>
      </c>
      <c r="K532" s="40">
        <v>16.510000000000002</v>
      </c>
      <c r="L532" s="40">
        <v>174.399</v>
      </c>
    </row>
    <row r="533" spans="1:12" x14ac:dyDescent="0.25">
      <c r="A533" s="42" t="s">
        <v>546</v>
      </c>
      <c r="B533" s="43">
        <v>5.7687999999999997</v>
      </c>
      <c r="C533" s="44">
        <v>22511.8151</v>
      </c>
      <c r="D533" s="45">
        <v>18433.333299999998</v>
      </c>
      <c r="E533" s="45">
        <v>20787.217799999999</v>
      </c>
      <c r="F533" s="45">
        <v>24439.222300000001</v>
      </c>
      <c r="G533" s="45">
        <v>26634.168799999999</v>
      </c>
      <c r="H533" s="45">
        <v>22676.684700000002</v>
      </c>
      <c r="I533" s="46">
        <v>6.14</v>
      </c>
      <c r="J533" s="46">
        <v>2.14</v>
      </c>
      <c r="K533" s="46">
        <v>16.98</v>
      </c>
      <c r="L533" s="46">
        <v>174.63050000000001</v>
      </c>
    </row>
    <row r="534" spans="1:12" x14ac:dyDescent="0.25">
      <c r="A534" s="42" t="s">
        <v>547</v>
      </c>
      <c r="B534" s="43">
        <v>3.8321000000000001</v>
      </c>
      <c r="C534" s="44">
        <v>23806.045300000002</v>
      </c>
      <c r="D534" s="45">
        <v>19489.3328</v>
      </c>
      <c r="E534" s="45">
        <v>21682.9594</v>
      </c>
      <c r="F534" s="45">
        <v>26898.024600000001</v>
      </c>
      <c r="G534" s="45">
        <v>30157.7781</v>
      </c>
      <c r="H534" s="45">
        <v>24497.145199999999</v>
      </c>
      <c r="I534" s="46">
        <v>5.73</v>
      </c>
      <c r="J534" s="46">
        <v>10.48</v>
      </c>
      <c r="K534" s="46">
        <v>15.87</v>
      </c>
      <c r="L534" s="46">
        <v>174.05789999999999</v>
      </c>
    </row>
    <row r="535" spans="1:12" x14ac:dyDescent="0.25">
      <c r="A535" s="36" t="s">
        <v>548</v>
      </c>
      <c r="B535" s="37">
        <v>17.0992</v>
      </c>
      <c r="C535" s="38">
        <v>27354.2052</v>
      </c>
      <c r="D535" s="39">
        <v>22278.7464</v>
      </c>
      <c r="E535" s="39">
        <v>24800.542799999999</v>
      </c>
      <c r="F535" s="39">
        <v>29923.639299999999</v>
      </c>
      <c r="G535" s="39">
        <v>32713.533100000001</v>
      </c>
      <c r="H535" s="39">
        <v>27533.952499999999</v>
      </c>
      <c r="I535" s="40">
        <v>5.46</v>
      </c>
      <c r="J535" s="40">
        <v>18.13</v>
      </c>
      <c r="K535" s="40">
        <v>11.23</v>
      </c>
      <c r="L535" s="40">
        <v>167.41130000000001</v>
      </c>
    </row>
    <row r="536" spans="1:12" x14ac:dyDescent="0.25">
      <c r="A536" s="42" t="s">
        <v>549</v>
      </c>
      <c r="B536" s="43">
        <v>2.3199000000000001</v>
      </c>
      <c r="C536" s="44">
        <v>26688.177</v>
      </c>
      <c r="D536" s="45">
        <v>21376.6666</v>
      </c>
      <c r="E536" s="45">
        <v>23740.372299999999</v>
      </c>
      <c r="F536" s="45">
        <v>29554.624299999999</v>
      </c>
      <c r="G536" s="45">
        <v>32915.606800000001</v>
      </c>
      <c r="H536" s="45">
        <v>26976.8086</v>
      </c>
      <c r="I536" s="46">
        <v>3.19</v>
      </c>
      <c r="J536" s="46">
        <v>18.02</v>
      </c>
      <c r="K536" s="46">
        <v>10.87</v>
      </c>
      <c r="L536" s="46">
        <v>170.1147</v>
      </c>
    </row>
    <row r="537" spans="1:12" x14ac:dyDescent="0.25">
      <c r="A537" s="42" t="s">
        <v>550</v>
      </c>
      <c r="B537" s="43">
        <v>13.114100000000001</v>
      </c>
      <c r="C537" s="44">
        <v>27407.295900000001</v>
      </c>
      <c r="D537" s="45">
        <v>22450.086800000001</v>
      </c>
      <c r="E537" s="45">
        <v>24921.006099999999</v>
      </c>
      <c r="F537" s="45">
        <v>29906.1522</v>
      </c>
      <c r="G537" s="45">
        <v>32549.4859</v>
      </c>
      <c r="H537" s="45">
        <v>27563.5645</v>
      </c>
      <c r="I537" s="46">
        <v>5.79</v>
      </c>
      <c r="J537" s="46">
        <v>18.32</v>
      </c>
      <c r="K537" s="46">
        <v>11.2</v>
      </c>
      <c r="L537" s="46">
        <v>166.7679</v>
      </c>
    </row>
    <row r="538" spans="1:12" x14ac:dyDescent="0.25">
      <c r="A538" s="36" t="s">
        <v>551</v>
      </c>
      <c r="B538" s="37">
        <v>2.048</v>
      </c>
      <c r="C538" s="38">
        <v>25309.951000000001</v>
      </c>
      <c r="D538" s="39">
        <v>21137.0723</v>
      </c>
      <c r="E538" s="39">
        <v>23089.3714</v>
      </c>
      <c r="F538" s="39">
        <v>28087.402699999999</v>
      </c>
      <c r="G538" s="39">
        <v>30292.748800000001</v>
      </c>
      <c r="H538" s="39">
        <v>25777.995500000001</v>
      </c>
      <c r="I538" s="40">
        <v>6.35</v>
      </c>
      <c r="J538" s="40">
        <v>13.45</v>
      </c>
      <c r="K538" s="40">
        <v>10.8</v>
      </c>
      <c r="L538" s="40">
        <v>174.0274</v>
      </c>
    </row>
    <row r="539" spans="1:12" x14ac:dyDescent="0.25">
      <c r="A539" s="42" t="s">
        <v>552</v>
      </c>
      <c r="B539" s="43">
        <v>0.53349999999999997</v>
      </c>
      <c r="C539" s="44">
        <v>25598.508000000002</v>
      </c>
      <c r="D539" s="45">
        <v>21796.760399999999</v>
      </c>
      <c r="E539" s="45">
        <v>23472.578000000001</v>
      </c>
      <c r="F539" s="45">
        <v>28232.527900000001</v>
      </c>
      <c r="G539" s="45">
        <v>29690.1662</v>
      </c>
      <c r="H539" s="45">
        <v>25950.901000000002</v>
      </c>
      <c r="I539" s="46">
        <v>5.68</v>
      </c>
      <c r="J539" s="46">
        <v>15.14</v>
      </c>
      <c r="K539" s="46">
        <v>10.81</v>
      </c>
      <c r="L539" s="46">
        <v>171.89699999999999</v>
      </c>
    </row>
    <row r="540" spans="1:12" x14ac:dyDescent="0.25">
      <c r="A540" s="42" t="s">
        <v>553</v>
      </c>
      <c r="B540" s="43">
        <v>1.3325</v>
      </c>
      <c r="C540" s="44">
        <v>25278.121599999999</v>
      </c>
      <c r="D540" s="45">
        <v>20939.786199999999</v>
      </c>
      <c r="E540" s="45">
        <v>22868.537400000001</v>
      </c>
      <c r="F540" s="45">
        <v>28080.1492</v>
      </c>
      <c r="G540" s="45">
        <v>30416.013299999999</v>
      </c>
      <c r="H540" s="45">
        <v>25671.1646</v>
      </c>
      <c r="I540" s="46">
        <v>6.21</v>
      </c>
      <c r="J540" s="46">
        <v>13.14</v>
      </c>
      <c r="K540" s="46">
        <v>10.74</v>
      </c>
      <c r="L540" s="46">
        <v>174.73320000000001</v>
      </c>
    </row>
    <row r="541" spans="1:12" x14ac:dyDescent="0.25">
      <c r="A541" s="36" t="s">
        <v>554</v>
      </c>
      <c r="B541" s="37">
        <v>11.831200000000001</v>
      </c>
      <c r="C541" s="38">
        <v>26333.233400000001</v>
      </c>
      <c r="D541" s="39">
        <v>20058.492300000002</v>
      </c>
      <c r="E541" s="39">
        <v>22501.75</v>
      </c>
      <c r="F541" s="39">
        <v>31451.155299999999</v>
      </c>
      <c r="G541" s="39">
        <v>37882.997100000001</v>
      </c>
      <c r="H541" s="39">
        <v>27655.819800000001</v>
      </c>
      <c r="I541" s="40">
        <v>3.26</v>
      </c>
      <c r="J541" s="40">
        <v>20.02</v>
      </c>
      <c r="K541" s="40">
        <v>10.53</v>
      </c>
      <c r="L541" s="40">
        <v>174.2912</v>
      </c>
    </row>
    <row r="542" spans="1:12" x14ac:dyDescent="0.25">
      <c r="A542" s="42" t="s">
        <v>555</v>
      </c>
      <c r="B542" s="43">
        <v>8.7385999999999999</v>
      </c>
      <c r="C542" s="44">
        <v>24703.5216</v>
      </c>
      <c r="D542" s="45">
        <v>19547.712500000001</v>
      </c>
      <c r="E542" s="45">
        <v>21646.083299999998</v>
      </c>
      <c r="F542" s="45">
        <v>28505.2163</v>
      </c>
      <c r="G542" s="45">
        <v>32289.929400000001</v>
      </c>
      <c r="H542" s="45">
        <v>25393.172500000001</v>
      </c>
      <c r="I542" s="46">
        <v>3.29</v>
      </c>
      <c r="J542" s="46">
        <v>18.27</v>
      </c>
      <c r="K542" s="46">
        <v>10.52</v>
      </c>
      <c r="L542" s="46">
        <v>174.4984</v>
      </c>
    </row>
    <row r="543" spans="1:12" x14ac:dyDescent="0.25">
      <c r="A543" s="42" t="s">
        <v>556</v>
      </c>
      <c r="B543" s="43">
        <v>1.7276</v>
      </c>
      <c r="C543" s="44">
        <v>38936.679199999999</v>
      </c>
      <c r="D543" s="45">
        <v>32927.266900000002</v>
      </c>
      <c r="E543" s="45">
        <v>35837.392500000002</v>
      </c>
      <c r="F543" s="45">
        <v>41846.783100000001</v>
      </c>
      <c r="G543" s="45">
        <v>45415.323700000001</v>
      </c>
      <c r="H543" s="45">
        <v>39117.394999999997</v>
      </c>
      <c r="I543" s="46">
        <v>1.53</v>
      </c>
      <c r="J543" s="46">
        <v>26.69</v>
      </c>
      <c r="K543" s="46">
        <v>10.49</v>
      </c>
      <c r="L543" s="46">
        <v>176.6986</v>
      </c>
    </row>
    <row r="544" spans="1:12" x14ac:dyDescent="0.25">
      <c r="A544" s="36" t="s">
        <v>557</v>
      </c>
      <c r="B544" s="37">
        <v>8.3694000000000006</v>
      </c>
      <c r="C544" s="38">
        <v>42940.679499999998</v>
      </c>
      <c r="D544" s="39">
        <v>34410.457699999999</v>
      </c>
      <c r="E544" s="39">
        <v>37820.436300000001</v>
      </c>
      <c r="F544" s="39">
        <v>49073.921300000002</v>
      </c>
      <c r="G544" s="39">
        <v>55466.503199999999</v>
      </c>
      <c r="H544" s="39">
        <v>44154.514799999997</v>
      </c>
      <c r="I544" s="40">
        <v>5.87</v>
      </c>
      <c r="J544" s="40">
        <v>21.45</v>
      </c>
      <c r="K544" s="40">
        <v>12</v>
      </c>
      <c r="L544" s="40">
        <v>165.44739999999999</v>
      </c>
    </row>
    <row r="545" spans="1:12" x14ac:dyDescent="0.25">
      <c r="A545" s="42" t="s">
        <v>558</v>
      </c>
      <c r="B545" s="43">
        <v>6.1973000000000003</v>
      </c>
      <c r="C545" s="44">
        <v>42450.010199999997</v>
      </c>
      <c r="D545" s="45">
        <v>34726.785900000003</v>
      </c>
      <c r="E545" s="45">
        <v>37786.427799999998</v>
      </c>
      <c r="F545" s="45">
        <v>48433.968800000002</v>
      </c>
      <c r="G545" s="45">
        <v>54304.822500000002</v>
      </c>
      <c r="H545" s="45">
        <v>43534.205399999999</v>
      </c>
      <c r="I545" s="46">
        <v>5.37</v>
      </c>
      <c r="J545" s="46">
        <v>23.04</v>
      </c>
      <c r="K545" s="46">
        <v>11.69</v>
      </c>
      <c r="L545" s="46">
        <v>164.98079999999999</v>
      </c>
    </row>
    <row r="546" spans="1:12" x14ac:dyDescent="0.25">
      <c r="A546" s="42" t="s">
        <v>559</v>
      </c>
      <c r="B546" s="43">
        <v>0.58899999999999997</v>
      </c>
      <c r="C546" s="44">
        <v>44476.066700000003</v>
      </c>
      <c r="D546" s="45">
        <v>34580.181400000001</v>
      </c>
      <c r="E546" s="45">
        <v>39025.221299999997</v>
      </c>
      <c r="F546" s="45">
        <v>50645.907399999996</v>
      </c>
      <c r="G546" s="45">
        <v>57831.675799999997</v>
      </c>
      <c r="H546" s="45">
        <v>45734.744700000003</v>
      </c>
      <c r="I546" s="46">
        <v>6.55</v>
      </c>
      <c r="J546" s="46">
        <v>13.72</v>
      </c>
      <c r="K546" s="46">
        <v>13.31</v>
      </c>
      <c r="L546" s="46">
        <v>164.9478</v>
      </c>
    </row>
    <row r="547" spans="1:12" x14ac:dyDescent="0.25">
      <c r="A547" s="42" t="s">
        <v>560</v>
      </c>
      <c r="B547" s="43">
        <v>3.7699999999999997E-2</v>
      </c>
      <c r="C547" s="44">
        <v>35283.088000000003</v>
      </c>
      <c r="D547" s="45">
        <v>26183.306799999998</v>
      </c>
      <c r="E547" s="45">
        <v>32446.900699999998</v>
      </c>
      <c r="F547" s="45">
        <v>38221.2961</v>
      </c>
      <c r="G547" s="45">
        <v>48226.726699999999</v>
      </c>
      <c r="H547" s="45">
        <v>35727.826999999997</v>
      </c>
      <c r="I547" s="46">
        <v>5.13</v>
      </c>
      <c r="J547" s="46">
        <v>26.83</v>
      </c>
      <c r="K547" s="46">
        <v>9.51</v>
      </c>
      <c r="L547" s="46">
        <v>181.8948</v>
      </c>
    </row>
    <row r="548" spans="1:12" x14ac:dyDescent="0.25">
      <c r="A548" s="42" t="s">
        <v>561</v>
      </c>
      <c r="B548" s="43">
        <v>6.3399999999999998E-2</v>
      </c>
      <c r="C548" s="44">
        <v>33827.454299999998</v>
      </c>
      <c r="D548" s="45">
        <v>25202.1666</v>
      </c>
      <c r="E548" s="45">
        <v>27635.877199999999</v>
      </c>
      <c r="F548" s="45">
        <v>38450.182800000002</v>
      </c>
      <c r="G548" s="45">
        <v>42937.656499999997</v>
      </c>
      <c r="H548" s="45">
        <v>34167.082999999999</v>
      </c>
      <c r="I548" s="46">
        <v>5.46</v>
      </c>
      <c r="J548" s="46">
        <v>29.08</v>
      </c>
      <c r="K548" s="46">
        <v>9.8800000000000008</v>
      </c>
      <c r="L548" s="46">
        <v>173.8871</v>
      </c>
    </row>
    <row r="549" spans="1:12" x14ac:dyDescent="0.25">
      <c r="A549" s="36" t="s">
        <v>562</v>
      </c>
      <c r="B549" s="37">
        <v>7.1551</v>
      </c>
      <c r="C549" s="38">
        <v>37736.4732</v>
      </c>
      <c r="D549" s="39">
        <v>28460.491300000002</v>
      </c>
      <c r="E549" s="39">
        <v>33088.273999999998</v>
      </c>
      <c r="F549" s="39">
        <v>42767.4061</v>
      </c>
      <c r="G549" s="39">
        <v>48741.6898</v>
      </c>
      <c r="H549" s="39">
        <v>38222.786899999999</v>
      </c>
      <c r="I549" s="40">
        <v>5.4</v>
      </c>
      <c r="J549" s="40">
        <v>32.64</v>
      </c>
      <c r="K549" s="40">
        <v>10.17</v>
      </c>
      <c r="L549" s="40">
        <v>171.08590000000001</v>
      </c>
    </row>
    <row r="550" spans="1:12" x14ac:dyDescent="0.25">
      <c r="A550" s="42" t="s">
        <v>563</v>
      </c>
      <c r="B550" s="43">
        <v>9.5799999999999996E-2</v>
      </c>
      <c r="C550" s="44">
        <v>40915.188000000002</v>
      </c>
      <c r="D550" s="45">
        <v>28207.398799999999</v>
      </c>
      <c r="E550" s="45">
        <v>35505.269699999997</v>
      </c>
      <c r="F550" s="45">
        <v>46234.409500000002</v>
      </c>
      <c r="G550" s="45">
        <v>49715.379300000001</v>
      </c>
      <c r="H550" s="45">
        <v>40593.8914</v>
      </c>
      <c r="I550" s="46">
        <v>6.3</v>
      </c>
      <c r="J550" s="46">
        <v>33.119999999999997</v>
      </c>
      <c r="K550" s="46">
        <v>10.09</v>
      </c>
      <c r="L550" s="46">
        <v>171.2714</v>
      </c>
    </row>
    <row r="551" spans="1:12" x14ac:dyDescent="0.25">
      <c r="A551" s="42" t="s">
        <v>564</v>
      </c>
      <c r="B551" s="43">
        <v>7.9699999999999993E-2</v>
      </c>
      <c r="C551" s="44">
        <v>15688.8037</v>
      </c>
      <c r="D551" s="45">
        <v>13558.4311</v>
      </c>
      <c r="E551" s="45">
        <v>14828.25</v>
      </c>
      <c r="F551" s="45">
        <v>17994.076000000001</v>
      </c>
      <c r="G551" s="45">
        <v>21600.324499999999</v>
      </c>
      <c r="H551" s="45">
        <v>16901.399700000002</v>
      </c>
      <c r="I551" s="46">
        <v>3.82</v>
      </c>
      <c r="J551" s="46">
        <v>12.23</v>
      </c>
      <c r="K551" s="46">
        <v>10.56</v>
      </c>
      <c r="L551" s="46">
        <v>172.84360000000001</v>
      </c>
    </row>
    <row r="552" spans="1:12" x14ac:dyDescent="0.25">
      <c r="A552" s="42" t="s">
        <v>565</v>
      </c>
      <c r="B552" s="43">
        <v>6.9654999999999996</v>
      </c>
      <c r="C552" s="44">
        <v>37787.691099999996</v>
      </c>
      <c r="D552" s="45">
        <v>28951.6057</v>
      </c>
      <c r="E552" s="45">
        <v>33291.577100000002</v>
      </c>
      <c r="F552" s="45">
        <v>42766.815399999999</v>
      </c>
      <c r="G552" s="45">
        <v>48730.136899999998</v>
      </c>
      <c r="H552" s="45">
        <v>38419.597699999998</v>
      </c>
      <c r="I552" s="46">
        <v>5.4</v>
      </c>
      <c r="J552" s="46">
        <v>32.76</v>
      </c>
      <c r="K552" s="46">
        <v>10.15</v>
      </c>
      <c r="L552" s="46">
        <v>171.06639999999999</v>
      </c>
    </row>
    <row r="553" spans="1:12" x14ac:dyDescent="0.25">
      <c r="A553" s="36" t="s">
        <v>566</v>
      </c>
      <c r="B553" s="37">
        <v>6.8003999999999998</v>
      </c>
      <c r="C553" s="38">
        <v>37841.509100000003</v>
      </c>
      <c r="D553" s="39">
        <v>28899.1787</v>
      </c>
      <c r="E553" s="39">
        <v>32667.412199999999</v>
      </c>
      <c r="F553" s="39">
        <v>43602.750399999997</v>
      </c>
      <c r="G553" s="39">
        <v>49951.3361</v>
      </c>
      <c r="H553" s="39">
        <v>38992.079899999997</v>
      </c>
      <c r="I553" s="40">
        <v>2.68</v>
      </c>
      <c r="J553" s="40">
        <v>14.65</v>
      </c>
      <c r="K553" s="40">
        <v>13.8</v>
      </c>
      <c r="L553" s="40">
        <v>169.90690000000001</v>
      </c>
    </row>
    <row r="554" spans="1:12" x14ac:dyDescent="0.25">
      <c r="A554" s="42" t="s">
        <v>567</v>
      </c>
      <c r="B554" s="43">
        <v>0.32100000000000001</v>
      </c>
      <c r="C554" s="44">
        <v>30719.316800000001</v>
      </c>
      <c r="D554" s="45">
        <v>24440.3734</v>
      </c>
      <c r="E554" s="45">
        <v>27480.532200000001</v>
      </c>
      <c r="F554" s="45">
        <v>34663.029000000002</v>
      </c>
      <c r="G554" s="45">
        <v>39772.375399999997</v>
      </c>
      <c r="H554" s="45">
        <v>31601.5501</v>
      </c>
      <c r="I554" s="46">
        <v>1.63</v>
      </c>
      <c r="J554" s="46">
        <v>14.72</v>
      </c>
      <c r="K554" s="46">
        <v>13.16</v>
      </c>
      <c r="L554" s="46">
        <v>170.1335</v>
      </c>
    </row>
    <row r="555" spans="1:12" x14ac:dyDescent="0.25">
      <c r="A555" s="42" t="s">
        <v>568</v>
      </c>
      <c r="B555" s="43">
        <v>1.6538999999999999</v>
      </c>
      <c r="C555" s="44">
        <v>31325.250199999999</v>
      </c>
      <c r="D555" s="45">
        <v>25985.284</v>
      </c>
      <c r="E555" s="45">
        <v>28606.636699999999</v>
      </c>
      <c r="F555" s="45">
        <v>34974.511599999998</v>
      </c>
      <c r="G555" s="45">
        <v>38836.222600000001</v>
      </c>
      <c r="H555" s="45">
        <v>32068.185000000001</v>
      </c>
      <c r="I555" s="46">
        <v>1.67</v>
      </c>
      <c r="J555" s="46">
        <v>14</v>
      </c>
      <c r="K555" s="46">
        <v>14.1</v>
      </c>
      <c r="L555" s="46">
        <v>168.42660000000001</v>
      </c>
    </row>
    <row r="556" spans="1:12" x14ac:dyDescent="0.25">
      <c r="A556" s="42" t="s">
        <v>569</v>
      </c>
      <c r="B556" s="43">
        <v>1.7370000000000001</v>
      </c>
      <c r="C556" s="44">
        <v>35858.206899999997</v>
      </c>
      <c r="D556" s="45">
        <v>30393.9022</v>
      </c>
      <c r="E556" s="45">
        <v>33137.411800000002</v>
      </c>
      <c r="F556" s="45">
        <v>39359.270700000001</v>
      </c>
      <c r="G556" s="45">
        <v>42743.859700000001</v>
      </c>
      <c r="H556" s="45">
        <v>36512.742700000003</v>
      </c>
      <c r="I556" s="46">
        <v>1.91</v>
      </c>
      <c r="J556" s="46">
        <v>14.24</v>
      </c>
      <c r="K556" s="46">
        <v>14.18</v>
      </c>
      <c r="L556" s="46">
        <v>170.71860000000001</v>
      </c>
    </row>
    <row r="557" spans="1:12" x14ac:dyDescent="0.25">
      <c r="A557" s="42" t="s">
        <v>570</v>
      </c>
      <c r="B557" s="43">
        <v>2.077</v>
      </c>
      <c r="C557" s="44">
        <v>41567.160300000003</v>
      </c>
      <c r="D557" s="45">
        <v>34964.384100000003</v>
      </c>
      <c r="E557" s="45">
        <v>37853.974099999999</v>
      </c>
      <c r="F557" s="45">
        <v>45496.762000000002</v>
      </c>
      <c r="G557" s="45">
        <v>49503.177000000003</v>
      </c>
      <c r="H557" s="45">
        <v>42130.914199999999</v>
      </c>
      <c r="I557" s="46">
        <v>2.3199999999999998</v>
      </c>
      <c r="J557" s="46">
        <v>13.9</v>
      </c>
      <c r="K557" s="46">
        <v>13.58</v>
      </c>
      <c r="L557" s="46">
        <v>171.98609999999999</v>
      </c>
    </row>
    <row r="558" spans="1:12" x14ac:dyDescent="0.25">
      <c r="A558" s="42" t="s">
        <v>571</v>
      </c>
      <c r="B558" s="43">
        <v>0.49059999999999998</v>
      </c>
      <c r="C558" s="44">
        <v>45662.931799999998</v>
      </c>
      <c r="D558" s="45">
        <v>39478.1037</v>
      </c>
      <c r="E558" s="45">
        <v>42390.434500000003</v>
      </c>
      <c r="F558" s="45">
        <v>51186.575700000001</v>
      </c>
      <c r="G558" s="45">
        <v>55766.118900000001</v>
      </c>
      <c r="H558" s="45">
        <v>47144.3995</v>
      </c>
      <c r="I558" s="46">
        <v>3.06</v>
      </c>
      <c r="J558" s="46">
        <v>15.34</v>
      </c>
      <c r="K558" s="46">
        <v>13.08</v>
      </c>
      <c r="L558" s="46">
        <v>168.71350000000001</v>
      </c>
    </row>
    <row r="559" spans="1:12" x14ac:dyDescent="0.25">
      <c r="A559" s="42" t="s">
        <v>572</v>
      </c>
      <c r="B559" s="43">
        <v>0.312</v>
      </c>
      <c r="C559" s="44">
        <v>49367.926299999999</v>
      </c>
      <c r="D559" s="45">
        <v>40436.5697</v>
      </c>
      <c r="E559" s="45">
        <v>44426.1319</v>
      </c>
      <c r="F559" s="45">
        <v>54581.309699999998</v>
      </c>
      <c r="G559" s="45">
        <v>58301.5821</v>
      </c>
      <c r="H559" s="45">
        <v>49992.707999999999</v>
      </c>
      <c r="I559" s="46">
        <v>6.16</v>
      </c>
      <c r="J559" s="46">
        <v>17.72</v>
      </c>
      <c r="K559" s="46">
        <v>14</v>
      </c>
      <c r="L559" s="46">
        <v>164.58349999999999</v>
      </c>
    </row>
    <row r="560" spans="1:12" x14ac:dyDescent="0.25">
      <c r="A560" s="42" t="s">
        <v>573</v>
      </c>
      <c r="B560" s="43">
        <v>0.15490000000000001</v>
      </c>
      <c r="C560" s="44">
        <v>59931.616499999996</v>
      </c>
      <c r="D560" s="45">
        <v>49741.643199999999</v>
      </c>
      <c r="E560" s="45">
        <v>54517.573700000001</v>
      </c>
      <c r="F560" s="45">
        <v>63687.269899999999</v>
      </c>
      <c r="G560" s="45">
        <v>68457.345300000001</v>
      </c>
      <c r="H560" s="45">
        <v>59898.311300000001</v>
      </c>
      <c r="I560" s="46">
        <v>8.7200000000000006</v>
      </c>
      <c r="J560" s="46">
        <v>19.29</v>
      </c>
      <c r="K560" s="46">
        <v>13.71</v>
      </c>
      <c r="L560" s="46">
        <v>163.7612</v>
      </c>
    </row>
    <row r="561" spans="1:12" x14ac:dyDescent="0.25">
      <c r="A561" s="42" t="s">
        <v>574</v>
      </c>
      <c r="B561" s="43">
        <v>3.2800000000000003E-2</v>
      </c>
      <c r="C561" s="44">
        <v>69716.004799999995</v>
      </c>
      <c r="D561" s="45">
        <v>58288.1155</v>
      </c>
      <c r="E561" s="45">
        <v>64701.691899999998</v>
      </c>
      <c r="F561" s="45">
        <v>76198.419399999999</v>
      </c>
      <c r="G561" s="45">
        <v>83864.443400000004</v>
      </c>
      <c r="H561" s="45">
        <v>71176.069000000003</v>
      </c>
      <c r="I561" s="46">
        <v>12.32</v>
      </c>
      <c r="J561" s="46">
        <v>21.68</v>
      </c>
      <c r="K561" s="46">
        <v>14.04</v>
      </c>
      <c r="L561" s="46">
        <v>163.7816</v>
      </c>
    </row>
    <row r="562" spans="1:12" x14ac:dyDescent="0.25">
      <c r="A562" s="42" t="s">
        <v>575</v>
      </c>
      <c r="B562" s="43">
        <v>2.07E-2</v>
      </c>
      <c r="C562" s="44">
        <v>31238.7958</v>
      </c>
      <c r="D562" s="45">
        <v>21919.144799999998</v>
      </c>
      <c r="E562" s="45">
        <v>26811.3999</v>
      </c>
      <c r="F562" s="45">
        <v>38707.457399999999</v>
      </c>
      <c r="G562" s="45">
        <v>50255.963900000002</v>
      </c>
      <c r="H562" s="45">
        <v>33269.623500000002</v>
      </c>
      <c r="I562" s="46">
        <v>5.92</v>
      </c>
      <c r="J562" s="46">
        <v>17.010000000000002</v>
      </c>
      <c r="K562" s="46">
        <v>12.37</v>
      </c>
      <c r="L562" s="46">
        <v>172.21199999999999</v>
      </c>
    </row>
    <row r="563" spans="1:12" x14ac:dyDescent="0.25">
      <c r="A563" s="36" t="s">
        <v>576</v>
      </c>
      <c r="B563" s="37">
        <v>2.8393000000000002</v>
      </c>
      <c r="C563" s="38">
        <v>20306.626700000001</v>
      </c>
      <c r="D563" s="39">
        <v>15352</v>
      </c>
      <c r="E563" s="39">
        <v>17446.3056</v>
      </c>
      <c r="F563" s="39">
        <v>24099.5681</v>
      </c>
      <c r="G563" s="39">
        <v>28437.231599999999</v>
      </c>
      <c r="H563" s="39">
        <v>21284.694299999999</v>
      </c>
      <c r="I563" s="40">
        <v>4.8099999999999996</v>
      </c>
      <c r="J563" s="40">
        <v>19.39</v>
      </c>
      <c r="K563" s="40">
        <v>9.82</v>
      </c>
      <c r="L563" s="40">
        <v>173.58600000000001</v>
      </c>
    </row>
    <row r="564" spans="1:12" x14ac:dyDescent="0.25">
      <c r="A564" s="42" t="s">
        <v>577</v>
      </c>
      <c r="B564" s="43">
        <v>1.9661</v>
      </c>
      <c r="C564" s="44">
        <v>19426.833299999998</v>
      </c>
      <c r="D564" s="45">
        <v>15122.0592</v>
      </c>
      <c r="E564" s="45">
        <v>16898.7628</v>
      </c>
      <c r="F564" s="45">
        <v>21976.25</v>
      </c>
      <c r="G564" s="45">
        <v>25424.083299999998</v>
      </c>
      <c r="H564" s="45">
        <v>19975.455300000001</v>
      </c>
      <c r="I564" s="46">
        <v>4.37</v>
      </c>
      <c r="J564" s="46">
        <v>17.7</v>
      </c>
      <c r="K564" s="46">
        <v>9.8699999999999992</v>
      </c>
      <c r="L564" s="46">
        <v>173.19120000000001</v>
      </c>
    </row>
    <row r="565" spans="1:12" x14ac:dyDescent="0.25">
      <c r="A565" s="42" t="s">
        <v>578</v>
      </c>
      <c r="B565" s="43">
        <v>0.75439999999999996</v>
      </c>
      <c r="C565" s="44">
        <v>23763.329600000001</v>
      </c>
      <c r="D565" s="45">
        <v>16805.614300000001</v>
      </c>
      <c r="E565" s="45">
        <v>19836.9166</v>
      </c>
      <c r="F565" s="45">
        <v>27639.397400000002</v>
      </c>
      <c r="G565" s="45">
        <v>32977.113400000002</v>
      </c>
      <c r="H565" s="45">
        <v>24239.244999999999</v>
      </c>
      <c r="I565" s="46">
        <v>5.62</v>
      </c>
      <c r="J565" s="46">
        <v>22.7</v>
      </c>
      <c r="K565" s="46">
        <v>9.6</v>
      </c>
      <c r="L565" s="46">
        <v>174.67599999999999</v>
      </c>
    </row>
    <row r="566" spans="1:12" x14ac:dyDescent="0.25">
      <c r="A566" s="42" t="s">
        <v>579</v>
      </c>
      <c r="B566" s="43">
        <v>0.18360000000000001</v>
      </c>
      <c r="C566" s="44">
        <v>22113.748200000002</v>
      </c>
      <c r="D566" s="45">
        <v>17397.321199999998</v>
      </c>
      <c r="E566" s="45">
        <v>19950.4166</v>
      </c>
      <c r="F566" s="45">
        <v>24476.192899999998</v>
      </c>
      <c r="G566" s="45">
        <v>27621.187600000001</v>
      </c>
      <c r="H566" s="45">
        <v>22528.222000000002</v>
      </c>
      <c r="I566" s="46">
        <v>7.05</v>
      </c>
      <c r="J566" s="46">
        <v>17.38</v>
      </c>
      <c r="K566" s="46">
        <v>11.08</v>
      </c>
      <c r="L566" s="46">
        <v>175.358</v>
      </c>
    </row>
    <row r="567" spans="1:12" x14ac:dyDescent="0.25">
      <c r="A567" s="42" t="s">
        <v>580</v>
      </c>
      <c r="B567" s="43">
        <v>5.6899999999999999E-2</v>
      </c>
      <c r="C567" s="44">
        <v>30300.377100000002</v>
      </c>
      <c r="D567" s="45">
        <v>25545.326099999998</v>
      </c>
      <c r="E567" s="45">
        <v>28330.6031</v>
      </c>
      <c r="F567" s="45">
        <v>32263.624299999999</v>
      </c>
      <c r="G567" s="45">
        <v>36213.359199999999</v>
      </c>
      <c r="H567" s="45">
        <v>30286.827799999999</v>
      </c>
      <c r="I567" s="46">
        <v>6.53</v>
      </c>
      <c r="J567" s="46">
        <v>12.7</v>
      </c>
      <c r="K567" s="46">
        <v>10.84</v>
      </c>
      <c r="L567" s="46">
        <v>175.95699999999999</v>
      </c>
    </row>
    <row r="568" spans="1:12" x14ac:dyDescent="0.25">
      <c r="A568" s="36" t="s">
        <v>581</v>
      </c>
      <c r="B568" s="37">
        <v>8.9499999999999996E-2</v>
      </c>
      <c r="C568" s="38">
        <v>20632.112300000001</v>
      </c>
      <c r="D568" s="39">
        <v>16188.3092</v>
      </c>
      <c r="E568" s="39">
        <v>17930.996200000001</v>
      </c>
      <c r="F568" s="39">
        <v>22368.946899999999</v>
      </c>
      <c r="G568" s="39">
        <v>24458.120299999999</v>
      </c>
      <c r="H568" s="39">
        <v>20371.984400000001</v>
      </c>
      <c r="I568" s="40">
        <v>11.22</v>
      </c>
      <c r="J568" s="40">
        <v>4.83</v>
      </c>
      <c r="K568" s="40">
        <v>10.57</v>
      </c>
      <c r="L568" s="40">
        <v>175.7987</v>
      </c>
    </row>
    <row r="569" spans="1:12" x14ac:dyDescent="0.25">
      <c r="A569" s="36" t="s">
        <v>582</v>
      </c>
      <c r="B569" s="37">
        <v>0.95779999999999998</v>
      </c>
      <c r="C569" s="38">
        <v>22666.161100000001</v>
      </c>
      <c r="D569" s="39">
        <v>17626.451700000001</v>
      </c>
      <c r="E569" s="39">
        <v>19957.379400000002</v>
      </c>
      <c r="F569" s="39">
        <v>26072.3783</v>
      </c>
      <c r="G569" s="39">
        <v>29778.3518</v>
      </c>
      <c r="H569" s="39">
        <v>23565.877499999999</v>
      </c>
      <c r="I569" s="40">
        <v>8.98</v>
      </c>
      <c r="J569" s="40">
        <v>12.96</v>
      </c>
      <c r="K569" s="40">
        <v>10.32</v>
      </c>
      <c r="L569" s="40">
        <v>176.6138</v>
      </c>
    </row>
    <row r="570" spans="1:12" x14ac:dyDescent="0.25">
      <c r="A570" s="42" t="s">
        <v>583</v>
      </c>
      <c r="B570" s="43">
        <v>0.67430000000000001</v>
      </c>
      <c r="C570" s="44">
        <v>22666.161100000001</v>
      </c>
      <c r="D570" s="45">
        <v>18601.139899999998</v>
      </c>
      <c r="E570" s="45">
        <v>20264.75</v>
      </c>
      <c r="F570" s="45">
        <v>25710.178800000002</v>
      </c>
      <c r="G570" s="45">
        <v>30298.240600000001</v>
      </c>
      <c r="H570" s="45">
        <v>23987.196899999999</v>
      </c>
      <c r="I570" s="46">
        <v>9.39</v>
      </c>
      <c r="J570" s="46">
        <v>12.72</v>
      </c>
      <c r="K570" s="46">
        <v>10.24</v>
      </c>
      <c r="L570" s="46">
        <v>176.35650000000001</v>
      </c>
    </row>
    <row r="571" spans="1:12" x14ac:dyDescent="0.25">
      <c r="A571" s="42" t="s">
        <v>584</v>
      </c>
      <c r="B571" s="43">
        <v>6.08E-2</v>
      </c>
      <c r="C571" s="44">
        <v>24330.740900000001</v>
      </c>
      <c r="D571" s="45">
        <v>17929.3112</v>
      </c>
      <c r="E571" s="45">
        <v>20750.417600000001</v>
      </c>
      <c r="F571" s="45">
        <v>28536.058400000002</v>
      </c>
      <c r="G571" s="45">
        <v>30500.642800000001</v>
      </c>
      <c r="H571" s="45">
        <v>24480.545699999999</v>
      </c>
      <c r="I571" s="46">
        <v>10.14</v>
      </c>
      <c r="J571" s="46">
        <v>12.67</v>
      </c>
      <c r="K571" s="46">
        <v>10.47</v>
      </c>
      <c r="L571" s="46">
        <v>184.54130000000001</v>
      </c>
    </row>
    <row r="572" spans="1:12" x14ac:dyDescent="0.25">
      <c r="A572" s="36" t="s">
        <v>585</v>
      </c>
      <c r="B572" s="37">
        <v>0.2472</v>
      </c>
      <c r="C572" s="38">
        <v>25054.805899999999</v>
      </c>
      <c r="D572" s="39">
        <v>17275.514200000001</v>
      </c>
      <c r="E572" s="39">
        <v>21290.6666</v>
      </c>
      <c r="F572" s="39">
        <v>29865.1351</v>
      </c>
      <c r="G572" s="39">
        <v>33995.932399999998</v>
      </c>
      <c r="H572" s="39">
        <v>25603.2196</v>
      </c>
      <c r="I572" s="40">
        <v>8.74</v>
      </c>
      <c r="J572" s="40">
        <v>15.04</v>
      </c>
      <c r="K572" s="40">
        <v>10.220000000000001</v>
      </c>
      <c r="L572" s="40">
        <v>174.7715</v>
      </c>
    </row>
    <row r="573" spans="1:12" x14ac:dyDescent="0.25">
      <c r="A573" s="42" t="s">
        <v>586</v>
      </c>
      <c r="B573" s="43">
        <v>0.16020000000000001</v>
      </c>
      <c r="C573" s="44">
        <v>24689.1044</v>
      </c>
      <c r="D573" s="45">
        <v>15636.9166</v>
      </c>
      <c r="E573" s="45">
        <v>20634.730899999999</v>
      </c>
      <c r="F573" s="45">
        <v>29663.695100000001</v>
      </c>
      <c r="G573" s="45">
        <v>33774.059800000003</v>
      </c>
      <c r="H573" s="45">
        <v>25160.600699999999</v>
      </c>
      <c r="I573" s="46">
        <v>8.82</v>
      </c>
      <c r="J573" s="46">
        <v>14.78</v>
      </c>
      <c r="K573" s="46">
        <v>10.19</v>
      </c>
      <c r="L573" s="46">
        <v>174.9658</v>
      </c>
    </row>
    <row r="574" spans="1:12" x14ac:dyDescent="0.25">
      <c r="A574" s="42" t="s">
        <v>587</v>
      </c>
      <c r="B574" s="43">
        <v>4.24E-2</v>
      </c>
      <c r="C574" s="44">
        <v>25297.5196</v>
      </c>
      <c r="D574" s="45">
        <v>19391.696499999998</v>
      </c>
      <c r="E574" s="45">
        <v>22665.923299999999</v>
      </c>
      <c r="F574" s="45">
        <v>28798.747100000001</v>
      </c>
      <c r="G574" s="45">
        <v>33242.905500000001</v>
      </c>
      <c r="H574" s="45">
        <v>25907.1741</v>
      </c>
      <c r="I574" s="46">
        <v>8.02</v>
      </c>
      <c r="J574" s="46">
        <v>16.98</v>
      </c>
      <c r="K574" s="46">
        <v>11</v>
      </c>
      <c r="L574" s="46">
        <v>174.73400000000001</v>
      </c>
    </row>
    <row r="575" spans="1:12" x14ac:dyDescent="0.25">
      <c r="A575" s="36" t="s">
        <v>588</v>
      </c>
      <c r="B575" s="37">
        <v>0.5272</v>
      </c>
      <c r="C575" s="38">
        <v>24341.083299999998</v>
      </c>
      <c r="D575" s="39">
        <v>19885.5</v>
      </c>
      <c r="E575" s="39">
        <v>22218.939399999999</v>
      </c>
      <c r="F575" s="39">
        <v>26521.706399999999</v>
      </c>
      <c r="G575" s="39">
        <v>29562.4362</v>
      </c>
      <c r="H575" s="39">
        <v>24557.097900000001</v>
      </c>
      <c r="I575" s="40">
        <v>6.91</v>
      </c>
      <c r="J575" s="40">
        <v>13.67</v>
      </c>
      <c r="K575" s="40">
        <v>10.53</v>
      </c>
      <c r="L575" s="40">
        <v>175.39429999999999</v>
      </c>
    </row>
    <row r="576" spans="1:12" x14ac:dyDescent="0.25">
      <c r="A576" s="42" t="s">
        <v>589</v>
      </c>
      <c r="B576" s="43">
        <v>0.51649999999999996</v>
      </c>
      <c r="C576" s="44">
        <v>24372.174299999999</v>
      </c>
      <c r="D576" s="45">
        <v>19885.5</v>
      </c>
      <c r="E576" s="45">
        <v>22218.939399999999</v>
      </c>
      <c r="F576" s="45">
        <v>26493.704600000001</v>
      </c>
      <c r="G576" s="45">
        <v>29562.4362</v>
      </c>
      <c r="H576" s="45">
        <v>24553.926899999999</v>
      </c>
      <c r="I576" s="46">
        <v>6.94</v>
      </c>
      <c r="J576" s="46">
        <v>13.54</v>
      </c>
      <c r="K576" s="46">
        <v>10.5</v>
      </c>
      <c r="L576" s="46">
        <v>175.37639999999999</v>
      </c>
    </row>
    <row r="577" spans="1:12" x14ac:dyDescent="0.25">
      <c r="A577" s="36" t="s">
        <v>590</v>
      </c>
      <c r="B577" s="37">
        <v>8.8499999999999995E-2</v>
      </c>
      <c r="C577" s="38">
        <v>25532.511200000001</v>
      </c>
      <c r="D577" s="39">
        <v>19037.149300000001</v>
      </c>
      <c r="E577" s="39">
        <v>22762.093400000002</v>
      </c>
      <c r="F577" s="39">
        <v>28339.420600000001</v>
      </c>
      <c r="G577" s="39">
        <v>30859.807700000001</v>
      </c>
      <c r="H577" s="39">
        <v>25574.780599999998</v>
      </c>
      <c r="I577" s="40">
        <v>7.96</v>
      </c>
      <c r="J577" s="40">
        <v>13.41</v>
      </c>
      <c r="K577" s="40">
        <v>10.47</v>
      </c>
      <c r="L577" s="40">
        <v>175.06399999999999</v>
      </c>
    </row>
    <row r="578" spans="1:12" x14ac:dyDescent="0.25">
      <c r="A578" s="42" t="s">
        <v>591</v>
      </c>
      <c r="B578" s="43">
        <v>5.2299999999999999E-2</v>
      </c>
      <c r="C578" s="44">
        <v>24103.583299999998</v>
      </c>
      <c r="D578" s="45">
        <v>18500.9166</v>
      </c>
      <c r="E578" s="45">
        <v>22359.6387</v>
      </c>
      <c r="F578" s="45">
        <v>27433.42</v>
      </c>
      <c r="G578" s="45">
        <v>29775.935799999999</v>
      </c>
      <c r="H578" s="45">
        <v>24715.940600000002</v>
      </c>
      <c r="I578" s="46">
        <v>7.64</v>
      </c>
      <c r="J578" s="46">
        <v>10.119999999999999</v>
      </c>
      <c r="K578" s="46">
        <v>10.74</v>
      </c>
      <c r="L578" s="46">
        <v>174.09989999999999</v>
      </c>
    </row>
    <row r="579" spans="1:12" x14ac:dyDescent="0.25">
      <c r="A579" s="42" t="s">
        <v>592</v>
      </c>
      <c r="B579" s="43">
        <v>3.61E-2</v>
      </c>
      <c r="C579" s="44">
        <v>26665.167700000002</v>
      </c>
      <c r="D579" s="45">
        <v>20845.6666</v>
      </c>
      <c r="E579" s="45">
        <v>24426.725699999999</v>
      </c>
      <c r="F579" s="45">
        <v>28840.250599999999</v>
      </c>
      <c r="G579" s="45">
        <v>30953.278699999999</v>
      </c>
      <c r="H579" s="45">
        <v>26818.4571</v>
      </c>
      <c r="I579" s="46">
        <v>8.39</v>
      </c>
      <c r="J579" s="46">
        <v>17.809999999999999</v>
      </c>
      <c r="K579" s="46">
        <v>10.11</v>
      </c>
      <c r="L579" s="46">
        <v>176.46010000000001</v>
      </c>
    </row>
    <row r="580" spans="1:12" x14ac:dyDescent="0.25">
      <c r="A580" s="36" t="s">
        <v>593</v>
      </c>
      <c r="B580" s="37">
        <v>0.93810000000000004</v>
      </c>
      <c r="C580" s="38">
        <v>25321.525099999999</v>
      </c>
      <c r="D580" s="39">
        <v>20404.4221</v>
      </c>
      <c r="E580" s="39">
        <v>22578.3213</v>
      </c>
      <c r="F580" s="39">
        <v>28702.524799999999</v>
      </c>
      <c r="G580" s="39">
        <v>33025.292999999998</v>
      </c>
      <c r="H580" s="39">
        <v>26061.170699999999</v>
      </c>
      <c r="I580" s="40">
        <v>7.44</v>
      </c>
      <c r="J580" s="40">
        <v>16.41</v>
      </c>
      <c r="K580" s="40">
        <v>10.02</v>
      </c>
      <c r="L580" s="40">
        <v>178.14240000000001</v>
      </c>
    </row>
    <row r="581" spans="1:12" x14ac:dyDescent="0.25">
      <c r="A581" s="42" t="s">
        <v>594</v>
      </c>
      <c r="B581" s="43">
        <v>0.28050000000000003</v>
      </c>
      <c r="C581" s="44">
        <v>26251.125100000001</v>
      </c>
      <c r="D581" s="45">
        <v>20413.749400000001</v>
      </c>
      <c r="E581" s="45">
        <v>23207.053800000002</v>
      </c>
      <c r="F581" s="45">
        <v>29688.791399999998</v>
      </c>
      <c r="G581" s="45">
        <v>34632.210800000001</v>
      </c>
      <c r="H581" s="45">
        <v>26663.4162</v>
      </c>
      <c r="I581" s="46">
        <v>8.36</v>
      </c>
      <c r="J581" s="46">
        <v>16.36</v>
      </c>
      <c r="K581" s="46">
        <v>10.51</v>
      </c>
      <c r="L581" s="46">
        <v>175.89160000000001</v>
      </c>
    </row>
    <row r="582" spans="1:12" x14ac:dyDescent="0.25">
      <c r="A582" s="42" t="s">
        <v>595</v>
      </c>
      <c r="B582" s="43">
        <v>0.38169999999999998</v>
      </c>
      <c r="C582" s="44">
        <v>24275.069500000001</v>
      </c>
      <c r="D582" s="45">
        <v>20381.779399999999</v>
      </c>
      <c r="E582" s="45">
        <v>21915.874100000001</v>
      </c>
      <c r="F582" s="45">
        <v>27055.894400000001</v>
      </c>
      <c r="G582" s="45">
        <v>30426.878400000001</v>
      </c>
      <c r="H582" s="45">
        <v>25084.271100000002</v>
      </c>
      <c r="I582" s="46">
        <v>8.08</v>
      </c>
      <c r="J582" s="46">
        <v>15.95</v>
      </c>
      <c r="K582" s="46">
        <v>9.74</v>
      </c>
      <c r="L582" s="46">
        <v>179.37710000000001</v>
      </c>
    </row>
    <row r="583" spans="1:12" x14ac:dyDescent="0.25">
      <c r="A583" s="42" t="s">
        <v>596</v>
      </c>
      <c r="B583" s="43">
        <v>0.25119999999999998</v>
      </c>
      <c r="C583" s="44">
        <v>26108.205900000001</v>
      </c>
      <c r="D583" s="45">
        <v>21422.129099999998</v>
      </c>
      <c r="E583" s="45">
        <v>23582.4166</v>
      </c>
      <c r="F583" s="45">
        <v>30264.048200000001</v>
      </c>
      <c r="G583" s="45">
        <v>34457.854099999997</v>
      </c>
      <c r="H583" s="45">
        <v>27106.412</v>
      </c>
      <c r="I583" s="46">
        <v>5.67</v>
      </c>
      <c r="J583" s="46">
        <v>17.39</v>
      </c>
      <c r="K583" s="46">
        <v>9.76</v>
      </c>
      <c r="L583" s="46">
        <v>178.9134</v>
      </c>
    </row>
    <row r="584" spans="1:12" x14ac:dyDescent="0.25">
      <c r="A584" s="36" t="s">
        <v>597</v>
      </c>
      <c r="B584" s="37">
        <v>0.47589999999999999</v>
      </c>
      <c r="C584" s="38">
        <v>26361.593700000001</v>
      </c>
      <c r="D584" s="39">
        <v>22163.9166</v>
      </c>
      <c r="E584" s="39">
        <v>23965.947499999998</v>
      </c>
      <c r="F584" s="39">
        <v>29023.196599999999</v>
      </c>
      <c r="G584" s="39">
        <v>32928.792699999998</v>
      </c>
      <c r="H584" s="39">
        <v>27205.526000000002</v>
      </c>
      <c r="I584" s="40">
        <v>6.8</v>
      </c>
      <c r="J584" s="40">
        <v>16.79</v>
      </c>
      <c r="K584" s="40">
        <v>10.02</v>
      </c>
      <c r="L584" s="40">
        <v>177.5763</v>
      </c>
    </row>
    <row r="585" spans="1:12" x14ac:dyDescent="0.25">
      <c r="A585" s="42" t="s">
        <v>598</v>
      </c>
      <c r="B585" s="43">
        <v>0.2016</v>
      </c>
      <c r="C585" s="44">
        <v>26299.558099999998</v>
      </c>
      <c r="D585" s="45">
        <v>22524.529600000002</v>
      </c>
      <c r="E585" s="45">
        <v>24033.574000000001</v>
      </c>
      <c r="F585" s="45">
        <v>28032.140899999999</v>
      </c>
      <c r="G585" s="45">
        <v>30431.331399999999</v>
      </c>
      <c r="H585" s="45">
        <v>26471.010600000001</v>
      </c>
      <c r="I585" s="46">
        <v>5.28</v>
      </c>
      <c r="J585" s="46">
        <v>16</v>
      </c>
      <c r="K585" s="46">
        <v>10.27</v>
      </c>
      <c r="L585" s="46">
        <v>176.0026</v>
      </c>
    </row>
    <row r="586" spans="1:12" x14ac:dyDescent="0.25">
      <c r="A586" s="42" t="s">
        <v>599</v>
      </c>
      <c r="B586" s="43">
        <v>0.14219999999999999</v>
      </c>
      <c r="C586" s="44">
        <v>26163.011399999999</v>
      </c>
      <c r="D586" s="45">
        <v>21334.397199999999</v>
      </c>
      <c r="E586" s="45">
        <v>23825.131700000002</v>
      </c>
      <c r="F586" s="45">
        <v>29422.396799999999</v>
      </c>
      <c r="G586" s="45">
        <v>33370.529499999997</v>
      </c>
      <c r="H586" s="45">
        <v>27700.163400000001</v>
      </c>
      <c r="I586" s="46">
        <v>7.59</v>
      </c>
      <c r="J586" s="46">
        <v>17.93</v>
      </c>
      <c r="K586" s="46">
        <v>9.7100000000000009</v>
      </c>
      <c r="L586" s="46">
        <v>178.5635</v>
      </c>
    </row>
    <row r="587" spans="1:12" x14ac:dyDescent="0.25">
      <c r="A587" s="42" t="s">
        <v>600</v>
      </c>
      <c r="B587" s="43">
        <v>7.6999999999999999E-2</v>
      </c>
      <c r="C587" s="44">
        <v>27647.831099999999</v>
      </c>
      <c r="D587" s="45">
        <v>23078.583299999998</v>
      </c>
      <c r="E587" s="45">
        <v>24412.013299999999</v>
      </c>
      <c r="F587" s="45">
        <v>33145.174700000003</v>
      </c>
      <c r="G587" s="45">
        <v>39036.131200000003</v>
      </c>
      <c r="H587" s="45">
        <v>29226.327300000001</v>
      </c>
      <c r="I587" s="46">
        <v>8.8699999999999992</v>
      </c>
      <c r="J587" s="46">
        <v>17.59</v>
      </c>
      <c r="K587" s="46">
        <v>10.1</v>
      </c>
      <c r="L587" s="46">
        <v>179.49969999999999</v>
      </c>
    </row>
    <row r="588" spans="1:12" x14ac:dyDescent="0.25">
      <c r="A588" s="42" t="s">
        <v>601</v>
      </c>
      <c r="B588" s="43">
        <v>3.8399999999999997E-2</v>
      </c>
      <c r="C588" s="44">
        <v>25163.562099999999</v>
      </c>
      <c r="D588" s="45">
        <v>19747.1666</v>
      </c>
      <c r="E588" s="45">
        <v>23337.75</v>
      </c>
      <c r="F588" s="45">
        <v>29597.366699999999</v>
      </c>
      <c r="G588" s="45">
        <v>32565.839800000002</v>
      </c>
      <c r="H588" s="45">
        <v>26170.039700000001</v>
      </c>
      <c r="I588" s="46">
        <v>8.1300000000000008</v>
      </c>
      <c r="J588" s="46">
        <v>16.690000000000001</v>
      </c>
      <c r="K588" s="46">
        <v>9.9600000000000009</v>
      </c>
      <c r="L588" s="46">
        <v>179.1208</v>
      </c>
    </row>
    <row r="589" spans="1:12" x14ac:dyDescent="0.25">
      <c r="A589" s="36" t="s">
        <v>602</v>
      </c>
      <c r="B589" s="37">
        <v>0.1188</v>
      </c>
      <c r="C589" s="38">
        <v>23730.083299999998</v>
      </c>
      <c r="D589" s="39">
        <v>19229.75</v>
      </c>
      <c r="E589" s="39">
        <v>21263.375700000001</v>
      </c>
      <c r="F589" s="39">
        <v>25604.920699999999</v>
      </c>
      <c r="G589" s="39">
        <v>29430.374800000001</v>
      </c>
      <c r="H589" s="39">
        <v>23917.536599999999</v>
      </c>
      <c r="I589" s="40">
        <v>4.24</v>
      </c>
      <c r="J589" s="40">
        <v>12.48</v>
      </c>
      <c r="K589" s="40">
        <v>10.49</v>
      </c>
      <c r="L589" s="40">
        <v>177.0283</v>
      </c>
    </row>
    <row r="590" spans="1:12" x14ac:dyDescent="0.25">
      <c r="A590" s="42" t="s">
        <v>603</v>
      </c>
      <c r="B590" s="43">
        <v>9.7699999999999995E-2</v>
      </c>
      <c r="C590" s="44">
        <v>23639.84</v>
      </c>
      <c r="D590" s="45">
        <v>18938.833299999998</v>
      </c>
      <c r="E590" s="45">
        <v>21209.78</v>
      </c>
      <c r="F590" s="45">
        <v>25658.546399999999</v>
      </c>
      <c r="G590" s="45">
        <v>29887.620599999998</v>
      </c>
      <c r="H590" s="45">
        <v>23820.220300000001</v>
      </c>
      <c r="I590" s="46">
        <v>4.1399999999999997</v>
      </c>
      <c r="J590" s="46">
        <v>12.52</v>
      </c>
      <c r="K590" s="46">
        <v>10.34</v>
      </c>
      <c r="L590" s="46">
        <v>177.21119999999999</v>
      </c>
    </row>
    <row r="591" spans="1:12" x14ac:dyDescent="0.25">
      <c r="A591" s="36" t="s">
        <v>604</v>
      </c>
      <c r="B591" s="37">
        <v>3.9399999999999998E-2</v>
      </c>
      <c r="C591" s="38">
        <v>25296.860799999999</v>
      </c>
      <c r="D591" s="39">
        <v>22342.654699999999</v>
      </c>
      <c r="E591" s="39">
        <v>23389.1666</v>
      </c>
      <c r="F591" s="39">
        <v>26786.5016</v>
      </c>
      <c r="G591" s="39">
        <v>28558.856599999999</v>
      </c>
      <c r="H591" s="39">
        <v>25447.601999999999</v>
      </c>
      <c r="I591" s="40">
        <v>3.72</v>
      </c>
      <c r="J591" s="40">
        <v>14.78</v>
      </c>
      <c r="K591" s="40">
        <v>10.76</v>
      </c>
      <c r="L591" s="40">
        <v>174.1944</v>
      </c>
    </row>
    <row r="592" spans="1:12" x14ac:dyDescent="0.25">
      <c r="A592" s="36" t="s">
        <v>605</v>
      </c>
      <c r="B592" s="37">
        <v>1.8420000000000001</v>
      </c>
      <c r="C592" s="38">
        <v>25369.833299999998</v>
      </c>
      <c r="D592" s="39">
        <v>19664.583299999998</v>
      </c>
      <c r="E592" s="39">
        <v>22374.748</v>
      </c>
      <c r="F592" s="39">
        <v>28459.348399999999</v>
      </c>
      <c r="G592" s="39">
        <v>32404.804499999998</v>
      </c>
      <c r="H592" s="39">
        <v>25766.1751</v>
      </c>
      <c r="I592" s="40">
        <v>7.07</v>
      </c>
      <c r="J592" s="40">
        <v>15.37</v>
      </c>
      <c r="K592" s="40">
        <v>10.31</v>
      </c>
      <c r="L592" s="40">
        <v>175.79589999999999</v>
      </c>
    </row>
    <row r="593" spans="1:12" x14ac:dyDescent="0.25">
      <c r="A593" s="42" t="s">
        <v>606</v>
      </c>
      <c r="B593" s="43">
        <v>0.10589999999999999</v>
      </c>
      <c r="C593" s="44">
        <v>26734.5262</v>
      </c>
      <c r="D593" s="45">
        <v>21906.581699999999</v>
      </c>
      <c r="E593" s="45">
        <v>24105.4018</v>
      </c>
      <c r="F593" s="45">
        <v>29400.1567</v>
      </c>
      <c r="G593" s="45">
        <v>33618.854299999999</v>
      </c>
      <c r="H593" s="45">
        <v>27055.672500000001</v>
      </c>
      <c r="I593" s="46">
        <v>6.8</v>
      </c>
      <c r="J593" s="46">
        <v>15.51</v>
      </c>
      <c r="K593" s="46">
        <v>11</v>
      </c>
      <c r="L593" s="46">
        <v>176.63720000000001</v>
      </c>
    </row>
    <row r="594" spans="1:12" x14ac:dyDescent="0.25">
      <c r="A594" s="42" t="s">
        <v>607</v>
      </c>
      <c r="B594" s="43">
        <v>1.6875</v>
      </c>
      <c r="C594" s="44">
        <v>25220.168699999998</v>
      </c>
      <c r="D594" s="45">
        <v>19575.915499999999</v>
      </c>
      <c r="E594" s="45">
        <v>22269.333299999998</v>
      </c>
      <c r="F594" s="45">
        <v>28321.679400000001</v>
      </c>
      <c r="G594" s="45">
        <v>32555.389200000001</v>
      </c>
      <c r="H594" s="45">
        <v>25651.426100000001</v>
      </c>
      <c r="I594" s="46">
        <v>7.15</v>
      </c>
      <c r="J594" s="46">
        <v>15.4</v>
      </c>
      <c r="K594" s="46">
        <v>10.24</v>
      </c>
      <c r="L594" s="46">
        <v>175.68440000000001</v>
      </c>
    </row>
    <row r="595" spans="1:12" x14ac:dyDescent="0.25">
      <c r="A595" s="36" t="s">
        <v>608</v>
      </c>
      <c r="B595" s="37">
        <v>0.6452</v>
      </c>
      <c r="C595" s="38">
        <v>27225.942299999999</v>
      </c>
      <c r="D595" s="39">
        <v>22410.8485</v>
      </c>
      <c r="E595" s="39">
        <v>24733.75</v>
      </c>
      <c r="F595" s="39">
        <v>30356.412</v>
      </c>
      <c r="G595" s="39">
        <v>33106.112999999998</v>
      </c>
      <c r="H595" s="39">
        <v>27569.678899999999</v>
      </c>
      <c r="I595" s="40">
        <v>6.85</v>
      </c>
      <c r="J595" s="40">
        <v>16.2</v>
      </c>
      <c r="K595" s="40">
        <v>10.87</v>
      </c>
      <c r="L595" s="40">
        <v>175.2765</v>
      </c>
    </row>
    <row r="596" spans="1:12" x14ac:dyDescent="0.25">
      <c r="A596" s="42" t="s">
        <v>609</v>
      </c>
      <c r="B596" s="43">
        <v>0.253</v>
      </c>
      <c r="C596" s="44">
        <v>25053.600999999999</v>
      </c>
      <c r="D596" s="45">
        <v>20890.312000000002</v>
      </c>
      <c r="E596" s="45">
        <v>23007.6666</v>
      </c>
      <c r="F596" s="45">
        <v>26785.998599999999</v>
      </c>
      <c r="G596" s="45">
        <v>30637.194200000002</v>
      </c>
      <c r="H596" s="45">
        <v>25513.827499999999</v>
      </c>
      <c r="I596" s="46">
        <v>4.1500000000000004</v>
      </c>
      <c r="J596" s="46">
        <v>12.48</v>
      </c>
      <c r="K596" s="46">
        <v>10.27</v>
      </c>
      <c r="L596" s="46">
        <v>175.75460000000001</v>
      </c>
    </row>
    <row r="597" spans="1:12" x14ac:dyDescent="0.25">
      <c r="A597" s="42" t="s">
        <v>610</v>
      </c>
      <c r="B597" s="43">
        <v>0.27479999999999999</v>
      </c>
      <c r="C597" s="44">
        <v>28919.027600000001</v>
      </c>
      <c r="D597" s="45">
        <v>24783.433799999999</v>
      </c>
      <c r="E597" s="45">
        <v>26737.551100000001</v>
      </c>
      <c r="F597" s="45">
        <v>31492.3</v>
      </c>
      <c r="G597" s="45">
        <v>33615.428899999999</v>
      </c>
      <c r="H597" s="45">
        <v>29209.330099999999</v>
      </c>
      <c r="I597" s="46">
        <v>8.69</v>
      </c>
      <c r="J597" s="46">
        <v>19.61</v>
      </c>
      <c r="K597" s="46">
        <v>11.1</v>
      </c>
      <c r="L597" s="46">
        <v>174.4888</v>
      </c>
    </row>
    <row r="598" spans="1:12" x14ac:dyDescent="0.25">
      <c r="A598" s="36" t="s">
        <v>611</v>
      </c>
      <c r="B598" s="37">
        <v>0.15770000000000001</v>
      </c>
      <c r="C598" s="38">
        <v>26130.302599999999</v>
      </c>
      <c r="D598" s="39">
        <v>21326.491900000001</v>
      </c>
      <c r="E598" s="39">
        <v>23596.7552</v>
      </c>
      <c r="F598" s="39">
        <v>30876.647700000001</v>
      </c>
      <c r="G598" s="39">
        <v>36129.700100000002</v>
      </c>
      <c r="H598" s="39">
        <v>27764.716799999998</v>
      </c>
      <c r="I598" s="40">
        <v>7.65</v>
      </c>
      <c r="J598" s="40">
        <v>17.46</v>
      </c>
      <c r="K598" s="40">
        <v>10.61</v>
      </c>
      <c r="L598" s="40">
        <v>176.60290000000001</v>
      </c>
    </row>
    <row r="599" spans="1:12" x14ac:dyDescent="0.25">
      <c r="A599" s="42" t="s">
        <v>612</v>
      </c>
      <c r="B599" s="43">
        <v>4.41E-2</v>
      </c>
      <c r="C599" s="44">
        <v>24665.8246</v>
      </c>
      <c r="D599" s="45">
        <v>21373.441900000002</v>
      </c>
      <c r="E599" s="45">
        <v>23124.205699999999</v>
      </c>
      <c r="F599" s="45">
        <v>26397.904900000001</v>
      </c>
      <c r="G599" s="45">
        <v>27989.966499999999</v>
      </c>
      <c r="H599" s="45">
        <v>24722.630700000002</v>
      </c>
      <c r="I599" s="46">
        <v>7.98</v>
      </c>
      <c r="J599" s="46">
        <v>13.66</v>
      </c>
      <c r="K599" s="46">
        <v>11.41</v>
      </c>
      <c r="L599" s="46">
        <v>174.30950000000001</v>
      </c>
    </row>
    <row r="600" spans="1:12" x14ac:dyDescent="0.25">
      <c r="A600" s="36" t="s">
        <v>613</v>
      </c>
      <c r="B600" s="37">
        <v>6.8199999999999997E-2</v>
      </c>
      <c r="C600" s="38">
        <v>29174.707999999999</v>
      </c>
      <c r="D600" s="39">
        <v>24898.596000000001</v>
      </c>
      <c r="E600" s="39">
        <v>27205.3649</v>
      </c>
      <c r="F600" s="39">
        <v>33910.110999999997</v>
      </c>
      <c r="G600" s="39">
        <v>39662.522100000002</v>
      </c>
      <c r="H600" s="39">
        <v>30624.675899999998</v>
      </c>
      <c r="I600" s="40">
        <v>4.84</v>
      </c>
      <c r="J600" s="40">
        <v>21.91</v>
      </c>
      <c r="K600" s="40">
        <v>10.55</v>
      </c>
      <c r="L600" s="40">
        <v>181.9408</v>
      </c>
    </row>
    <row r="601" spans="1:12" x14ac:dyDescent="0.25">
      <c r="A601" s="42" t="s">
        <v>614</v>
      </c>
      <c r="B601" s="43">
        <v>3.8800000000000001E-2</v>
      </c>
      <c r="C601" s="44">
        <v>32570.501899999999</v>
      </c>
      <c r="D601" s="45">
        <v>27131.376</v>
      </c>
      <c r="E601" s="45">
        <v>28403.757399999999</v>
      </c>
      <c r="F601" s="45">
        <v>38266.860500000003</v>
      </c>
      <c r="G601" s="45">
        <v>42027.161500000002</v>
      </c>
      <c r="H601" s="45">
        <v>33292.3105</v>
      </c>
      <c r="I601" s="46">
        <v>3.98</v>
      </c>
      <c r="J601" s="46">
        <v>24.52</v>
      </c>
      <c r="K601" s="46">
        <v>10.16</v>
      </c>
      <c r="L601" s="46">
        <v>186.1729</v>
      </c>
    </row>
    <row r="602" spans="1:12" x14ac:dyDescent="0.25">
      <c r="A602" s="36" t="s">
        <v>615</v>
      </c>
      <c r="B602" s="37">
        <v>5.8999999999999997E-2</v>
      </c>
      <c r="C602" s="38">
        <v>25606.4601</v>
      </c>
      <c r="D602" s="39">
        <v>22263.315600000002</v>
      </c>
      <c r="E602" s="39">
        <v>24077.950499999999</v>
      </c>
      <c r="F602" s="39">
        <v>28764.626700000001</v>
      </c>
      <c r="G602" s="39">
        <v>31284.984799999998</v>
      </c>
      <c r="H602" s="39">
        <v>26525.663</v>
      </c>
      <c r="I602" s="40">
        <v>6.21</v>
      </c>
      <c r="J602" s="40">
        <v>9.6199999999999992</v>
      </c>
      <c r="K602" s="40">
        <v>9.77</v>
      </c>
      <c r="L602" s="40">
        <v>176.83709999999999</v>
      </c>
    </row>
    <row r="603" spans="1:12" x14ac:dyDescent="0.25">
      <c r="A603" s="42" t="s">
        <v>616</v>
      </c>
      <c r="B603" s="43">
        <v>5.6899999999999999E-2</v>
      </c>
      <c r="C603" s="44">
        <v>25606.4601</v>
      </c>
      <c r="D603" s="45">
        <v>22263.315600000002</v>
      </c>
      <c r="E603" s="45">
        <v>24077.950499999999</v>
      </c>
      <c r="F603" s="45">
        <v>28764.626700000001</v>
      </c>
      <c r="G603" s="45">
        <v>31284.984799999998</v>
      </c>
      <c r="H603" s="45">
        <v>26646.620900000002</v>
      </c>
      <c r="I603" s="46">
        <v>6.38</v>
      </c>
      <c r="J603" s="46">
        <v>9.65</v>
      </c>
      <c r="K603" s="46">
        <v>9.8000000000000007</v>
      </c>
      <c r="L603" s="46">
        <v>176.61510000000001</v>
      </c>
    </row>
    <row r="604" spans="1:12" x14ac:dyDescent="0.25">
      <c r="A604" s="36" t="s">
        <v>617</v>
      </c>
      <c r="B604" s="37">
        <v>7.9100000000000004E-2</v>
      </c>
      <c r="C604" s="38">
        <v>26943.340199999999</v>
      </c>
      <c r="D604" s="39">
        <v>21913.0121</v>
      </c>
      <c r="E604" s="39">
        <v>23546.002</v>
      </c>
      <c r="F604" s="39">
        <v>28785.179100000001</v>
      </c>
      <c r="G604" s="39">
        <v>32164.653699999999</v>
      </c>
      <c r="H604" s="39">
        <v>26830.659800000001</v>
      </c>
      <c r="I604" s="40">
        <v>6.04</v>
      </c>
      <c r="J604" s="40">
        <v>11.73</v>
      </c>
      <c r="K604" s="40">
        <v>10.42</v>
      </c>
      <c r="L604" s="40">
        <v>175.476</v>
      </c>
    </row>
    <row r="605" spans="1:12" x14ac:dyDescent="0.25">
      <c r="A605" s="42" t="s">
        <v>618</v>
      </c>
      <c r="B605" s="43">
        <v>4.9700000000000001E-2</v>
      </c>
      <c r="C605" s="44">
        <v>26621.9319</v>
      </c>
      <c r="D605" s="45">
        <v>21849.981199999998</v>
      </c>
      <c r="E605" s="45">
        <v>23546.002</v>
      </c>
      <c r="F605" s="45">
        <v>29751.593199999999</v>
      </c>
      <c r="G605" s="45">
        <v>33359.735000000001</v>
      </c>
      <c r="H605" s="45">
        <v>27020.976999999999</v>
      </c>
      <c r="I605" s="46">
        <v>7.16</v>
      </c>
      <c r="J605" s="46">
        <v>10.58</v>
      </c>
      <c r="K605" s="46">
        <v>10.65</v>
      </c>
      <c r="L605" s="46">
        <v>175.18559999999999</v>
      </c>
    </row>
    <row r="606" spans="1:12" x14ac:dyDescent="0.25">
      <c r="A606" s="42" t="s">
        <v>619</v>
      </c>
      <c r="B606" s="43">
        <v>2.6599999999999999E-2</v>
      </c>
      <c r="C606" s="44">
        <v>27383.039100000002</v>
      </c>
      <c r="D606" s="45">
        <v>22269.359799999998</v>
      </c>
      <c r="E606" s="45">
        <v>24693.414400000001</v>
      </c>
      <c r="F606" s="45">
        <v>28357.302899999999</v>
      </c>
      <c r="G606" s="45">
        <v>31385.766100000001</v>
      </c>
      <c r="H606" s="45">
        <v>26774.028600000001</v>
      </c>
      <c r="I606" s="46">
        <v>3.95</v>
      </c>
      <c r="J606" s="46">
        <v>13.85</v>
      </c>
      <c r="K606" s="46">
        <v>10.07</v>
      </c>
      <c r="L606" s="46">
        <v>176.17019999999999</v>
      </c>
    </row>
    <row r="607" spans="1:12" x14ac:dyDescent="0.25">
      <c r="A607" s="36" t="s">
        <v>620</v>
      </c>
      <c r="B607" s="37">
        <v>5.1400000000000001E-2</v>
      </c>
      <c r="C607" s="38">
        <v>24409.160199999998</v>
      </c>
      <c r="D607" s="39">
        <v>19479.6528</v>
      </c>
      <c r="E607" s="39">
        <v>21789.591499999999</v>
      </c>
      <c r="F607" s="39">
        <v>28252.15</v>
      </c>
      <c r="G607" s="39">
        <v>31452.8017</v>
      </c>
      <c r="H607" s="39">
        <v>25261.052299999999</v>
      </c>
      <c r="I607" s="40">
        <v>8.5399999999999991</v>
      </c>
      <c r="J607" s="40">
        <v>9.6999999999999993</v>
      </c>
      <c r="K607" s="40">
        <v>11.73</v>
      </c>
      <c r="L607" s="40">
        <v>175.8569</v>
      </c>
    </row>
    <row r="608" spans="1:12" x14ac:dyDescent="0.25">
      <c r="A608" s="36" t="s">
        <v>621</v>
      </c>
      <c r="B608" s="37">
        <v>0.57850000000000001</v>
      </c>
      <c r="C608" s="38">
        <v>28032.409500000002</v>
      </c>
      <c r="D608" s="39">
        <v>23087.660500000002</v>
      </c>
      <c r="E608" s="39">
        <v>25360.5</v>
      </c>
      <c r="F608" s="39">
        <v>32389.910899999999</v>
      </c>
      <c r="G608" s="39">
        <v>37125.412900000003</v>
      </c>
      <c r="H608" s="39">
        <v>29103.336200000002</v>
      </c>
      <c r="I608" s="40">
        <v>6.01</v>
      </c>
      <c r="J608" s="40">
        <v>20.56</v>
      </c>
      <c r="K608" s="40">
        <v>9.92</v>
      </c>
      <c r="L608" s="40">
        <v>178.57470000000001</v>
      </c>
    </row>
    <row r="609" spans="1:12" x14ac:dyDescent="0.25">
      <c r="A609" s="36" t="s">
        <v>622</v>
      </c>
      <c r="B609" s="37">
        <v>0.47899999999999998</v>
      </c>
      <c r="C609" s="38">
        <v>26675.342499999999</v>
      </c>
      <c r="D609" s="39">
        <v>22163.975600000002</v>
      </c>
      <c r="E609" s="39">
        <v>24318.333299999998</v>
      </c>
      <c r="F609" s="39">
        <v>30053.4892</v>
      </c>
      <c r="G609" s="39">
        <v>33251.3704</v>
      </c>
      <c r="H609" s="39">
        <v>27591.214</v>
      </c>
      <c r="I609" s="40">
        <v>5.84</v>
      </c>
      <c r="J609" s="40">
        <v>15.97</v>
      </c>
      <c r="K609" s="40">
        <v>10.29</v>
      </c>
      <c r="L609" s="40">
        <v>176.9796</v>
      </c>
    </row>
    <row r="610" spans="1:12" x14ac:dyDescent="0.25">
      <c r="A610" s="42" t="s">
        <v>623</v>
      </c>
      <c r="B610" s="43">
        <v>0.12809999999999999</v>
      </c>
      <c r="C610" s="44">
        <v>26722.2997</v>
      </c>
      <c r="D610" s="45">
        <v>23561.016899999999</v>
      </c>
      <c r="E610" s="45">
        <v>24960.587</v>
      </c>
      <c r="F610" s="45">
        <v>29116.256099999999</v>
      </c>
      <c r="G610" s="45">
        <v>33074.3433</v>
      </c>
      <c r="H610" s="45">
        <v>27859.595399999998</v>
      </c>
      <c r="I610" s="46">
        <v>5.99</v>
      </c>
      <c r="J610" s="46">
        <v>15.34</v>
      </c>
      <c r="K610" s="46">
        <v>11.17</v>
      </c>
      <c r="L610" s="46">
        <v>176.15549999999999</v>
      </c>
    </row>
    <row r="611" spans="1:12" x14ac:dyDescent="0.25">
      <c r="A611" s="42" t="s">
        <v>624</v>
      </c>
      <c r="B611" s="43">
        <v>0.34210000000000002</v>
      </c>
      <c r="C611" s="44">
        <v>26540.718000000001</v>
      </c>
      <c r="D611" s="45">
        <v>21936.207399999999</v>
      </c>
      <c r="E611" s="45">
        <v>23858.178599999999</v>
      </c>
      <c r="F611" s="45">
        <v>30443.509399999999</v>
      </c>
      <c r="G611" s="45">
        <v>33406.114200000004</v>
      </c>
      <c r="H611" s="45">
        <v>27502.083900000001</v>
      </c>
      <c r="I611" s="46">
        <v>5.77</v>
      </c>
      <c r="J611" s="46">
        <v>16.32</v>
      </c>
      <c r="K611" s="46">
        <v>9.8800000000000008</v>
      </c>
      <c r="L611" s="46">
        <v>177.3528</v>
      </c>
    </row>
    <row r="612" spans="1:12" x14ac:dyDescent="0.25">
      <c r="A612" s="36" t="s">
        <v>625</v>
      </c>
      <c r="B612" s="37">
        <v>4.2700000000000002E-2</v>
      </c>
      <c r="C612" s="38">
        <v>29309.110199999999</v>
      </c>
      <c r="D612" s="39">
        <v>24338.203300000001</v>
      </c>
      <c r="E612" s="39">
        <v>25932.7346</v>
      </c>
      <c r="F612" s="39">
        <v>33559.594299999997</v>
      </c>
      <c r="G612" s="39">
        <v>36914.927300000003</v>
      </c>
      <c r="H612" s="39">
        <v>29720.013900000002</v>
      </c>
      <c r="I612" s="40">
        <v>7.01</v>
      </c>
      <c r="J612" s="40">
        <v>22.01</v>
      </c>
      <c r="K612" s="40">
        <v>9.5399999999999991</v>
      </c>
      <c r="L612" s="40">
        <v>178.7414</v>
      </c>
    </row>
    <row r="613" spans="1:12" x14ac:dyDescent="0.25">
      <c r="A613" s="36" t="s">
        <v>626</v>
      </c>
      <c r="B613" s="37">
        <v>7.0099999999999996E-2</v>
      </c>
      <c r="C613" s="38">
        <v>35780.934600000001</v>
      </c>
      <c r="D613" s="39">
        <v>25476.6001</v>
      </c>
      <c r="E613" s="39">
        <v>29633.989399999999</v>
      </c>
      <c r="F613" s="39">
        <v>40029.6921</v>
      </c>
      <c r="G613" s="39">
        <v>42904.635699999999</v>
      </c>
      <c r="H613" s="39">
        <v>34485.9928</v>
      </c>
      <c r="I613" s="40">
        <v>5.75</v>
      </c>
      <c r="J613" s="40">
        <v>22.12</v>
      </c>
      <c r="K613" s="40">
        <v>8.67</v>
      </c>
      <c r="L613" s="40">
        <v>190.34809999999999</v>
      </c>
    </row>
    <row r="614" spans="1:12" x14ac:dyDescent="0.25">
      <c r="A614" s="36" t="s">
        <v>627</v>
      </c>
      <c r="B614" s="37">
        <v>3.7100000000000001E-2</v>
      </c>
      <c r="C614" s="38">
        <v>26357.0965</v>
      </c>
      <c r="D614" s="39">
        <v>20856.6666</v>
      </c>
      <c r="E614" s="39">
        <v>22027.592700000001</v>
      </c>
      <c r="F614" s="39">
        <v>32652.572100000001</v>
      </c>
      <c r="G614" s="39">
        <v>37290.018700000001</v>
      </c>
      <c r="H614" s="39">
        <v>27615.915300000001</v>
      </c>
      <c r="I614" s="40">
        <v>4.8099999999999996</v>
      </c>
      <c r="J614" s="40">
        <v>20.149999999999999</v>
      </c>
      <c r="K614" s="40">
        <v>9.89</v>
      </c>
      <c r="L614" s="40">
        <v>176.88570000000001</v>
      </c>
    </row>
    <row r="615" spans="1:12" x14ac:dyDescent="0.25">
      <c r="A615" s="36" t="s">
        <v>628</v>
      </c>
      <c r="B615" s="37">
        <v>0.16739999999999999</v>
      </c>
      <c r="C615" s="38">
        <v>25261.637999999999</v>
      </c>
      <c r="D615" s="39">
        <v>20441.083299999998</v>
      </c>
      <c r="E615" s="39">
        <v>22691.611799999999</v>
      </c>
      <c r="F615" s="39">
        <v>27894.791499999999</v>
      </c>
      <c r="G615" s="39">
        <v>30617.545699999999</v>
      </c>
      <c r="H615" s="39">
        <v>25475.616699999999</v>
      </c>
      <c r="I615" s="40">
        <v>7.84</v>
      </c>
      <c r="J615" s="40">
        <v>13.66</v>
      </c>
      <c r="K615" s="40">
        <v>11.03</v>
      </c>
      <c r="L615" s="40">
        <v>176.0033</v>
      </c>
    </row>
    <row r="616" spans="1:12" x14ac:dyDescent="0.25">
      <c r="A616" s="36" t="s">
        <v>629</v>
      </c>
      <c r="B616" s="37">
        <v>0.32190000000000002</v>
      </c>
      <c r="C616" s="38">
        <v>24119.751199999999</v>
      </c>
      <c r="D616" s="39">
        <v>19796.238499999999</v>
      </c>
      <c r="E616" s="39">
        <v>22282.332299999998</v>
      </c>
      <c r="F616" s="39">
        <v>26111.203699999998</v>
      </c>
      <c r="G616" s="39">
        <v>27914.852599999998</v>
      </c>
      <c r="H616" s="39">
        <v>24301.606599999999</v>
      </c>
      <c r="I616" s="40">
        <v>5.74</v>
      </c>
      <c r="J616" s="40">
        <v>7.07</v>
      </c>
      <c r="K616" s="40">
        <v>10.28</v>
      </c>
      <c r="L616" s="40">
        <v>176.88380000000001</v>
      </c>
    </row>
    <row r="617" spans="1:12" x14ac:dyDescent="0.25">
      <c r="A617" s="42" t="s">
        <v>630</v>
      </c>
      <c r="B617" s="43">
        <v>0.31769999999999998</v>
      </c>
      <c r="C617" s="44">
        <v>24097.9823</v>
      </c>
      <c r="D617" s="45">
        <v>19607.014200000001</v>
      </c>
      <c r="E617" s="45">
        <v>22282.332299999998</v>
      </c>
      <c r="F617" s="45">
        <v>26114.768899999999</v>
      </c>
      <c r="G617" s="45">
        <v>27914.852599999998</v>
      </c>
      <c r="H617" s="45">
        <v>24303.1679</v>
      </c>
      <c r="I617" s="46">
        <v>5.71</v>
      </c>
      <c r="J617" s="46">
        <v>7.02</v>
      </c>
      <c r="K617" s="46">
        <v>10.3</v>
      </c>
      <c r="L617" s="46">
        <v>176.8724</v>
      </c>
    </row>
    <row r="618" spans="1:12" x14ac:dyDescent="0.25">
      <c r="A618" s="36" t="s">
        <v>631</v>
      </c>
      <c r="B618" s="37">
        <v>0.30549999999999999</v>
      </c>
      <c r="C618" s="38">
        <v>20439.583299999998</v>
      </c>
      <c r="D618" s="39">
        <v>16594.9166</v>
      </c>
      <c r="E618" s="39">
        <v>17789.9166</v>
      </c>
      <c r="F618" s="39">
        <v>22802.041700000002</v>
      </c>
      <c r="G618" s="39">
        <v>25043.2516</v>
      </c>
      <c r="H618" s="39">
        <v>20647.764999999999</v>
      </c>
      <c r="I618" s="40">
        <v>6.41</v>
      </c>
      <c r="J618" s="40">
        <v>10.87</v>
      </c>
      <c r="K618" s="40">
        <v>10.37</v>
      </c>
      <c r="L618" s="40">
        <v>176.1677</v>
      </c>
    </row>
    <row r="619" spans="1:12" x14ac:dyDescent="0.25">
      <c r="A619" s="36" t="s">
        <v>632</v>
      </c>
      <c r="B619" s="37">
        <v>3.6400000000000002E-2</v>
      </c>
      <c r="C619" s="38">
        <v>25634.535</v>
      </c>
      <c r="D619" s="39">
        <v>20696</v>
      </c>
      <c r="E619" s="39">
        <v>22557.25</v>
      </c>
      <c r="F619" s="39">
        <v>27937.107199999999</v>
      </c>
      <c r="G619" s="39">
        <v>31923.909500000002</v>
      </c>
      <c r="H619" s="39">
        <v>26068.609799999998</v>
      </c>
      <c r="I619" s="40">
        <v>6.61</v>
      </c>
      <c r="J619" s="40">
        <v>12.6</v>
      </c>
      <c r="K619" s="40">
        <v>10.3</v>
      </c>
      <c r="L619" s="40">
        <v>176.2534</v>
      </c>
    </row>
    <row r="620" spans="1:12" x14ac:dyDescent="0.25">
      <c r="A620" s="36" t="s">
        <v>633</v>
      </c>
      <c r="B620" s="37">
        <v>1.1043000000000001</v>
      </c>
      <c r="C620" s="38">
        <v>19110.583299999998</v>
      </c>
      <c r="D620" s="39">
        <v>16643.625800000002</v>
      </c>
      <c r="E620" s="39">
        <v>17780.1666</v>
      </c>
      <c r="F620" s="39">
        <v>20746.8632</v>
      </c>
      <c r="G620" s="39">
        <v>22678.579900000001</v>
      </c>
      <c r="H620" s="39">
        <v>19487.1014</v>
      </c>
      <c r="I620" s="40">
        <v>7.5</v>
      </c>
      <c r="J620" s="40">
        <v>13.16</v>
      </c>
      <c r="K620" s="40">
        <v>10.71</v>
      </c>
      <c r="L620" s="40">
        <v>174.55250000000001</v>
      </c>
    </row>
    <row r="621" spans="1:12" x14ac:dyDescent="0.25">
      <c r="A621" s="36" t="s">
        <v>634</v>
      </c>
      <c r="B621" s="37">
        <v>0.66310000000000002</v>
      </c>
      <c r="C621" s="38">
        <v>25804.190600000002</v>
      </c>
      <c r="D621" s="39">
        <v>19301.456900000001</v>
      </c>
      <c r="E621" s="39">
        <v>22049.792399999998</v>
      </c>
      <c r="F621" s="39">
        <v>30113.4565</v>
      </c>
      <c r="G621" s="39">
        <v>34700.963300000003</v>
      </c>
      <c r="H621" s="39">
        <v>26411.313399999999</v>
      </c>
      <c r="I621" s="40">
        <v>4.1900000000000004</v>
      </c>
      <c r="J621" s="40">
        <v>21.67</v>
      </c>
      <c r="K621" s="40">
        <v>9.42</v>
      </c>
      <c r="L621" s="40">
        <v>176.31010000000001</v>
      </c>
    </row>
    <row r="622" spans="1:12" x14ac:dyDescent="0.25">
      <c r="A622" s="42" t="s">
        <v>635</v>
      </c>
      <c r="B622" s="43">
        <v>0.58150000000000002</v>
      </c>
      <c r="C622" s="44">
        <v>25296.934499999999</v>
      </c>
      <c r="D622" s="45">
        <v>19019.776699999999</v>
      </c>
      <c r="E622" s="45">
        <v>21844.2821</v>
      </c>
      <c r="F622" s="45">
        <v>29363.9768</v>
      </c>
      <c r="G622" s="45">
        <v>33581.2736</v>
      </c>
      <c r="H622" s="45">
        <v>25905.2287</v>
      </c>
      <c r="I622" s="46">
        <v>4.18</v>
      </c>
      <c r="J622" s="46">
        <v>20.69</v>
      </c>
      <c r="K622" s="46">
        <v>9.4600000000000009</v>
      </c>
      <c r="L622" s="46">
        <v>175.75380000000001</v>
      </c>
    </row>
    <row r="623" spans="1:12" x14ac:dyDescent="0.25">
      <c r="A623" s="42" t="s">
        <v>636</v>
      </c>
      <c r="B623" s="43">
        <v>5.3600000000000002E-2</v>
      </c>
      <c r="C623" s="44">
        <v>33847.8966</v>
      </c>
      <c r="D623" s="45">
        <v>24520.218099999998</v>
      </c>
      <c r="E623" s="45">
        <v>29599.833600000002</v>
      </c>
      <c r="F623" s="45">
        <v>37029.951099999998</v>
      </c>
      <c r="G623" s="45">
        <v>39353.150699999998</v>
      </c>
      <c r="H623" s="45">
        <v>33166.037300000004</v>
      </c>
      <c r="I623" s="46">
        <v>3.44</v>
      </c>
      <c r="J623" s="46">
        <v>31.32</v>
      </c>
      <c r="K623" s="46">
        <v>9.19</v>
      </c>
      <c r="L623" s="46">
        <v>183.46420000000001</v>
      </c>
    </row>
    <row r="624" spans="1:12" x14ac:dyDescent="0.25">
      <c r="A624" s="36" t="s">
        <v>637</v>
      </c>
      <c r="B624" s="37">
        <v>0.41670000000000001</v>
      </c>
      <c r="C624" s="38">
        <v>26939.919699999999</v>
      </c>
      <c r="D624" s="39">
        <v>20807.833299999998</v>
      </c>
      <c r="E624" s="39">
        <v>24065.25</v>
      </c>
      <c r="F624" s="39">
        <v>30214.358199999999</v>
      </c>
      <c r="G624" s="39">
        <v>34063.795700000002</v>
      </c>
      <c r="H624" s="39">
        <v>27323.7634</v>
      </c>
      <c r="I624" s="40">
        <v>5.52</v>
      </c>
      <c r="J624" s="40">
        <v>20.96</v>
      </c>
      <c r="K624" s="40">
        <v>9.9600000000000009</v>
      </c>
      <c r="L624" s="40">
        <v>176.03649999999999</v>
      </c>
    </row>
    <row r="625" spans="1:12" x14ac:dyDescent="0.25">
      <c r="A625" s="42" t="s">
        <v>638</v>
      </c>
      <c r="B625" s="43">
        <v>0.33789999999999998</v>
      </c>
      <c r="C625" s="44">
        <v>26899.954300000001</v>
      </c>
      <c r="D625" s="45">
        <v>20808.9166</v>
      </c>
      <c r="E625" s="45">
        <v>24202.583299999998</v>
      </c>
      <c r="F625" s="45">
        <v>29878.1178</v>
      </c>
      <c r="G625" s="45">
        <v>33012.738299999997</v>
      </c>
      <c r="H625" s="45">
        <v>27114.7628</v>
      </c>
      <c r="I625" s="46">
        <v>5.24</v>
      </c>
      <c r="J625" s="46">
        <v>20.49</v>
      </c>
      <c r="K625" s="46">
        <v>10.199999999999999</v>
      </c>
      <c r="L625" s="46">
        <v>176.07050000000001</v>
      </c>
    </row>
    <row r="626" spans="1:12" x14ac:dyDescent="0.25">
      <c r="A626" s="36" t="s">
        <v>639</v>
      </c>
      <c r="B626" s="37">
        <v>2.7763</v>
      </c>
      <c r="C626" s="38">
        <v>27523.536400000001</v>
      </c>
      <c r="D626" s="39">
        <v>20949.083299999998</v>
      </c>
      <c r="E626" s="39">
        <v>23534.4166</v>
      </c>
      <c r="F626" s="39">
        <v>33825.4476</v>
      </c>
      <c r="G626" s="39">
        <v>39172.688600000001</v>
      </c>
      <c r="H626" s="39">
        <v>29026.483800000002</v>
      </c>
      <c r="I626" s="40">
        <v>7.05</v>
      </c>
      <c r="J626" s="40">
        <v>19.37</v>
      </c>
      <c r="K626" s="40">
        <v>9.82</v>
      </c>
      <c r="L626" s="40">
        <v>182.4211</v>
      </c>
    </row>
    <row r="627" spans="1:12" x14ac:dyDescent="0.25">
      <c r="A627" s="42" t="s">
        <v>640</v>
      </c>
      <c r="B627" s="43">
        <v>2.0912999999999999</v>
      </c>
      <c r="C627" s="44">
        <v>26184.6525</v>
      </c>
      <c r="D627" s="45">
        <v>20466.455900000001</v>
      </c>
      <c r="E627" s="45">
        <v>23005.1666</v>
      </c>
      <c r="F627" s="45">
        <v>32449.616099999999</v>
      </c>
      <c r="G627" s="45">
        <v>39487.535400000001</v>
      </c>
      <c r="H627" s="45">
        <v>28378.261999999999</v>
      </c>
      <c r="I627" s="46">
        <v>8.44</v>
      </c>
      <c r="J627" s="46">
        <v>18.75</v>
      </c>
      <c r="K627" s="46">
        <v>9.93</v>
      </c>
      <c r="L627" s="46">
        <v>182.46639999999999</v>
      </c>
    </row>
    <row r="628" spans="1:12" x14ac:dyDescent="0.25">
      <c r="A628" s="42" t="s">
        <v>641</v>
      </c>
      <c r="B628" s="43">
        <v>0.68159999999999998</v>
      </c>
      <c r="C628" s="44">
        <v>30752.068800000001</v>
      </c>
      <c r="D628" s="45">
        <v>23535.921699999999</v>
      </c>
      <c r="E628" s="45">
        <v>26626.9578</v>
      </c>
      <c r="F628" s="45">
        <v>35879.7356</v>
      </c>
      <c r="G628" s="45">
        <v>38689.3747</v>
      </c>
      <c r="H628" s="45">
        <v>31063.868999999999</v>
      </c>
      <c r="I628" s="46">
        <v>3.16</v>
      </c>
      <c r="J628" s="46">
        <v>21.14</v>
      </c>
      <c r="K628" s="46">
        <v>9.51</v>
      </c>
      <c r="L628" s="46">
        <v>182.3245</v>
      </c>
    </row>
    <row r="629" spans="1:12" x14ac:dyDescent="0.25">
      <c r="A629" s="36" t="s">
        <v>642</v>
      </c>
      <c r="B629" s="37">
        <v>0.1108</v>
      </c>
      <c r="C629" s="38">
        <v>34249.492100000003</v>
      </c>
      <c r="D629" s="39">
        <v>23744.306499999999</v>
      </c>
      <c r="E629" s="39">
        <v>28766.6093</v>
      </c>
      <c r="F629" s="39">
        <v>38137.278599999998</v>
      </c>
      <c r="G629" s="39">
        <v>40897.394099999998</v>
      </c>
      <c r="H629" s="39">
        <v>33423.739399999999</v>
      </c>
      <c r="I629" s="40">
        <v>9.27</v>
      </c>
      <c r="J629" s="40">
        <v>17.97</v>
      </c>
      <c r="K629" s="40">
        <v>9.1999999999999993</v>
      </c>
      <c r="L629" s="40">
        <v>194.04740000000001</v>
      </c>
    </row>
    <row r="630" spans="1:12" x14ac:dyDescent="0.25">
      <c r="A630" s="42" t="s">
        <v>643</v>
      </c>
      <c r="B630" s="43">
        <v>5.8099999999999999E-2</v>
      </c>
      <c r="C630" s="44">
        <v>34508.676500000001</v>
      </c>
      <c r="D630" s="45">
        <v>22321.322400000001</v>
      </c>
      <c r="E630" s="45">
        <v>28352.194899999999</v>
      </c>
      <c r="F630" s="45">
        <v>40022.605100000001</v>
      </c>
      <c r="G630" s="45">
        <v>43073.221100000002</v>
      </c>
      <c r="H630" s="45">
        <v>33910.3505</v>
      </c>
      <c r="I630" s="46">
        <v>12.58</v>
      </c>
      <c r="J630" s="46">
        <v>16.36</v>
      </c>
      <c r="K630" s="46">
        <v>8.3800000000000008</v>
      </c>
      <c r="L630" s="46">
        <v>197.0035</v>
      </c>
    </row>
    <row r="631" spans="1:12" x14ac:dyDescent="0.25">
      <c r="A631" s="42" t="s">
        <v>644</v>
      </c>
      <c r="B631" s="43">
        <v>5.2699999999999997E-2</v>
      </c>
      <c r="C631" s="44">
        <v>33864.9735</v>
      </c>
      <c r="D631" s="45">
        <v>25670.115300000001</v>
      </c>
      <c r="E631" s="45">
        <v>28771.895100000002</v>
      </c>
      <c r="F631" s="45">
        <v>37392.052799999998</v>
      </c>
      <c r="G631" s="45">
        <v>39608.152600000001</v>
      </c>
      <c r="H631" s="45">
        <v>32886.6227</v>
      </c>
      <c r="I631" s="46">
        <v>5.51</v>
      </c>
      <c r="J631" s="46">
        <v>19.809999999999999</v>
      </c>
      <c r="K631" s="46">
        <v>10.130000000000001</v>
      </c>
      <c r="L631" s="46">
        <v>190.78450000000001</v>
      </c>
    </row>
    <row r="632" spans="1:12" x14ac:dyDescent="0.25">
      <c r="A632" s="36" t="s">
        <v>645</v>
      </c>
      <c r="B632" s="37">
        <v>4.5103</v>
      </c>
      <c r="C632" s="38">
        <v>30814.0743</v>
      </c>
      <c r="D632" s="39">
        <v>23910.472399999999</v>
      </c>
      <c r="E632" s="39">
        <v>27562.6495</v>
      </c>
      <c r="F632" s="39">
        <v>33214.033000000003</v>
      </c>
      <c r="G632" s="39">
        <v>35335.014799999997</v>
      </c>
      <c r="H632" s="39">
        <v>30296.036199999999</v>
      </c>
      <c r="I632" s="40">
        <v>8.02</v>
      </c>
      <c r="J632" s="40">
        <v>24.38</v>
      </c>
      <c r="K632" s="40">
        <v>10.38</v>
      </c>
      <c r="L632" s="40">
        <v>176.0025</v>
      </c>
    </row>
    <row r="633" spans="1:12" x14ac:dyDescent="0.25">
      <c r="A633" s="42" t="s">
        <v>646</v>
      </c>
      <c r="B633" s="43">
        <v>3.3003</v>
      </c>
      <c r="C633" s="44">
        <v>31313.2677</v>
      </c>
      <c r="D633" s="45">
        <v>24945.895199999999</v>
      </c>
      <c r="E633" s="45">
        <v>28488.4427</v>
      </c>
      <c r="F633" s="45">
        <v>33632.858099999998</v>
      </c>
      <c r="G633" s="45">
        <v>35774.448499999999</v>
      </c>
      <c r="H633" s="45">
        <v>30958.502899999999</v>
      </c>
      <c r="I633" s="46">
        <v>7.74</v>
      </c>
      <c r="J633" s="46">
        <v>25.68</v>
      </c>
      <c r="K633" s="46">
        <v>10.39</v>
      </c>
      <c r="L633" s="46">
        <v>175.80420000000001</v>
      </c>
    </row>
    <row r="634" spans="1:12" x14ac:dyDescent="0.25">
      <c r="A634" s="42" t="s">
        <v>647</v>
      </c>
      <c r="B634" s="43">
        <v>7.22E-2</v>
      </c>
      <c r="C634" s="44">
        <v>27852.8848</v>
      </c>
      <c r="D634" s="45">
        <v>22035.528999999999</v>
      </c>
      <c r="E634" s="45">
        <v>24432.964</v>
      </c>
      <c r="F634" s="45">
        <v>30770.322800000002</v>
      </c>
      <c r="G634" s="45">
        <v>32711.698100000001</v>
      </c>
      <c r="H634" s="45">
        <v>27753.722000000002</v>
      </c>
      <c r="I634" s="46">
        <v>6.69</v>
      </c>
      <c r="J634" s="46">
        <v>17.12</v>
      </c>
      <c r="K634" s="46">
        <v>11.65</v>
      </c>
      <c r="L634" s="46">
        <v>176.77209999999999</v>
      </c>
    </row>
    <row r="635" spans="1:12" x14ac:dyDescent="0.25">
      <c r="A635" s="42" t="s">
        <v>648</v>
      </c>
      <c r="B635" s="43">
        <v>0.3135</v>
      </c>
      <c r="C635" s="44">
        <v>25579.115600000001</v>
      </c>
      <c r="D635" s="45">
        <v>20509.5347</v>
      </c>
      <c r="E635" s="45">
        <v>22446.5</v>
      </c>
      <c r="F635" s="45">
        <v>28836.3266</v>
      </c>
      <c r="G635" s="45">
        <v>32590.148499999999</v>
      </c>
      <c r="H635" s="45">
        <v>25977.312699999999</v>
      </c>
      <c r="I635" s="46">
        <v>7.25</v>
      </c>
      <c r="J635" s="46">
        <v>18.899999999999999</v>
      </c>
      <c r="K635" s="46">
        <v>10.4</v>
      </c>
      <c r="L635" s="46">
        <v>177.32640000000001</v>
      </c>
    </row>
    <row r="636" spans="1:12" x14ac:dyDescent="0.25">
      <c r="A636" s="36" t="s">
        <v>649</v>
      </c>
      <c r="B636" s="37">
        <v>0.58460000000000001</v>
      </c>
      <c r="C636" s="38">
        <v>25258.25</v>
      </c>
      <c r="D636" s="39">
        <v>19744.5</v>
      </c>
      <c r="E636" s="39">
        <v>22245.702399999998</v>
      </c>
      <c r="F636" s="39">
        <v>28425.9031</v>
      </c>
      <c r="G636" s="39">
        <v>31617.178199999998</v>
      </c>
      <c r="H636" s="39">
        <v>25539.542600000001</v>
      </c>
      <c r="I636" s="40">
        <v>8.24</v>
      </c>
      <c r="J636" s="40">
        <v>16.420000000000002</v>
      </c>
      <c r="K636" s="40">
        <v>10.23</v>
      </c>
      <c r="L636" s="40">
        <v>177.44820000000001</v>
      </c>
    </row>
    <row r="637" spans="1:12" x14ac:dyDescent="0.25">
      <c r="A637" s="42" t="s">
        <v>650</v>
      </c>
      <c r="B637" s="43">
        <v>0.54259999999999997</v>
      </c>
      <c r="C637" s="44">
        <v>25502.733199999999</v>
      </c>
      <c r="D637" s="45">
        <v>19830.9166</v>
      </c>
      <c r="E637" s="45">
        <v>22272.761200000001</v>
      </c>
      <c r="F637" s="45">
        <v>28495.200700000001</v>
      </c>
      <c r="G637" s="45">
        <v>31590.782800000001</v>
      </c>
      <c r="H637" s="45">
        <v>25606.462899999999</v>
      </c>
      <c r="I637" s="46">
        <v>8.16</v>
      </c>
      <c r="J637" s="46">
        <v>16.47</v>
      </c>
      <c r="K637" s="46">
        <v>10.27</v>
      </c>
      <c r="L637" s="46">
        <v>177.64230000000001</v>
      </c>
    </row>
    <row r="638" spans="1:12" x14ac:dyDescent="0.25">
      <c r="A638" s="42" t="s">
        <v>651</v>
      </c>
      <c r="B638" s="43">
        <v>4.19E-2</v>
      </c>
      <c r="C638" s="44">
        <v>24210.842100000002</v>
      </c>
      <c r="D638" s="45">
        <v>19055.916099999999</v>
      </c>
      <c r="E638" s="45">
        <v>21992.509699999999</v>
      </c>
      <c r="F638" s="45">
        <v>27828.783100000001</v>
      </c>
      <c r="G638" s="45">
        <v>32637.273300000001</v>
      </c>
      <c r="H638" s="45">
        <v>24674.686900000001</v>
      </c>
      <c r="I638" s="46">
        <v>9.27</v>
      </c>
      <c r="J638" s="46">
        <v>15.84</v>
      </c>
      <c r="K638" s="46">
        <v>9.57</v>
      </c>
      <c r="L638" s="46">
        <v>174.93870000000001</v>
      </c>
    </row>
    <row r="639" spans="1:12" x14ac:dyDescent="0.25">
      <c r="A639" s="36" t="s">
        <v>652</v>
      </c>
      <c r="B639" s="37">
        <v>0.1338</v>
      </c>
      <c r="C639" s="38">
        <v>27945.5461</v>
      </c>
      <c r="D639" s="39">
        <v>22136.1751</v>
      </c>
      <c r="E639" s="39">
        <v>25052.7605</v>
      </c>
      <c r="F639" s="39">
        <v>31172.301800000001</v>
      </c>
      <c r="G639" s="39">
        <v>35281.435700000002</v>
      </c>
      <c r="H639" s="39">
        <v>28558.254300000001</v>
      </c>
      <c r="I639" s="40">
        <v>7.49</v>
      </c>
      <c r="J639" s="40">
        <v>20.29</v>
      </c>
      <c r="K639" s="40">
        <v>10.46</v>
      </c>
      <c r="L639" s="40">
        <v>178.83699999999999</v>
      </c>
    </row>
    <row r="640" spans="1:12" x14ac:dyDescent="0.25">
      <c r="A640" s="42" t="s">
        <v>653</v>
      </c>
      <c r="B640" s="43">
        <v>0.13120000000000001</v>
      </c>
      <c r="C640" s="44">
        <v>27945.5461</v>
      </c>
      <c r="D640" s="45">
        <v>22354.580300000001</v>
      </c>
      <c r="E640" s="45">
        <v>25052.7605</v>
      </c>
      <c r="F640" s="45">
        <v>31172.301800000001</v>
      </c>
      <c r="G640" s="45">
        <v>35281.435700000002</v>
      </c>
      <c r="H640" s="45">
        <v>28370.565900000001</v>
      </c>
      <c r="I640" s="46">
        <v>7.44</v>
      </c>
      <c r="J640" s="46">
        <v>20.16</v>
      </c>
      <c r="K640" s="46">
        <v>10.45</v>
      </c>
      <c r="L640" s="46">
        <v>178.9084</v>
      </c>
    </row>
    <row r="641" spans="1:12" x14ac:dyDescent="0.25">
      <c r="A641" s="36" t="s">
        <v>654</v>
      </c>
      <c r="B641" s="37">
        <v>3.95E-2</v>
      </c>
      <c r="C641" s="38">
        <v>25429.8871</v>
      </c>
      <c r="D641" s="39">
        <v>18568.083299999998</v>
      </c>
      <c r="E641" s="39">
        <v>21934.798999999999</v>
      </c>
      <c r="F641" s="39">
        <v>27074.355200000002</v>
      </c>
      <c r="G641" s="39">
        <v>28716.760399999999</v>
      </c>
      <c r="H641" s="39">
        <v>24765.337100000001</v>
      </c>
      <c r="I641" s="40">
        <v>4.63</v>
      </c>
      <c r="J641" s="40">
        <v>19.079999999999998</v>
      </c>
      <c r="K641" s="40">
        <v>10.029999999999999</v>
      </c>
      <c r="L641" s="40">
        <v>176.4555</v>
      </c>
    </row>
    <row r="642" spans="1:12" x14ac:dyDescent="0.25">
      <c r="A642" s="36" t="s">
        <v>655</v>
      </c>
      <c r="B642" s="37">
        <v>0.51639999999999997</v>
      </c>
      <c r="C642" s="38">
        <v>23043.1666</v>
      </c>
      <c r="D642" s="39">
        <v>18534.018599999999</v>
      </c>
      <c r="E642" s="39">
        <v>20536</v>
      </c>
      <c r="F642" s="39">
        <v>25471.993200000001</v>
      </c>
      <c r="G642" s="39">
        <v>27131.314600000002</v>
      </c>
      <c r="H642" s="39">
        <v>23280.251</v>
      </c>
      <c r="I642" s="40">
        <v>6.12</v>
      </c>
      <c r="J642" s="40">
        <v>13.27</v>
      </c>
      <c r="K642" s="40">
        <v>11.03</v>
      </c>
      <c r="L642" s="40">
        <v>175.7764</v>
      </c>
    </row>
    <row r="643" spans="1:12" x14ac:dyDescent="0.25">
      <c r="A643" s="42" t="s">
        <v>656</v>
      </c>
      <c r="B643" s="43">
        <v>0.50580000000000003</v>
      </c>
      <c r="C643" s="44">
        <v>23043.1666</v>
      </c>
      <c r="D643" s="45">
        <v>18624.308199999999</v>
      </c>
      <c r="E643" s="45">
        <v>20557.435300000001</v>
      </c>
      <c r="F643" s="45">
        <v>25493.553199999998</v>
      </c>
      <c r="G643" s="45">
        <v>27131.314600000002</v>
      </c>
      <c r="H643" s="45">
        <v>23308.618600000002</v>
      </c>
      <c r="I643" s="46">
        <v>6.14</v>
      </c>
      <c r="J643" s="46">
        <v>13.25</v>
      </c>
      <c r="K643" s="46">
        <v>11.06</v>
      </c>
      <c r="L643" s="46">
        <v>175.86189999999999</v>
      </c>
    </row>
    <row r="644" spans="1:12" x14ac:dyDescent="0.25">
      <c r="A644" s="36" t="s">
        <v>657</v>
      </c>
      <c r="B644" s="37">
        <v>23.845500000000001</v>
      </c>
      <c r="C644" s="38">
        <v>16357.517400000001</v>
      </c>
      <c r="D644" s="39">
        <v>14465.6481</v>
      </c>
      <c r="E644" s="39">
        <v>15274.5</v>
      </c>
      <c r="F644" s="39">
        <v>18063.1666</v>
      </c>
      <c r="G644" s="39">
        <v>20438.088299999999</v>
      </c>
      <c r="H644" s="39">
        <v>17061.746200000001</v>
      </c>
      <c r="I644" s="40">
        <v>6.98</v>
      </c>
      <c r="J644" s="40">
        <v>6.99</v>
      </c>
      <c r="K644" s="40">
        <v>10.14</v>
      </c>
      <c r="L644" s="40">
        <v>174.4812</v>
      </c>
    </row>
    <row r="645" spans="1:12" x14ac:dyDescent="0.25">
      <c r="A645" s="42" t="s">
        <v>658</v>
      </c>
      <c r="B645" s="43">
        <v>3.6179000000000001</v>
      </c>
      <c r="C645" s="44">
        <v>16543.083299999998</v>
      </c>
      <c r="D645" s="45">
        <v>14505.6666</v>
      </c>
      <c r="E645" s="45">
        <v>15358.3887</v>
      </c>
      <c r="F645" s="45">
        <v>18360.627700000001</v>
      </c>
      <c r="G645" s="45">
        <v>20582.727999999999</v>
      </c>
      <c r="H645" s="45">
        <v>17242.823700000001</v>
      </c>
      <c r="I645" s="46">
        <v>6.64</v>
      </c>
      <c r="J645" s="46">
        <v>7.63</v>
      </c>
      <c r="K645" s="46">
        <v>10.39</v>
      </c>
      <c r="L645" s="46">
        <v>174.0752</v>
      </c>
    </row>
    <row r="646" spans="1:12" x14ac:dyDescent="0.25">
      <c r="A646" s="42" t="s">
        <v>659</v>
      </c>
      <c r="B646" s="43">
        <v>3.9655</v>
      </c>
      <c r="C646" s="44">
        <v>18275.5772</v>
      </c>
      <c r="D646" s="45">
        <v>15245.9956</v>
      </c>
      <c r="E646" s="45">
        <v>16622.970499999999</v>
      </c>
      <c r="F646" s="45">
        <v>20508.25</v>
      </c>
      <c r="G646" s="45">
        <v>22964.917399999998</v>
      </c>
      <c r="H646" s="45">
        <v>18853.856899999999</v>
      </c>
      <c r="I646" s="46">
        <v>6.44</v>
      </c>
      <c r="J646" s="46">
        <v>13.74</v>
      </c>
      <c r="K646" s="46">
        <v>10.53</v>
      </c>
      <c r="L646" s="46">
        <v>174.9785</v>
      </c>
    </row>
    <row r="647" spans="1:12" x14ac:dyDescent="0.25">
      <c r="A647" s="42" t="s">
        <v>660</v>
      </c>
      <c r="B647" s="43">
        <v>13.835900000000001</v>
      </c>
      <c r="C647" s="44">
        <v>15924.248100000001</v>
      </c>
      <c r="D647" s="45">
        <v>14445.934600000001</v>
      </c>
      <c r="E647" s="45">
        <v>15105.7294</v>
      </c>
      <c r="F647" s="45">
        <v>17038.2706</v>
      </c>
      <c r="G647" s="45">
        <v>18500</v>
      </c>
      <c r="H647" s="45">
        <v>16294.8313</v>
      </c>
      <c r="I647" s="46">
        <v>7.34</v>
      </c>
      <c r="J647" s="46">
        <v>3.9</v>
      </c>
      <c r="K647" s="46">
        <v>9.9</v>
      </c>
      <c r="L647" s="46">
        <v>174.44130000000001</v>
      </c>
    </row>
    <row r="648" spans="1:12" x14ac:dyDescent="0.25">
      <c r="A648" s="42" t="s">
        <v>661</v>
      </c>
      <c r="B648" s="43">
        <v>7.2999999999999995E-2</v>
      </c>
      <c r="C648" s="44">
        <v>19808.377499999999</v>
      </c>
      <c r="D648" s="45">
        <v>16285.0833</v>
      </c>
      <c r="E648" s="45">
        <v>18374.833299999998</v>
      </c>
      <c r="F648" s="45">
        <v>25352.6666</v>
      </c>
      <c r="G648" s="45">
        <v>26852.3109</v>
      </c>
      <c r="H648" s="45">
        <v>21025.476500000001</v>
      </c>
      <c r="I648" s="46">
        <v>11.23</v>
      </c>
      <c r="J648" s="46">
        <v>15.45</v>
      </c>
      <c r="K648" s="46">
        <v>9.2899999999999991</v>
      </c>
      <c r="L648" s="46">
        <v>176.29910000000001</v>
      </c>
    </row>
    <row r="649" spans="1:12" x14ac:dyDescent="0.25">
      <c r="A649" s="42" t="s">
        <v>662</v>
      </c>
      <c r="B649" s="43">
        <v>0.56530000000000002</v>
      </c>
      <c r="C649" s="44">
        <v>16989.583299999998</v>
      </c>
      <c r="D649" s="45">
        <v>12353.499</v>
      </c>
      <c r="E649" s="45">
        <v>15074.5833</v>
      </c>
      <c r="F649" s="45">
        <v>19332</v>
      </c>
      <c r="G649" s="45">
        <v>22090.833299999998</v>
      </c>
      <c r="H649" s="45">
        <v>17520.2572</v>
      </c>
      <c r="I649" s="46">
        <v>6.16</v>
      </c>
      <c r="J649" s="46">
        <v>10.44</v>
      </c>
      <c r="K649" s="46">
        <v>10.25</v>
      </c>
      <c r="L649" s="46">
        <v>174.87780000000001</v>
      </c>
    </row>
    <row r="650" spans="1:12" x14ac:dyDescent="0.25">
      <c r="A650" s="42" t="s">
        <v>663</v>
      </c>
      <c r="B650" s="43">
        <v>0.159</v>
      </c>
      <c r="C650" s="44">
        <v>19482.333299999998</v>
      </c>
      <c r="D650" s="45">
        <v>14937.1666</v>
      </c>
      <c r="E650" s="45">
        <v>17045.833299999998</v>
      </c>
      <c r="F650" s="45">
        <v>28062.3037</v>
      </c>
      <c r="G650" s="45">
        <v>36038.893400000001</v>
      </c>
      <c r="H650" s="45">
        <v>22858.782299999999</v>
      </c>
      <c r="I650" s="46">
        <v>4.76</v>
      </c>
      <c r="J650" s="46">
        <v>12.71</v>
      </c>
      <c r="K650" s="46">
        <v>12.24</v>
      </c>
      <c r="L650" s="46">
        <v>173.08519999999999</v>
      </c>
    </row>
    <row r="651" spans="1:12" x14ac:dyDescent="0.25">
      <c r="A651" s="36" t="s">
        <v>664</v>
      </c>
      <c r="B651" s="37">
        <v>0.48449999999999999</v>
      </c>
      <c r="C651" s="38">
        <v>18301.75</v>
      </c>
      <c r="D651" s="39">
        <v>15596.4166</v>
      </c>
      <c r="E651" s="39">
        <v>16751.532200000001</v>
      </c>
      <c r="F651" s="39">
        <v>20368.897199999999</v>
      </c>
      <c r="G651" s="39">
        <v>22664.680499999999</v>
      </c>
      <c r="H651" s="39">
        <v>18870.004000000001</v>
      </c>
      <c r="I651" s="40">
        <v>7.65</v>
      </c>
      <c r="J651" s="40">
        <v>11.28</v>
      </c>
      <c r="K651" s="40">
        <v>10.77</v>
      </c>
      <c r="L651" s="40">
        <v>173.88300000000001</v>
      </c>
    </row>
    <row r="652" spans="1:12" x14ac:dyDescent="0.25">
      <c r="A652" s="36" t="s">
        <v>665</v>
      </c>
      <c r="B652" s="37">
        <v>5.8999999999999997E-2</v>
      </c>
      <c r="C652" s="38">
        <v>15702.48</v>
      </c>
      <c r="D652" s="39">
        <v>12449.4979</v>
      </c>
      <c r="E652" s="39">
        <v>13663.6111</v>
      </c>
      <c r="F652" s="39">
        <v>22620.2408</v>
      </c>
      <c r="G652" s="39">
        <v>27160.423200000001</v>
      </c>
      <c r="H652" s="39">
        <v>18567.792000000001</v>
      </c>
      <c r="I652" s="40">
        <v>6.11</v>
      </c>
      <c r="J652" s="40">
        <v>7.51</v>
      </c>
      <c r="K652" s="40">
        <v>10.53</v>
      </c>
      <c r="L652" s="40">
        <v>174.12450000000001</v>
      </c>
    </row>
    <row r="653" spans="1:12" x14ac:dyDescent="0.25">
      <c r="A653" s="36" t="s">
        <v>666</v>
      </c>
      <c r="B653" s="37">
        <v>0.108</v>
      </c>
      <c r="C653" s="38">
        <v>18888.107599999999</v>
      </c>
      <c r="D653" s="39">
        <v>11714.5833</v>
      </c>
      <c r="E653" s="39">
        <v>12297.9467</v>
      </c>
      <c r="F653" s="39">
        <v>22341.374800000001</v>
      </c>
      <c r="G653" s="39">
        <v>24767.1643</v>
      </c>
      <c r="H653" s="39">
        <v>18247.345799999999</v>
      </c>
      <c r="I653" s="40">
        <v>7.83</v>
      </c>
      <c r="J653" s="40">
        <v>8.9499999999999993</v>
      </c>
      <c r="K653" s="40">
        <v>10.53</v>
      </c>
      <c r="L653" s="40">
        <v>176.12809999999999</v>
      </c>
    </row>
    <row r="654" spans="1:12" x14ac:dyDescent="0.25">
      <c r="A654" s="36" t="s">
        <v>667</v>
      </c>
      <c r="B654" s="37">
        <v>0.15160000000000001</v>
      </c>
      <c r="C654" s="38">
        <v>19029.130399999998</v>
      </c>
      <c r="D654" s="39">
        <v>13664.9612</v>
      </c>
      <c r="E654" s="39">
        <v>15748.6571</v>
      </c>
      <c r="F654" s="39">
        <v>22010.376400000001</v>
      </c>
      <c r="G654" s="39">
        <v>25006.833299999998</v>
      </c>
      <c r="H654" s="39">
        <v>19294.2012</v>
      </c>
      <c r="I654" s="40">
        <v>9.23</v>
      </c>
      <c r="J654" s="40">
        <v>10.6</v>
      </c>
      <c r="K654" s="40">
        <v>9.77</v>
      </c>
      <c r="L654" s="40">
        <v>174.5163</v>
      </c>
    </row>
    <row r="655" spans="1:12" x14ac:dyDescent="0.25">
      <c r="A655" s="36" t="s">
        <v>668</v>
      </c>
      <c r="B655" s="37">
        <v>0.20069999999999999</v>
      </c>
      <c r="C655" s="38">
        <v>22502.714199999999</v>
      </c>
      <c r="D655" s="39">
        <v>12695.4365</v>
      </c>
      <c r="E655" s="39">
        <v>16800.646100000002</v>
      </c>
      <c r="F655" s="39">
        <v>26002.000800000002</v>
      </c>
      <c r="G655" s="39">
        <v>30087.571400000001</v>
      </c>
      <c r="H655" s="39">
        <v>22014.224999999999</v>
      </c>
      <c r="I655" s="40">
        <v>4.9400000000000004</v>
      </c>
      <c r="J655" s="40">
        <v>17.440000000000001</v>
      </c>
      <c r="K655" s="40">
        <v>10.56</v>
      </c>
      <c r="L655" s="40">
        <v>174.93780000000001</v>
      </c>
    </row>
    <row r="656" spans="1:12" x14ac:dyDescent="0.25">
      <c r="A656" s="42" t="s">
        <v>669</v>
      </c>
      <c r="B656" s="43">
        <v>4.6800000000000001E-2</v>
      </c>
      <c r="C656" s="44">
        <v>16301</v>
      </c>
      <c r="D656" s="45">
        <v>12280.727800000001</v>
      </c>
      <c r="E656" s="45">
        <v>13428.1787</v>
      </c>
      <c r="F656" s="45">
        <v>20374.159299999999</v>
      </c>
      <c r="G656" s="45">
        <v>22847.083500000001</v>
      </c>
      <c r="H656" s="45">
        <v>17095.480800000001</v>
      </c>
      <c r="I656" s="46">
        <v>6.31</v>
      </c>
      <c r="J656" s="46">
        <v>6.06</v>
      </c>
      <c r="K656" s="46">
        <v>10.17</v>
      </c>
      <c r="L656" s="46">
        <v>174.50290000000001</v>
      </c>
    </row>
    <row r="657" spans="1:12" x14ac:dyDescent="0.25">
      <c r="A657" s="42" t="s">
        <v>670</v>
      </c>
      <c r="B657" s="43">
        <v>0.124</v>
      </c>
      <c r="C657" s="44">
        <v>24784.105200000002</v>
      </c>
      <c r="D657" s="45">
        <v>17733</v>
      </c>
      <c r="E657" s="45">
        <v>21547.8171</v>
      </c>
      <c r="F657" s="45">
        <v>27574.074000000001</v>
      </c>
      <c r="G657" s="45">
        <v>30646.094799999999</v>
      </c>
      <c r="H657" s="45">
        <v>24855.419099999999</v>
      </c>
      <c r="I657" s="46">
        <v>4.76</v>
      </c>
      <c r="J657" s="46">
        <v>21.64</v>
      </c>
      <c r="K657" s="46">
        <v>10.81</v>
      </c>
      <c r="L657" s="46">
        <v>174.99600000000001</v>
      </c>
    </row>
    <row r="658" spans="1:12" x14ac:dyDescent="0.25">
      <c r="A658" s="36" t="s">
        <v>671</v>
      </c>
      <c r="B658" s="37">
        <v>4.9599999999999998E-2</v>
      </c>
      <c r="C658" s="38">
        <v>23682.9166</v>
      </c>
      <c r="D658" s="39">
        <v>15469.593500000001</v>
      </c>
      <c r="E658" s="39">
        <v>18561.503199999999</v>
      </c>
      <c r="F658" s="39">
        <v>26042.4804</v>
      </c>
      <c r="G658" s="39">
        <v>28527.786700000001</v>
      </c>
      <c r="H658" s="39">
        <v>22890.526399999999</v>
      </c>
      <c r="I658" s="40">
        <v>7.36</v>
      </c>
      <c r="J658" s="40">
        <v>13.46</v>
      </c>
      <c r="K658" s="40">
        <v>10.02</v>
      </c>
      <c r="L658" s="40">
        <v>174.1969</v>
      </c>
    </row>
    <row r="659" spans="1:12" x14ac:dyDescent="0.25">
      <c r="A659" s="36" t="s">
        <v>672</v>
      </c>
      <c r="B659" s="37">
        <v>0.14530000000000001</v>
      </c>
      <c r="C659" s="38">
        <v>21347.5</v>
      </c>
      <c r="D659" s="39">
        <v>15806.574000000001</v>
      </c>
      <c r="E659" s="39">
        <v>18112.333299999998</v>
      </c>
      <c r="F659" s="39">
        <v>24693.1666</v>
      </c>
      <c r="G659" s="39">
        <v>28411.544600000001</v>
      </c>
      <c r="H659" s="39">
        <v>21858.082200000001</v>
      </c>
      <c r="I659" s="40">
        <v>7.46</v>
      </c>
      <c r="J659" s="40">
        <v>12.98</v>
      </c>
      <c r="K659" s="40">
        <v>10.36</v>
      </c>
      <c r="L659" s="40">
        <v>175.57050000000001</v>
      </c>
    </row>
    <row r="660" spans="1:12" x14ac:dyDescent="0.25">
      <c r="A660" s="42" t="s">
        <v>673</v>
      </c>
      <c r="B660" s="43">
        <v>4.6399999999999997E-2</v>
      </c>
      <c r="C660" s="44">
        <v>21037.122299999999</v>
      </c>
      <c r="D660" s="45">
        <v>16311.641299999999</v>
      </c>
      <c r="E660" s="45">
        <v>18529.661599999999</v>
      </c>
      <c r="F660" s="45">
        <v>27541.6996</v>
      </c>
      <c r="G660" s="45">
        <v>32586.902999999998</v>
      </c>
      <c r="H660" s="45">
        <v>22746.995200000001</v>
      </c>
      <c r="I660" s="46">
        <v>7.15</v>
      </c>
      <c r="J660" s="46">
        <v>13.48</v>
      </c>
      <c r="K660" s="46">
        <v>10.73</v>
      </c>
      <c r="L660" s="46">
        <v>174.9127</v>
      </c>
    </row>
    <row r="661" spans="1:12" x14ac:dyDescent="0.25">
      <c r="A661" s="36" t="s">
        <v>674</v>
      </c>
      <c r="B661" s="37">
        <v>1.0438000000000001</v>
      </c>
      <c r="C661" s="38">
        <v>20296.287199999999</v>
      </c>
      <c r="D661" s="39">
        <v>15360</v>
      </c>
      <c r="E661" s="39">
        <v>17952.058499999999</v>
      </c>
      <c r="F661" s="39">
        <v>23508.463299999999</v>
      </c>
      <c r="G661" s="39">
        <v>26172.710999999999</v>
      </c>
      <c r="H661" s="39">
        <v>20876.070800000001</v>
      </c>
      <c r="I661" s="40">
        <v>5.16</v>
      </c>
      <c r="J661" s="40">
        <v>14.2</v>
      </c>
      <c r="K661" s="40">
        <v>10.119999999999999</v>
      </c>
      <c r="L661" s="40">
        <v>176.91460000000001</v>
      </c>
    </row>
    <row r="662" spans="1:12" x14ac:dyDescent="0.25">
      <c r="A662" s="42" t="s">
        <v>675</v>
      </c>
      <c r="B662" s="43">
        <v>0.30370000000000003</v>
      </c>
      <c r="C662" s="44">
        <v>21704.168900000001</v>
      </c>
      <c r="D662" s="45">
        <v>17472.436000000002</v>
      </c>
      <c r="E662" s="45">
        <v>19437.151000000002</v>
      </c>
      <c r="F662" s="45">
        <v>24046.882099999999</v>
      </c>
      <c r="G662" s="45">
        <v>26665.2297</v>
      </c>
      <c r="H662" s="45">
        <v>22011.658599999999</v>
      </c>
      <c r="I662" s="46">
        <v>6.11</v>
      </c>
      <c r="J662" s="46">
        <v>12.29</v>
      </c>
      <c r="K662" s="46">
        <v>10.24</v>
      </c>
      <c r="L662" s="46">
        <v>176.1386</v>
      </c>
    </row>
    <row r="663" spans="1:12" x14ac:dyDescent="0.25">
      <c r="A663" s="42" t="s">
        <v>676</v>
      </c>
      <c r="B663" s="43">
        <v>0.17230000000000001</v>
      </c>
      <c r="C663" s="44">
        <v>18941.25</v>
      </c>
      <c r="D663" s="45">
        <v>14200.5916</v>
      </c>
      <c r="E663" s="45">
        <v>16539.25</v>
      </c>
      <c r="F663" s="45">
        <v>22454.833299999998</v>
      </c>
      <c r="G663" s="45">
        <v>24875.25</v>
      </c>
      <c r="H663" s="45">
        <v>19459.148700000002</v>
      </c>
      <c r="I663" s="46">
        <v>3.2</v>
      </c>
      <c r="J663" s="46">
        <v>14.82</v>
      </c>
      <c r="K663" s="46">
        <v>9.91</v>
      </c>
      <c r="L663" s="46">
        <v>177.92240000000001</v>
      </c>
    </row>
    <row r="664" spans="1:12" x14ac:dyDescent="0.25">
      <c r="A664" s="42" t="s">
        <v>677</v>
      </c>
      <c r="B664" s="43">
        <v>0.27160000000000001</v>
      </c>
      <c r="C664" s="44">
        <v>20234.397400000002</v>
      </c>
      <c r="D664" s="45">
        <v>15878.25</v>
      </c>
      <c r="E664" s="45">
        <v>18189.545900000001</v>
      </c>
      <c r="F664" s="45">
        <v>23229.75</v>
      </c>
      <c r="G664" s="45">
        <v>26005.4941</v>
      </c>
      <c r="H664" s="45">
        <v>20790.8606</v>
      </c>
      <c r="I664" s="46">
        <v>3.98</v>
      </c>
      <c r="J664" s="46">
        <v>17.04</v>
      </c>
      <c r="K664" s="46">
        <v>9.73</v>
      </c>
      <c r="L664" s="46">
        <v>178.3579</v>
      </c>
    </row>
    <row r="665" spans="1:12" x14ac:dyDescent="0.25">
      <c r="A665" s="36" t="s">
        <v>678</v>
      </c>
      <c r="B665" s="37">
        <v>4.19E-2</v>
      </c>
      <c r="C665" s="38">
        <v>20156.578399999999</v>
      </c>
      <c r="D665" s="39">
        <v>15599.7333</v>
      </c>
      <c r="E665" s="39">
        <v>17255.9771</v>
      </c>
      <c r="F665" s="39">
        <v>21898.500899999999</v>
      </c>
      <c r="G665" s="39">
        <v>26558.824000000001</v>
      </c>
      <c r="H665" s="39">
        <v>20417.390299999999</v>
      </c>
      <c r="I665" s="40">
        <v>7.9</v>
      </c>
      <c r="J665" s="40">
        <v>8.82</v>
      </c>
      <c r="K665" s="40">
        <v>10.28</v>
      </c>
      <c r="L665" s="40">
        <v>174.60650000000001</v>
      </c>
    </row>
    <row r="666" spans="1:12" x14ac:dyDescent="0.25">
      <c r="A666" s="36" t="s">
        <v>679</v>
      </c>
      <c r="B666" s="37">
        <v>1.1644000000000001</v>
      </c>
      <c r="C666" s="38">
        <v>17583.7808</v>
      </c>
      <c r="D666" s="39">
        <v>15506</v>
      </c>
      <c r="E666" s="39">
        <v>16377.581899999999</v>
      </c>
      <c r="F666" s="39">
        <v>19447.584800000001</v>
      </c>
      <c r="G666" s="39">
        <v>22556.624899999999</v>
      </c>
      <c r="H666" s="39">
        <v>18358.1741</v>
      </c>
      <c r="I666" s="40">
        <v>6.81</v>
      </c>
      <c r="J666" s="40">
        <v>7.72</v>
      </c>
      <c r="K666" s="40">
        <v>10.07</v>
      </c>
      <c r="L666" s="40">
        <v>175.94049999999999</v>
      </c>
    </row>
    <row r="667" spans="1:12" x14ac:dyDescent="0.25">
      <c r="A667" s="36" t="s">
        <v>680</v>
      </c>
      <c r="B667" s="37">
        <v>0.14810000000000001</v>
      </c>
      <c r="C667" s="38">
        <v>20280.945599999999</v>
      </c>
      <c r="D667" s="39">
        <v>15389.0895</v>
      </c>
      <c r="E667" s="39">
        <v>17151.3397</v>
      </c>
      <c r="F667" s="39">
        <v>23792.144899999999</v>
      </c>
      <c r="G667" s="39">
        <v>27491.029699999999</v>
      </c>
      <c r="H667" s="39">
        <v>20874.598600000001</v>
      </c>
      <c r="I667" s="40">
        <v>5.05</v>
      </c>
      <c r="J667" s="40">
        <v>16.88</v>
      </c>
      <c r="K667" s="40">
        <v>10.039999999999999</v>
      </c>
      <c r="L667" s="40">
        <v>178.20849999999999</v>
      </c>
    </row>
    <row r="668" spans="1:12" x14ac:dyDescent="0.25">
      <c r="A668" s="36" t="s">
        <v>681</v>
      </c>
      <c r="B668" s="37">
        <v>9.7291000000000007</v>
      </c>
      <c r="C668" s="38">
        <v>15731.8192</v>
      </c>
      <c r="D668" s="39">
        <v>12325.840200000001</v>
      </c>
      <c r="E668" s="39">
        <v>13066.8333</v>
      </c>
      <c r="F668" s="39">
        <v>21078.583299999998</v>
      </c>
      <c r="G668" s="39">
        <v>25577.026300000001</v>
      </c>
      <c r="H668" s="39">
        <v>17595.7726</v>
      </c>
      <c r="I668" s="40">
        <v>5.85</v>
      </c>
      <c r="J668" s="40">
        <v>9.9</v>
      </c>
      <c r="K668" s="40">
        <v>10.130000000000001</v>
      </c>
      <c r="L668" s="40">
        <v>175.13939999999999</v>
      </c>
    </row>
    <row r="669" spans="1:12" x14ac:dyDescent="0.25">
      <c r="A669" s="42" t="s">
        <v>682</v>
      </c>
      <c r="B669" s="43">
        <v>8.1960999999999995</v>
      </c>
      <c r="C669" s="44">
        <v>15151.082399999999</v>
      </c>
      <c r="D669" s="45">
        <v>12297.9974</v>
      </c>
      <c r="E669" s="45">
        <v>12901.3542</v>
      </c>
      <c r="F669" s="45">
        <v>20035.333299999998</v>
      </c>
      <c r="G669" s="45">
        <v>24996.345000000001</v>
      </c>
      <c r="H669" s="45">
        <v>17096.859400000001</v>
      </c>
      <c r="I669" s="46">
        <v>5.77</v>
      </c>
      <c r="J669" s="46">
        <v>9.19</v>
      </c>
      <c r="K669" s="46">
        <v>10.14</v>
      </c>
      <c r="L669" s="46">
        <v>175.0548</v>
      </c>
    </row>
    <row r="670" spans="1:12" x14ac:dyDescent="0.25">
      <c r="A670" s="42" t="s">
        <v>683</v>
      </c>
      <c r="B670" s="43">
        <v>6.2600000000000003E-2</v>
      </c>
      <c r="C670" s="44">
        <v>20041.333299999998</v>
      </c>
      <c r="D670" s="45">
        <v>15249.535099999999</v>
      </c>
      <c r="E670" s="45">
        <v>17339.6767</v>
      </c>
      <c r="F670" s="45">
        <v>24058.8364</v>
      </c>
      <c r="G670" s="45">
        <v>29194.191500000001</v>
      </c>
      <c r="H670" s="45">
        <v>21332.797299999998</v>
      </c>
      <c r="I670" s="46">
        <v>5.05</v>
      </c>
      <c r="J670" s="46">
        <v>15.03</v>
      </c>
      <c r="K670" s="46">
        <v>9.3000000000000007</v>
      </c>
      <c r="L670" s="46">
        <v>176.6806</v>
      </c>
    </row>
    <row r="671" spans="1:12" x14ac:dyDescent="0.25">
      <c r="A671" s="36" t="s">
        <v>684</v>
      </c>
      <c r="B671" s="37">
        <v>1.1933</v>
      </c>
      <c r="C671" s="38">
        <v>21410.583299999998</v>
      </c>
      <c r="D671" s="39">
        <v>13598.6666</v>
      </c>
      <c r="E671" s="39">
        <v>17369.641800000001</v>
      </c>
      <c r="F671" s="39">
        <v>25200.337299999999</v>
      </c>
      <c r="G671" s="39">
        <v>28646.001100000001</v>
      </c>
      <c r="H671" s="39">
        <v>21663.147799999999</v>
      </c>
      <c r="I671" s="40">
        <v>6.67</v>
      </c>
      <c r="J671" s="40">
        <v>12.34</v>
      </c>
      <c r="K671" s="40">
        <v>9.94</v>
      </c>
      <c r="L671" s="40">
        <v>175.69409999999999</v>
      </c>
    </row>
    <row r="672" spans="1:12" x14ac:dyDescent="0.25">
      <c r="A672" s="42" t="s">
        <v>685</v>
      </c>
      <c r="B672" s="43">
        <v>4.0099999999999997E-2</v>
      </c>
      <c r="C672" s="44">
        <v>18575.833299999998</v>
      </c>
      <c r="D672" s="45">
        <v>16683.6666</v>
      </c>
      <c r="E672" s="45">
        <v>17630.501499999998</v>
      </c>
      <c r="F672" s="45">
        <v>21783.494900000002</v>
      </c>
      <c r="G672" s="45">
        <v>26819.255000000001</v>
      </c>
      <c r="H672" s="45">
        <v>20341.827499999999</v>
      </c>
      <c r="I672" s="46">
        <v>3.59</v>
      </c>
      <c r="J672" s="46">
        <v>15.14</v>
      </c>
      <c r="K672" s="46">
        <v>9.9700000000000006</v>
      </c>
      <c r="L672" s="46">
        <v>175.3552</v>
      </c>
    </row>
    <row r="673" spans="1:12" x14ac:dyDescent="0.25">
      <c r="A673" s="42" t="s">
        <v>686</v>
      </c>
      <c r="B673" s="43">
        <v>3.8300000000000001E-2</v>
      </c>
      <c r="C673" s="44">
        <v>17491.833299999998</v>
      </c>
      <c r="D673" s="45">
        <v>12971.25</v>
      </c>
      <c r="E673" s="45">
        <v>14873.4679</v>
      </c>
      <c r="F673" s="45">
        <v>19270.646499999999</v>
      </c>
      <c r="G673" s="45">
        <v>21974.398300000001</v>
      </c>
      <c r="H673" s="45">
        <v>17480.9326</v>
      </c>
      <c r="I673" s="46">
        <v>5.73</v>
      </c>
      <c r="J673" s="46">
        <v>9.73</v>
      </c>
      <c r="K673" s="46">
        <v>10.09</v>
      </c>
      <c r="L673" s="46">
        <v>173.88399999999999</v>
      </c>
    </row>
    <row r="674" spans="1:12" x14ac:dyDescent="0.25">
      <c r="A674" s="42" t="s">
        <v>687</v>
      </c>
      <c r="B674" s="43">
        <v>5.8200000000000002E-2</v>
      </c>
      <c r="C674" s="44">
        <v>15681.523800000001</v>
      </c>
      <c r="D674" s="45">
        <v>13935.234399999999</v>
      </c>
      <c r="E674" s="45">
        <v>14650.013300000001</v>
      </c>
      <c r="F674" s="45">
        <v>17602.2709</v>
      </c>
      <c r="G674" s="45">
        <v>21773.1083</v>
      </c>
      <c r="H674" s="45">
        <v>17070.493999999999</v>
      </c>
      <c r="I674" s="46">
        <v>4.03</v>
      </c>
      <c r="J674" s="46">
        <v>10.83</v>
      </c>
      <c r="K674" s="46">
        <v>10.66</v>
      </c>
      <c r="L674" s="46">
        <v>175.4743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1"/>
  <headerFooter alignWithMargins="0"/>
  <rowBreaks count="15" manualBreakCount="15">
    <brk id="53" max="11" man="1"/>
    <brk id="97" max="11" man="1"/>
    <brk id="141" max="11" man="1"/>
    <brk id="185" max="11" man="1"/>
    <brk id="229" max="11" man="1"/>
    <brk id="273" max="11" man="1"/>
    <brk id="317" max="11" man="1"/>
    <brk id="361" max="11" man="1"/>
    <brk id="405" max="11" man="1"/>
    <brk id="449" max="11" man="1"/>
    <brk id="493" max="11" man="1"/>
    <brk id="537" max="11" man="1"/>
    <brk id="581" max="11" man="1"/>
    <brk id="625" max="11" man="1"/>
    <brk id="66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PLS-M8r</vt:lpstr>
      <vt:lpstr>'PLS-M8r'!Názvy_tisku</vt:lpstr>
      <vt:lpstr>'PLS-M8r'!Oblast_tisku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Lukačovič</dc:creator>
  <cp:lastModifiedBy>Aleš Lukačovič</cp:lastModifiedBy>
  <dcterms:created xsi:type="dcterms:W3CDTF">2020-03-26T10:00:42Z</dcterms:created>
  <dcterms:modified xsi:type="dcterms:W3CDTF">2020-03-26T10:10:38Z</dcterms:modified>
</cp:coreProperties>
</file>