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Private\RSCP ISPV internet\publ212\ISPV\"/>
    </mc:Choice>
  </mc:AlternateContent>
  <xr:revisionPtr revIDLastSave="0" documentId="13_ncr:1_{E4DE6066-8910-4FF6-AAF1-3F848D06949B}" xr6:coauthVersionLast="47" xr6:coauthVersionMax="47" xr10:uidLastSave="{00000000-0000-0000-0000-000000000000}"/>
  <bookViews>
    <workbookView xWindow="975" yWindow="1515" windowWidth="27825" windowHeight="14685" xr2:uid="{83216476-7A9C-4BAE-9DA8-486DDC10153A}"/>
  </bookViews>
  <sheets>
    <sheet name="PLS-M8r" sheetId="1" r:id="rId1"/>
  </sheets>
  <definedNames>
    <definedName name="_xlnm.Print_Titles" localSheetId="0">'PLS-M8r'!$1:$9</definedName>
    <definedName name="_xlnm.Print_Area" localSheetId="0">'PLS-M8r'!$A$10:$L$678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1" l="1"/>
  <c r="A1" i="1"/>
</calcChain>
</file>

<file path=xl/sharedStrings.xml><?xml version="1.0" encoding="utf-8"?>
<sst xmlns="http://schemas.openxmlformats.org/spreadsheetml/2006/main" count="703" uniqueCount="692">
  <si>
    <t>PLS-M8r</t>
  </si>
  <si>
    <t>ISPV2011Q2</t>
  </si>
  <si>
    <t>ISPV2020Q2</t>
  </si>
  <si>
    <t>Hrubý měsíční plat podle podskupin a kategorií zaměstnání CZ-ISCO</t>
  </si>
  <si>
    <t>podskupina zaměstnání / 
kategorie zaměstnání CZ-ISCO</t>
  </si>
  <si>
    <t>počet 
zaměstnanců</t>
  </si>
  <si>
    <t>hrubý měsíční plat</t>
  </si>
  <si>
    <t>diferenciace hrubého měsíčního platu</t>
  </si>
  <si>
    <t>placená doba</t>
  </si>
  <si>
    <t>1. decil</t>
  </si>
  <si>
    <t>1. kvartil</t>
  </si>
  <si>
    <t>3. kvartil</t>
  </si>
  <si>
    <t>9. decil</t>
  </si>
  <si>
    <t>průměr</t>
  </si>
  <si>
    <t>z toho</t>
  </si>
  <si>
    <t>medián</t>
  </si>
  <si>
    <t>odměny</t>
  </si>
  <si>
    <t>příplatky</t>
  </si>
  <si>
    <t>náhrady</t>
  </si>
  <si>
    <t>tis. osob</t>
  </si>
  <si>
    <t>Kč/měs</t>
  </si>
  <si>
    <t>%</t>
  </si>
  <si>
    <t>hod/měs</t>
  </si>
  <si>
    <t>0110 Generálové a důstojníci v ozbrojených silách</t>
  </si>
  <si>
    <t xml:space="preserve"> 01102 Vyšší důstojníci v ozbrojených silách</t>
  </si>
  <si>
    <t xml:space="preserve"> 01103 Nižší důstojníci v ozbrojených silách </t>
  </si>
  <si>
    <t>0210 Poddůstojníci v ozbrojených silách</t>
  </si>
  <si>
    <t>0310 Zaměstnanci v ozbrojených silách (kr.generálů,důstojníků,poddůstojníků)</t>
  </si>
  <si>
    <t xml:space="preserve"> 03101 Praporčíci v ozbrojených silách </t>
  </si>
  <si>
    <t>1112 Nejvyšší státní úředníci</t>
  </si>
  <si>
    <t xml:space="preserve"> 11123 Nejvyšší státní úředníci ústředních státních orgánů</t>
  </si>
  <si>
    <t xml:space="preserve"> 11124 Nejvyšší státní úředníci obrany a bezpečnosti státu a požární ochrany</t>
  </si>
  <si>
    <t xml:space="preserve"> 11125 Nejvyšší státní úředníci v oblasti veřejné správy (kromě ústředních státních orgánů)</t>
  </si>
  <si>
    <t xml:space="preserve"> 11127 Vedoucí kanceláře, sekretariátu ústředních orgánů</t>
  </si>
  <si>
    <t>1113 Představitelé samosprávy</t>
  </si>
  <si>
    <t>1114 Nejvyšší představitelé politických, zájmových a příbuzných organizací</t>
  </si>
  <si>
    <t>1120 Nejvyšší představitelé společností (kr.politických,zájmových a příbuzných organizací)</t>
  </si>
  <si>
    <t xml:space="preserve"> 11201 Nejvyšší představitelé velkých společností a institucí </t>
  </si>
  <si>
    <t xml:space="preserve"> 11202 Nejvyšší představitelé středních společností a institucí </t>
  </si>
  <si>
    <t xml:space="preserve"> 11203 Nejvyšší představitelé malých společností a institucí </t>
  </si>
  <si>
    <t>1211 Řídící pracovníci v oblasti financí (kromě finančních a pojišťovacích služeb)</t>
  </si>
  <si>
    <t xml:space="preserve"> 12111 Ekonomičtí a finanční náměstci (ředitelé)</t>
  </si>
  <si>
    <t xml:space="preserve"> 12112 Řídící pracovníci v oblasti ekonomiky a financí (kr.finančních,pojišťovacích služeb)</t>
  </si>
  <si>
    <t xml:space="preserve"> 12113 Řídící pracovníci v oblasti účetnictví a kontrolingu</t>
  </si>
  <si>
    <t>1212 Řídící pracovníci v oblasti lidských zdrojů</t>
  </si>
  <si>
    <t xml:space="preserve"> 12121 Personální náměstci (ředitelé)</t>
  </si>
  <si>
    <t xml:space="preserve"> 12122 Řídící pracovníci v oblasti personální </t>
  </si>
  <si>
    <t xml:space="preserve"> 12123 Řídící pracovníci v oblasti zaměstnanosti</t>
  </si>
  <si>
    <t xml:space="preserve">1219 Ostatní řídící pracovníci správy podniku, administrativních a podpůrných činností </t>
  </si>
  <si>
    <t xml:space="preserve"> 12191 Řídící pracovníci v oblasti kvality a certifikace systémů řízení (ISO)</t>
  </si>
  <si>
    <t xml:space="preserve"> 12192 Řídící pracovníci v oblasti hospodaření s majetkem státu a organizací </t>
  </si>
  <si>
    <t xml:space="preserve"> 12193 Řídící pracovníci v oblasti úklidu</t>
  </si>
  <si>
    <t xml:space="preserve"> 12194 Řídící pracovníci v oblasti racionalizace výroby a investic</t>
  </si>
  <si>
    <t xml:space="preserve"> 12196 Řídící pracovníci zahraničních vztahů a služeb, vnitřních věcí státu a reg. roz.</t>
  </si>
  <si>
    <t xml:space="preserve">1221 Řídící pracovníci v oblasti obchodu, marketingu a v příbuzných oblastech </t>
  </si>
  <si>
    <t xml:space="preserve"> 12212 Řídící pracovníci v oblasti obchodu</t>
  </si>
  <si>
    <t xml:space="preserve">1222 Řídící pracovníci v oblasti reklamy a styku s veřejností </t>
  </si>
  <si>
    <t xml:space="preserve"> 12222 Řídící pracovníci v oblasti styku s veřejností </t>
  </si>
  <si>
    <t>1223 Řídící pracovníci v oblasti výzkumu a vývoje</t>
  </si>
  <si>
    <t xml:space="preserve"> 12231 Náměstci (ředitelé) pro technický rozvoj, výzkum a vývoj</t>
  </si>
  <si>
    <t xml:space="preserve"> 12232 Řídící pracovníci v oblasti technického rozvoje</t>
  </si>
  <si>
    <t xml:space="preserve">1311 Řídící pracovníci v zemědělství, lesnictví, myslivosti a v oblasti životního prostředí </t>
  </si>
  <si>
    <t xml:space="preserve"> 13112 Řídící pracovníci v zemědělství a zahradnictví</t>
  </si>
  <si>
    <t xml:space="preserve"> 13113 Řídící pracovníci v lesnictví a myslivosti</t>
  </si>
  <si>
    <t xml:space="preserve"> 13115 Řídící pracovníci v oblasti životního prostředí</t>
  </si>
  <si>
    <t>1321 Řídící pracovníci v průmyslové výrobě</t>
  </si>
  <si>
    <t>1323 Řídící pracovníci ve stavebnictví a zeměměřictví</t>
  </si>
  <si>
    <t xml:space="preserve"> 13233 Řídící pracovníci stavebního provozu</t>
  </si>
  <si>
    <t xml:space="preserve"> 13234 Řídící pracovníci v zeměměřictví a kartografii</t>
  </si>
  <si>
    <t>1324 Řídící pracovníci v dopravě, logistice a příbuzných oborech</t>
  </si>
  <si>
    <t xml:space="preserve"> 13241 Řídící pracovníci v oblasti zásobování a nákupu</t>
  </si>
  <si>
    <t xml:space="preserve"> 13243 Řídící pracovníci v oblasti dopravy</t>
  </si>
  <si>
    <t>1330 Řídící pracovníci v oblasti informačních a komunikačních technologií</t>
  </si>
  <si>
    <t xml:space="preserve"> 13302 Řídící pracovníci v oblasti informačních technologií a činností</t>
  </si>
  <si>
    <t xml:space="preserve"> 13303 Řídící pracovníci v oblasti telekomunikačních činností</t>
  </si>
  <si>
    <t>1341 Řídící pracovníci v oblasti péče o děti</t>
  </si>
  <si>
    <t xml:space="preserve"> 13411 Řídící pracovníci v oblasti předškolní výchovy (kr.žáků se spec. vzděl. potřeb.)</t>
  </si>
  <si>
    <t xml:space="preserve"> 13413 Řídící pracovníci v oblasti mimoškolní výchovy</t>
  </si>
  <si>
    <t>1342 Řídící pracovníci v oblasti zdravotnictví</t>
  </si>
  <si>
    <t xml:space="preserve"> 13421 Náměstci pro zdravotní péči</t>
  </si>
  <si>
    <t xml:space="preserve"> 13422 Primáři v oblasti zdravotnictví</t>
  </si>
  <si>
    <t xml:space="preserve"> 13423 Hlavní sestry v oblasti zdravotnictví</t>
  </si>
  <si>
    <t xml:space="preserve"> 13424 Vrchní sestry v oblasti zdravotnictví</t>
  </si>
  <si>
    <t xml:space="preserve"> 13425 Řídící zdravotničtí pracovníci nelékařských povolání (kr.hlavních, vrchních sester)</t>
  </si>
  <si>
    <t>1343 Řídící pracovníci v oblasti péče o seniory</t>
  </si>
  <si>
    <t xml:space="preserve"> 13431 Náměstci v oblasti péče o seniory</t>
  </si>
  <si>
    <t xml:space="preserve"> 13433 Hlavní sestry v oblasti péče o seniory</t>
  </si>
  <si>
    <t xml:space="preserve"> 13434 Vrchní sestry v oblasti péče o seniory</t>
  </si>
  <si>
    <t>1344 Řídící pracovníci v sociální oblasti (kromě péče o seniory)</t>
  </si>
  <si>
    <t xml:space="preserve"> 13441 Řídící pracovníci v oblasti důchodových, nemocenských, sociálních a jiných dávek</t>
  </si>
  <si>
    <t xml:space="preserve"> 13442 Řídící pracovníci v oblasti pobytových sociálních služeb (kromě péče o seniory)</t>
  </si>
  <si>
    <t>1345 Řídící pracovníci v oblasti vzdělávání</t>
  </si>
  <si>
    <t xml:space="preserve"> 13451 Řídící pracovníci na základních školách</t>
  </si>
  <si>
    <t xml:space="preserve"> 13452 Řídící pracovníci na středních školách</t>
  </si>
  <si>
    <t>1349 Řídící pracovníci knihoven, muzeí, v oblasti práva a bezpečnosti a v dalších oblastech</t>
  </si>
  <si>
    <t xml:space="preserve"> 13491 Řídící pracovníci knihoven, muzeí a v příbuzných oblastech</t>
  </si>
  <si>
    <t xml:space="preserve"> 13492 Řídící pracovníci obrany a bezpečnosti státu a požární ochrany</t>
  </si>
  <si>
    <t xml:space="preserve"> 13494 Řídící pracovníci v právní oblasti</t>
  </si>
  <si>
    <t>1411 Řídící pracovníci v oblasti ubytovacích služeb</t>
  </si>
  <si>
    <t>1412 Řídící pracovníci v oblasti stravovacích služeb</t>
  </si>
  <si>
    <t xml:space="preserve"> 14122 Řídící pracovníci v jídelnách (kromě školních)</t>
  </si>
  <si>
    <t xml:space="preserve"> 14125 Řídící pracovníci ve školních jídelnách</t>
  </si>
  <si>
    <t>1431 Řídící pracovníci v oblasti kultury, vydavatelství, sportu a zábavy</t>
  </si>
  <si>
    <t xml:space="preserve"> 14312 Řídící pracovníci v divadlech, kinech, rozhlasu a televizi</t>
  </si>
  <si>
    <t xml:space="preserve"> 14313 Řídící pracovníci v oblasti sportu</t>
  </si>
  <si>
    <t>1439 Řídící pracovníci cestovních kanceláří,nemovitostí,opravárenských,osobních aj. služeb</t>
  </si>
  <si>
    <t xml:space="preserve"> 14395 Řídící pracovníci v oblasti veterinárních činností</t>
  </si>
  <si>
    <t>2111 Fyzici a astronomové</t>
  </si>
  <si>
    <t xml:space="preserve"> 21111 Výzkumní a vývojoví vědečtí pracovníci ve fyzikálních oborech</t>
  </si>
  <si>
    <t xml:space="preserve"> 21113 Radiologičtí fyzici</t>
  </si>
  <si>
    <t>2112 Meteorologové</t>
  </si>
  <si>
    <t>2113 Chemici (kromě chemického inženýrství)</t>
  </si>
  <si>
    <t xml:space="preserve"> 21131 Výzkumní a vývojoví vědečtí pracovníci v chemických oborech</t>
  </si>
  <si>
    <t xml:space="preserve"> 21134 Fyzikální chemici, chemici analytici</t>
  </si>
  <si>
    <t>2114 Geologové, geofyzici a příbuzní pracovníci</t>
  </si>
  <si>
    <t xml:space="preserve"> 21141 Výzkumní a vývojoví vědečtí pracovníci v geologických a příbuzných oborech</t>
  </si>
  <si>
    <t xml:space="preserve"> 21144 Hydrologové</t>
  </si>
  <si>
    <t>2120 Specialisté v oblasti matematiky, statistiky a pojistné matematiky</t>
  </si>
  <si>
    <t xml:space="preserve"> 21202 Specialisté v oblasti statistiky </t>
  </si>
  <si>
    <t>2131 Biologové, botanici, zoologové a příbuzní specialisté</t>
  </si>
  <si>
    <t xml:space="preserve"> 21311 Biologové</t>
  </si>
  <si>
    <t xml:space="preserve"> 21312 Genetici</t>
  </si>
  <si>
    <t xml:space="preserve"> 21314 Botanici</t>
  </si>
  <si>
    <t xml:space="preserve"> 21315 Zoologové</t>
  </si>
  <si>
    <t xml:space="preserve"> 21316 Biochemici, biofyzici</t>
  </si>
  <si>
    <t xml:space="preserve"> 21317 Farmakologové, toxikologové</t>
  </si>
  <si>
    <t xml:space="preserve"> 21318 Specialisté v laboratorních metodách</t>
  </si>
  <si>
    <t>2132 Specialisté v oblasti zemědělství, lesnictví, rybářství a vodního hospodářství</t>
  </si>
  <si>
    <t xml:space="preserve"> 21324 Specialisté v oblasti rybářství</t>
  </si>
  <si>
    <t xml:space="preserve"> 21325 Specialisté v oblasti lesnictví a myslivosti</t>
  </si>
  <si>
    <t xml:space="preserve"> 21326 Specialisté v oblasti vodohospodářství</t>
  </si>
  <si>
    <t>2133 Specialisté v oblasti ochrany životního prostředí (kromě průmyslové ekologie)</t>
  </si>
  <si>
    <t>2141 Specialisté v oblasti průmyslového inženýrství a v příbuzných oblastech</t>
  </si>
  <si>
    <t xml:space="preserve"> 21411 Specialisté analytici rozborů, studií, racionalizace výroby</t>
  </si>
  <si>
    <t xml:space="preserve"> 21412 Specialisté v oblasti kvality a certifikace systémů řízení (ISO)</t>
  </si>
  <si>
    <t xml:space="preserve"> 21413 Specialisté v oblasti logistiky</t>
  </si>
  <si>
    <t xml:space="preserve"> 21414 Specialisté v oblasti dopravy</t>
  </si>
  <si>
    <t xml:space="preserve"> 21415 Specialisté v oblasti krizového řízení</t>
  </si>
  <si>
    <t xml:space="preserve"> 21416 Specialisté v oblasti bezpečnostních systémů a ochrany údajů (kromě zabezpečení IT)</t>
  </si>
  <si>
    <t>2142 Stavební inženýři</t>
  </si>
  <si>
    <t xml:space="preserve"> 21425 Stavební inženýři přípravy a realizace investic</t>
  </si>
  <si>
    <t xml:space="preserve"> 21426 Stavební inženýři kontroly a řízení kvality</t>
  </si>
  <si>
    <t>2149 Inženýři v ostatních oborech (textilní, kožedělný, polygrafický, dřevařský apod.)</t>
  </si>
  <si>
    <t xml:space="preserve"> 21494 Inženýři přípravy a realizace investic, inženýringu v ostatních oborech</t>
  </si>
  <si>
    <t xml:space="preserve"> 21497 Inženýři bezpečnosti práce a ochrany zdraví</t>
  </si>
  <si>
    <t xml:space="preserve"> 21498 Biomedicínští inženýři</t>
  </si>
  <si>
    <t xml:space="preserve">2151 Inženýři elektrotechnici a energetici </t>
  </si>
  <si>
    <t xml:space="preserve"> 21516 Inženýři elektrotechnici a energetici přístrojů, strojů a zařízení</t>
  </si>
  <si>
    <t>2153 Inženýři v oblasti elektronických komunikací (včetně radiokomunikací)</t>
  </si>
  <si>
    <t xml:space="preserve"> 21532 Inženýři projektanti, konstruktéři v oblasti elektronických komunikací</t>
  </si>
  <si>
    <t>2161 Stavební architekti</t>
  </si>
  <si>
    <t>2162 Zahradní a krajinní architekti</t>
  </si>
  <si>
    <t>2163 Průmysloví a produktoví designéři, módní návrháři</t>
  </si>
  <si>
    <t xml:space="preserve"> 21631 Průmysloví a produktoví designéři</t>
  </si>
  <si>
    <t>2164 Specialisté v oblasti územního a dopravního plánování</t>
  </si>
  <si>
    <t>2165 Kartografové a zeměměřiči</t>
  </si>
  <si>
    <t>2211 Praktičtí lékaři</t>
  </si>
  <si>
    <t xml:space="preserve"> 22111 Praktičtí lékaři pro dospělé</t>
  </si>
  <si>
    <t xml:space="preserve"> 22113 Lékaři bez atestace (v oborech praktického lékařství)</t>
  </si>
  <si>
    <t>2212 Lékaři specialisté</t>
  </si>
  <si>
    <t xml:space="preserve"> 22121 Lékaři v interních oborech</t>
  </si>
  <si>
    <t xml:space="preserve"> 22122 Lékaři v chirurgických oborech</t>
  </si>
  <si>
    <t xml:space="preserve"> 22123 Lékaři v gynekologii a porodnictví</t>
  </si>
  <si>
    <t xml:space="preserve"> 22124 Lékaři v psychiatrických oborech</t>
  </si>
  <si>
    <t xml:space="preserve"> 22125 Lékaři v pediatrii</t>
  </si>
  <si>
    <t xml:space="preserve"> 22126 Lékaři v anesteziologických oborech</t>
  </si>
  <si>
    <t xml:space="preserve"> 22127 Lékaři v radiologických oborech</t>
  </si>
  <si>
    <t xml:space="preserve"> 22128 Lékaři bez atestace (kromě oborů praktického lékařství)</t>
  </si>
  <si>
    <t>2221 Všeobecné sestry se specializací</t>
  </si>
  <si>
    <t xml:space="preserve"> 22211 Staniční sestry (kromě sester v oblasti porodní asistence)</t>
  </si>
  <si>
    <t xml:space="preserve"> 22212 Sestry pro intenzivní péči (včetně pediatrie a neonatologie)</t>
  </si>
  <si>
    <t xml:space="preserve"> 22213 Sestry pro perioperační péči</t>
  </si>
  <si>
    <t xml:space="preserve"> 22214 Sestry pro pediatrii</t>
  </si>
  <si>
    <t xml:space="preserve"> 22215 Sestry pro péči v interních oborech</t>
  </si>
  <si>
    <t xml:space="preserve"> 22216 Sestry pro péči v chirurgických oborech</t>
  </si>
  <si>
    <t xml:space="preserve"> 22217 Sestry pro péči v psychiatrických oborech</t>
  </si>
  <si>
    <t xml:space="preserve">2222 Porodní asistentky se specializací </t>
  </si>
  <si>
    <t xml:space="preserve"> 22221 Staniční sestry v oblasti porodní asistence</t>
  </si>
  <si>
    <t xml:space="preserve"> 22222 Porodní asistentky pro intenzivní péči</t>
  </si>
  <si>
    <t xml:space="preserve"> 22223 Porodní asistentky pro perioperační péči</t>
  </si>
  <si>
    <t xml:space="preserve">2250 Veterinární lékaři </t>
  </si>
  <si>
    <t>2261 Zubní lékaři</t>
  </si>
  <si>
    <t xml:space="preserve"> 22611 Zubní lékaři bez specializace</t>
  </si>
  <si>
    <t>2262 Farmaceuti</t>
  </si>
  <si>
    <t xml:space="preserve"> 22621 Farmaceuti bez specializace</t>
  </si>
  <si>
    <t xml:space="preserve"> 22622 Farmaceuti se specializací pro veřejné lékárenství</t>
  </si>
  <si>
    <t xml:space="preserve"> 22623 Farmaceuti se specializací pro nemocniční lékárenství</t>
  </si>
  <si>
    <t>2263 Specialisté v oblasti ochrany veřejného zdraví</t>
  </si>
  <si>
    <t>2264 Fyzioterapeuti specialisté</t>
  </si>
  <si>
    <t xml:space="preserve"> 22641 Odborní fyzioterapeuti pro neurologii</t>
  </si>
  <si>
    <t>2265 Specialisté v oblasti dietetiky a výživy</t>
  </si>
  <si>
    <t>2266 Specialisté v oblasti audiologie a řečové terapie</t>
  </si>
  <si>
    <t xml:space="preserve"> 22661 Kliničtí logopedi</t>
  </si>
  <si>
    <t xml:space="preserve"> 22662 Logopedi (kromě klinických logopedů)</t>
  </si>
  <si>
    <t>2269 Specialisté v oblasti zdravotnictví jinde neuvedení</t>
  </si>
  <si>
    <t xml:space="preserve"> 22691 Ergoterapeuti se specializací</t>
  </si>
  <si>
    <t>2310 Učitelé na vysokých a vyšších odborných školách</t>
  </si>
  <si>
    <t xml:space="preserve"> 23101 Vědečtí, výzkumní a vývojoví pracovníci na vysokých školách</t>
  </si>
  <si>
    <t xml:space="preserve"> 23104 Odborní asistenti na vysokých školách</t>
  </si>
  <si>
    <t xml:space="preserve"> 23105 Asistenti na vysokých školách</t>
  </si>
  <si>
    <t xml:space="preserve"> 23107 Učitelé na vyšších odborných školách</t>
  </si>
  <si>
    <t xml:space="preserve">2320 Učitelé odborných předmětů, praktického vyučování, odb. výcviku, lektoři </t>
  </si>
  <si>
    <t xml:space="preserve"> 23201 Učitelé odborných předmětů (kromě pro žáky se speciálními vzdělávacími potřebami)</t>
  </si>
  <si>
    <t xml:space="preserve"> 23202 Učitelé praktického vyučování (kromě pro žáky se speciálními vzdělávacími potřebami)</t>
  </si>
  <si>
    <t xml:space="preserve"> 23203 Učitelé odborného výcviku (kromě pro žáky se speciálními vzdělávacími potřebami)</t>
  </si>
  <si>
    <t xml:space="preserve"> 23204 Lektoři dalšího vzdělávání </t>
  </si>
  <si>
    <t>2330 Učitelé na středních školách (kr.odbor.předmětů), konzervatořích, 2.st.základních škol</t>
  </si>
  <si>
    <t xml:space="preserve"> 23301 Učitelé všeobecně vzdělávacích předmětů na středních školách </t>
  </si>
  <si>
    <t xml:space="preserve"> 23302 Učitelé na konzervatořích</t>
  </si>
  <si>
    <t xml:space="preserve"> 23303 Učitelé na 2. stupni základních škol </t>
  </si>
  <si>
    <t xml:space="preserve">2341 Učitelé na 1. stupni základních škol </t>
  </si>
  <si>
    <t xml:space="preserve"> 23411 Učitelé na 1. stupni základních škol (kromě v přípravných třídách základních škol)</t>
  </si>
  <si>
    <t xml:space="preserve"> 23412 Učitelé v přípravných třídách základních škol</t>
  </si>
  <si>
    <t>2342 Učitelé v oblasti předškolní výchovy</t>
  </si>
  <si>
    <t>2351 Specialisté zaměření na metody výuky</t>
  </si>
  <si>
    <t xml:space="preserve"> 23511 Specialisté metod výchovy a vzdělávání</t>
  </si>
  <si>
    <t xml:space="preserve"> 23512 Školní inspektoři</t>
  </si>
  <si>
    <t xml:space="preserve"> 23513 Specialisté pro tvorbu vzdělávacích programů</t>
  </si>
  <si>
    <t xml:space="preserve"> 23526 Vychovatelé pro děti se speciálními vzdělávacími potřebami </t>
  </si>
  <si>
    <t xml:space="preserve"> 23527 Vychovatelé pro dospělé se speciálními vzdělávacími potřebami </t>
  </si>
  <si>
    <t>2353 Lektoři a učitelé jazyků na ostatních školách</t>
  </si>
  <si>
    <t>2354 Lektoři a učitelé hudby na ostatních školách</t>
  </si>
  <si>
    <t>2355 Lektoři a učitelé umění na ostatních školách</t>
  </si>
  <si>
    <t>2359 Speciální pedagogové, vychovatelé (kr.spec.vzděl.potřeb), ostatní pedagogové</t>
  </si>
  <si>
    <t xml:space="preserve"> 23591 Speciální pedagogové</t>
  </si>
  <si>
    <t xml:space="preserve"> 23593 Vychovatelé (kromě vychovatelů pro osoby se speciálními vzdělávacími potřebami)</t>
  </si>
  <si>
    <t xml:space="preserve"> 23594 Pedagogové volného času</t>
  </si>
  <si>
    <t>2411 Specialisté v oblasti účetnictví</t>
  </si>
  <si>
    <t xml:space="preserve"> 24111 Hlavní účetní</t>
  </si>
  <si>
    <t xml:space="preserve"> 24112 Účetní auditoři</t>
  </si>
  <si>
    <t xml:space="preserve"> 24113 Specialisté kalkulací, cen a nákladů</t>
  </si>
  <si>
    <t xml:space="preserve"> 24114 Metodici účetnictví</t>
  </si>
  <si>
    <t xml:space="preserve"> 24115 Rozpočtáři specialisté</t>
  </si>
  <si>
    <t xml:space="preserve"> 24116 Daňoví specialisté a daňoví poradci</t>
  </si>
  <si>
    <t>2413 Finanční analytici a specialisté v peněžnictví a pojišťovnictví</t>
  </si>
  <si>
    <t xml:space="preserve"> 24136 Finanční analytici</t>
  </si>
  <si>
    <t>2421 Specialisté v oblasti organizace a řízení práce</t>
  </si>
  <si>
    <t>2422 Specialisté v oblasti strategie a politiky organizací</t>
  </si>
  <si>
    <t xml:space="preserve"> 24222 Specialisté analytici, metodici v oblasti politiky firem a veřejné správy</t>
  </si>
  <si>
    <t xml:space="preserve"> 24223 Specialisté v oblasti strategie </t>
  </si>
  <si>
    <t xml:space="preserve"> 24224 Specialisté podpory podnikání, správci projektů</t>
  </si>
  <si>
    <t xml:space="preserve"> 24225 Specialisté v oblasti hospodaření s majetkem státu a organizací</t>
  </si>
  <si>
    <t xml:space="preserve"> 24226 Specialisté v oblasti zahraničních vztahů a služeb</t>
  </si>
  <si>
    <t xml:space="preserve"> 24227 Specialisté v oblasti správy školství, kultury a zdravotnictví</t>
  </si>
  <si>
    <t xml:space="preserve"> 24228 Specialisté v oblasti vnitřních věcí státu a regionálního rozvoje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</si>
  <si>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</si>
  <si>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</si>
  <si>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</si>
  <si>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 xml:space="preserve"> 24311 Specialisté v oblasti marketingu</t>
  </si>
  <si>
    <t xml:space="preserve"> 24312 Specialisté v oblasti propagace a reklamy</t>
  </si>
  <si>
    <t>2432 Specialisté pro styk s veřejností</t>
  </si>
  <si>
    <t>2511 Systémoví analytici</t>
  </si>
  <si>
    <t>2514 Programátoři počítačových aplikací specialisté</t>
  </si>
  <si>
    <t>2521 Návrháři a správci databází</t>
  </si>
  <si>
    <t xml:space="preserve">2522 Systémoví administrátoři, správci počítačových sítí </t>
  </si>
  <si>
    <t>2523 Specialisté v oblasti počítačových sítí (kromě správců)</t>
  </si>
  <si>
    <t>2529 Specialisté v oblasti bezpečnosti dat a příbuzní pracovníci</t>
  </si>
  <si>
    <t>2611 Advokáti, státní zástupci a příbuzní pracovníci</t>
  </si>
  <si>
    <t xml:space="preserve"> 26114 Právní čekatelé státního zastupitelství</t>
  </si>
  <si>
    <t>2612 Asistenti soudců a příbuzní pracovníci</t>
  </si>
  <si>
    <t xml:space="preserve"> 26122 Vyšší soudní úředníci</t>
  </si>
  <si>
    <t xml:space="preserve"> 26123 Asistenti soudců</t>
  </si>
  <si>
    <t xml:space="preserve"> 26124 Justiční čekatelé</t>
  </si>
  <si>
    <t xml:space="preserve">2619 Podnikoví právnici, právníci legislativci, ostatní specialisté v oblasti práva </t>
  </si>
  <si>
    <t xml:space="preserve"> 26195 Podnikoví právníci</t>
  </si>
  <si>
    <t xml:space="preserve"> 26196 Právníci legislativci</t>
  </si>
  <si>
    <t>2621 Specialisté archiváři, kurátoři a správci památkových objektů</t>
  </si>
  <si>
    <t xml:space="preserve"> 26211 Specialisté archiváři </t>
  </si>
  <si>
    <t xml:space="preserve"> 26212 Specialisté kurátoři </t>
  </si>
  <si>
    <t xml:space="preserve"> 26213 Správci památkových objektů, kasteláni</t>
  </si>
  <si>
    <t>2622 Specialisté v knihovnách a v příbuzných oblastech</t>
  </si>
  <si>
    <t>2631 Specialisté v oblasti ekonomie</t>
  </si>
  <si>
    <t xml:space="preserve"> 26312 Specialisté v oblasti podnikové ekonomie</t>
  </si>
  <si>
    <t>2632 Sociologové, antropologové a specialisté v příbuzných oborech</t>
  </si>
  <si>
    <t xml:space="preserve"> 26321 Výzkumní a vývojoví pracovníci v sociologii, antropologii a příbuzných oborech</t>
  </si>
  <si>
    <t xml:space="preserve"> 26323 Archeologové</t>
  </si>
  <si>
    <t xml:space="preserve"> 26324 Geografové</t>
  </si>
  <si>
    <t>2633 Filozofové, historici a politologové</t>
  </si>
  <si>
    <t>2634 Psychologové</t>
  </si>
  <si>
    <t xml:space="preserve"> 26341 Kliničtí psychologové</t>
  </si>
  <si>
    <t xml:space="preserve"> 26342 Psychologové ve zdravotnictví (kromě klinických psychologů)</t>
  </si>
  <si>
    <t xml:space="preserve"> 26343 Pedagogičtí psychologové</t>
  </si>
  <si>
    <t xml:space="preserve"> 26344 Sportovní psychologové</t>
  </si>
  <si>
    <t xml:space="preserve"> 26345 Osobní, rodinní a sociální psychologové</t>
  </si>
  <si>
    <t>2635 Specialisté v sociální oblasti</t>
  </si>
  <si>
    <t xml:space="preserve"> 26351 Sociální pracovníci specialisté a další spec. v soc. oblasti ve veřejné správy</t>
  </si>
  <si>
    <t xml:space="preserve"> 26352 Sociální pracovníci specialisté ve zdravotnictví  (kromě zdravotně postižených)</t>
  </si>
  <si>
    <t xml:space="preserve"> 26353 Sociální pracovníci specialisté v oblasti péče o zdravotně postižené</t>
  </si>
  <si>
    <t xml:space="preserve"> 26354 Sociální pracovníci specialisté péče o seniory (kromě zdravotně postižených)</t>
  </si>
  <si>
    <t xml:space="preserve"> 26355 Sociální pracovníci specialisté péče o děti a mládež (kromě zdravotně postižených)</t>
  </si>
  <si>
    <t xml:space="preserve"> 26356 Sociální pracovníci specialisté v azylových domech, nápravných aj. zařízeních</t>
  </si>
  <si>
    <t xml:space="preserve"> 26357 Sociální pracovníci specialisté v oblasti poradenství (vč. pedagog.-psych. poraden)</t>
  </si>
  <si>
    <t>2642 Redaktoři, novináři a příbuzní pracovníci</t>
  </si>
  <si>
    <t xml:space="preserve"> 26421 Šéfredaktoři a editoři</t>
  </si>
  <si>
    <t xml:space="preserve"> 26422 Redaktoři (kromě technických)</t>
  </si>
  <si>
    <t xml:space="preserve"> 26423 Techničtí redaktoři</t>
  </si>
  <si>
    <t>2643 Překladatelé, tlumočníci a jazykovědci</t>
  </si>
  <si>
    <t xml:space="preserve"> 26431 Překladatelé a tlumočníci</t>
  </si>
  <si>
    <t>2651 Výtvarní umělci</t>
  </si>
  <si>
    <t xml:space="preserve"> 26514 Umělečtí konzervátoři, restaurátoři a preparátoři</t>
  </si>
  <si>
    <t>2652 Hudebníci, zpěváci a skladatelé</t>
  </si>
  <si>
    <t xml:space="preserve"> 26521 Zpěváci sólisté a zpěváci sboristé</t>
  </si>
  <si>
    <t xml:space="preserve"> 26524 Koncertní mistři, sbormistři</t>
  </si>
  <si>
    <t xml:space="preserve"> 26525 Instrumentalisté</t>
  </si>
  <si>
    <t>2653 Tanečníci a choreografové</t>
  </si>
  <si>
    <t xml:space="preserve"> 26532 Tanečníci baletu</t>
  </si>
  <si>
    <t>2654 Režiséři, dramaturgové, produkční a příbuzní specialisté</t>
  </si>
  <si>
    <t xml:space="preserve"> 26542 Dramaturgové</t>
  </si>
  <si>
    <t xml:space="preserve"> 26543 Produkční</t>
  </si>
  <si>
    <t>2655 Herci</t>
  </si>
  <si>
    <t xml:space="preserve">2659 Výkonní umělci a příbuzní specialisté jinde neuvedení </t>
  </si>
  <si>
    <t>3111 Technici v chemických a fyzikálních vědách (kromě chemického inženýrství)</t>
  </si>
  <si>
    <t xml:space="preserve"> 31117 Technici v oblasti metrologie </t>
  </si>
  <si>
    <t>3112 Stavební technici</t>
  </si>
  <si>
    <t xml:space="preserve"> 31121 Stavební technici pro technický rozvoj, výzkum a vývoj</t>
  </si>
  <si>
    <t xml:space="preserve"> 31124 Stavební technici přípravy a realizace investic, inženýringu</t>
  </si>
  <si>
    <t xml:space="preserve"> 31125 Stavební technici kontroly kvality, laboranti</t>
  </si>
  <si>
    <t xml:space="preserve"> 31126 Stavební technici provozní</t>
  </si>
  <si>
    <t xml:space="preserve"> 31128 Technici požární ochrany, revizní technici staveb</t>
  </si>
  <si>
    <t>3113 Elektrotechnici a technici energetici</t>
  </si>
  <si>
    <t xml:space="preserve"> 31134 Elektrotechnici a technici energetici přípravy a realizace investic, inženýringu</t>
  </si>
  <si>
    <t xml:space="preserve"> 31136 Elektrotechnici a technici energetici přístrojů, strojů a zařízení</t>
  </si>
  <si>
    <t xml:space="preserve"> 31137 Technici dispečeři v elektrotechnice a energetice</t>
  </si>
  <si>
    <t xml:space="preserve"> 31138 Revizní technici v elektrotechnice a energetice</t>
  </si>
  <si>
    <t>3114 Technici elektronici</t>
  </si>
  <si>
    <t xml:space="preserve"> 31146 Technici elektronici přístrojů, strojů a zařízení</t>
  </si>
  <si>
    <t>3115 Strojírenští technici</t>
  </si>
  <si>
    <t xml:space="preserve"> 31156 Strojírenští technici přístrojů, strojů a zařízení </t>
  </si>
  <si>
    <t>3116 Technici v chemickém inženýrství a příb.oborech (gumár.,plastik.,potrav.,vodár.apod.)</t>
  </si>
  <si>
    <t xml:space="preserve"> 31165 Chemičtí technici kontroly kvality, laboranti a pracovníci v příbuzných oborech</t>
  </si>
  <si>
    <t xml:space="preserve">3117 Důlní, hutní, slévárenští technici </t>
  </si>
  <si>
    <t xml:space="preserve"> 31178 Důlní a hutní revizní technici, báňští inspektoři</t>
  </si>
  <si>
    <t>3118 Technici kartografové, zeměměřiči a pracovníci v příbuzných oborech</t>
  </si>
  <si>
    <t xml:space="preserve"> 31182 Technici zeměměřiči</t>
  </si>
  <si>
    <t>3119 Technici v ostatních oborech (textilní, kožedělný, polygrafický, dřevařský apod.)</t>
  </si>
  <si>
    <t xml:space="preserve"> 31191 Technici ve výzkumu a vývoji v ostatních průmyslových oborech</t>
  </si>
  <si>
    <t xml:space="preserve"> 31194 Technici přípravy a realizace investic, inženýringu v ostatních průmyslových oborech</t>
  </si>
  <si>
    <t xml:space="preserve"> 31195 Technici kontroly kvality, laboranti v ostatních průmyslových oborech</t>
  </si>
  <si>
    <t xml:space="preserve"> 31196 Technici přístrojů, strojů a zařízení v ostatních průmyslových oborech</t>
  </si>
  <si>
    <t xml:space="preserve"> 31197 Technici dispečeři v ostatních průmyslových oborech</t>
  </si>
  <si>
    <t xml:space="preserve"> 31198 Technici bezpečnosti práce,ochrany zdraví,racionalizace výroby,ergonomických studií</t>
  </si>
  <si>
    <t>3122 Mistři a příbuzní pracovníci ve výrobě (kromě hutní výroby a slévárenství)</t>
  </si>
  <si>
    <t xml:space="preserve"> 31223 Mistři a příbuzní pracovníci ve strojírenství</t>
  </si>
  <si>
    <t xml:space="preserve"> 31225 Mistři a příbuzní pracovníci v dřevařství, papírenství a polygrafii</t>
  </si>
  <si>
    <t>3123 Mistři a příbuzní pracovníci ve stavebnictví</t>
  </si>
  <si>
    <t>3141 Technici a laboranti v biologických a příbuzných oborech (kromě zdravotnických)</t>
  </si>
  <si>
    <t xml:space="preserve"> 31414 Technici v oboru ekologie</t>
  </si>
  <si>
    <t xml:space="preserve"> 31415 Laboranti v biologických a příbuzných oborech</t>
  </si>
  <si>
    <t>3142 Technici v oblasti zemědělství, rybářství a vodohospodářství</t>
  </si>
  <si>
    <t xml:space="preserve"> 31421 Technici agronomové</t>
  </si>
  <si>
    <t xml:space="preserve"> 31423 Zahradní technici</t>
  </si>
  <si>
    <t xml:space="preserve"> 31425 Technici v oblasti vodohospodářství (kromě úpravy a rozvodu vody) </t>
  </si>
  <si>
    <t>3143 Technici v oblasti lesnictví a myslivosti</t>
  </si>
  <si>
    <t>3153 Piloti, navigátoři a palubní technici</t>
  </si>
  <si>
    <t>3211 Technici a asistenti pro obsluhu lékařských zařízení</t>
  </si>
  <si>
    <t xml:space="preserve"> 32111 Radiologičtí technici</t>
  </si>
  <si>
    <t xml:space="preserve"> 32112 Radiologičtí asistenti</t>
  </si>
  <si>
    <t xml:space="preserve"> 32113 Biomedicínští technici</t>
  </si>
  <si>
    <t>3212 Odborní laboranti a laboratorní asistenti v oblasti zdravotnictví</t>
  </si>
  <si>
    <t xml:space="preserve"> 32121 Zdravotní laboranti</t>
  </si>
  <si>
    <t xml:space="preserve"> 32122 Laboratorní asistenti</t>
  </si>
  <si>
    <t>3213 Farmaceutičtí asistenti</t>
  </si>
  <si>
    <t>3214 Odborní pracovníci v oblasti zubní techniky, ortotiky a protetiky</t>
  </si>
  <si>
    <t xml:space="preserve"> 32142 Zubní technici</t>
  </si>
  <si>
    <t>3221 Všeobecné sestry bez specializace</t>
  </si>
  <si>
    <t xml:space="preserve"> 32211 Všeobecné sestry bez specializace (kromě dětských sester)</t>
  </si>
  <si>
    <t xml:space="preserve"> 32213 Dětské sestry bez specializace</t>
  </si>
  <si>
    <t>3222 Porodní asistentky bez specializace</t>
  </si>
  <si>
    <t>3240 Veterinární technici a asistenti</t>
  </si>
  <si>
    <t>3255 Odborní pracovníci v oblasti rehabilitace</t>
  </si>
  <si>
    <t xml:space="preserve"> 32551 Fyzioterapeuti bez specializace</t>
  </si>
  <si>
    <t xml:space="preserve"> 32553 Odborní maséři ve zdravotnictví</t>
  </si>
  <si>
    <t>3256 Praktické sestry</t>
  </si>
  <si>
    <t>3257 Asistenti ochrany veřejného zdraví</t>
  </si>
  <si>
    <t>3258 Zdravotničtí záchranáři</t>
  </si>
  <si>
    <t>3259 Nutriční asistenti,ergoterapeuti bez specializace,ost.odborní zdravotničtí pracovníci</t>
  </si>
  <si>
    <t xml:space="preserve"> 32591 Ergoterapeuti bez specializace</t>
  </si>
  <si>
    <t xml:space="preserve"> 32592 Nutriční asistenti</t>
  </si>
  <si>
    <t>3312 Odborní pracovníci v oblasti peněžnictví</t>
  </si>
  <si>
    <t>3313 Odborní pracovníci v oblasti účetnictví, ekonomiky a personalistiky</t>
  </si>
  <si>
    <t xml:space="preserve"> 33131 Odborní účetní všeobecní</t>
  </si>
  <si>
    <t xml:space="preserve"> 33132 Odborní účetní mzdoví</t>
  </si>
  <si>
    <t xml:space="preserve"> 33133 Odborní účetní finanční a investiční</t>
  </si>
  <si>
    <t xml:space="preserve"> 33134 Odborní plánovači a odborní účetní materiáloví</t>
  </si>
  <si>
    <t xml:space="preserve"> 33135 Odborní fakturanti </t>
  </si>
  <si>
    <t xml:space="preserve"> 33136 Odborní pracovníci financování a úvěrování</t>
  </si>
  <si>
    <t xml:space="preserve"> 33137 Odborní pracovníci kalkulací, cen, nákladů a rozpočtů</t>
  </si>
  <si>
    <t xml:space="preserve"> 33138 Odborní pracovníci v oblasti personalistiky, ekonomové práce</t>
  </si>
  <si>
    <t>3314 Odborní pracovníci v oblasti matematiky, statistiky a pojistné matematiky</t>
  </si>
  <si>
    <t xml:space="preserve"> 33142 Odborní pracovníci v oblasti statistiky</t>
  </si>
  <si>
    <t>3323 Nákupčí</t>
  </si>
  <si>
    <t>3331 Odbytoví a přepravní agenti, celní deklaranti</t>
  </si>
  <si>
    <t xml:space="preserve"> 33312 Agenti dopravy a přepravy</t>
  </si>
  <si>
    <t>3333 Odborní pracovníci úřadů práce</t>
  </si>
  <si>
    <t xml:space="preserve"> 33333 Odborní pracovníci evidence a podpory</t>
  </si>
  <si>
    <t xml:space="preserve"> 33336 Odborní kontroloři služeb zaměstnanosti</t>
  </si>
  <si>
    <t>3339 Obchodní,reklamační referenti,pracovníci propagace,reklamy,ostatní zprostředkovatelé</t>
  </si>
  <si>
    <t xml:space="preserve"> 33391 Pracovníci v oblasti marketingu, propagace a reklamy</t>
  </si>
  <si>
    <t xml:space="preserve"> 33392 Obchodní referenti</t>
  </si>
  <si>
    <t xml:space="preserve"> 33395 Umělečtí agenti</t>
  </si>
  <si>
    <t xml:space="preserve"> 33396 Kulturní referenti</t>
  </si>
  <si>
    <t>3341 Vedoucí v oblasti administrativních agend</t>
  </si>
  <si>
    <t xml:space="preserve"> 33411 Vedoucí všeobecných administrativních pracovníků</t>
  </si>
  <si>
    <t xml:space="preserve"> 33412 Vedoucí všeobecných sekretářů</t>
  </si>
  <si>
    <t xml:space="preserve"> 33413 Vedoucí pracovníků pro zadávání dat a zpracování textů</t>
  </si>
  <si>
    <t xml:space="preserve"> 33417 Vedoucí úředníků v logistice</t>
  </si>
  <si>
    <t>3342 Odborní administrativní pracovníci v právní oblasti</t>
  </si>
  <si>
    <t>3343 Odborní pracovníci v administrativě a správě organizace</t>
  </si>
  <si>
    <t xml:space="preserve"> 33431 Odborní asistenti v administrativě</t>
  </si>
  <si>
    <t xml:space="preserve"> 33432 Odborní pracovníci hospodářské správy</t>
  </si>
  <si>
    <t xml:space="preserve"> 33433 Odborní pracovníci organizace a řízení</t>
  </si>
  <si>
    <t xml:space="preserve"> 33434 Odborní pracovníci bezpečnostních systémů a ochrany údajů</t>
  </si>
  <si>
    <t xml:space="preserve"> 33435 Odborní pracovníci v oblasti kvality a certifikace systému řízení (ISO)</t>
  </si>
  <si>
    <t xml:space="preserve"> 33436 Odborní pracovníci  zahr. vztahů a služeb, vnitřních věcí státu a reg. rozvoje</t>
  </si>
  <si>
    <t xml:space="preserve"> 33437 Odborní pracovníci v oblasti správy školství, kultury a zdravotnictví</t>
  </si>
  <si>
    <t>3344 Odborní administrativní pracovníci v oblasti zdravotnictví</t>
  </si>
  <si>
    <t>3351 Pracovníci Celní správy ČR</t>
  </si>
  <si>
    <t xml:space="preserve"> 33511 Vrchní referenti Celní správy ČR</t>
  </si>
  <si>
    <t xml:space="preserve"> 33512 Asistenti Celní správy ČR</t>
  </si>
  <si>
    <t xml:space="preserve"> 33513 Vrchní asistenti Celní správy ČR</t>
  </si>
  <si>
    <t xml:space="preserve"> 33514 Inspektoři Celní správy ČR</t>
  </si>
  <si>
    <t xml:space="preserve"> 33515 Vrchní inspektoři Celní správy ČR</t>
  </si>
  <si>
    <t xml:space="preserve"> 33516 Komisaři Celní správy ČR</t>
  </si>
  <si>
    <t xml:space="preserve"> 33517 Vrchní komisaři Celní správy ČR</t>
  </si>
  <si>
    <t xml:space="preserve"> 33518 Radové Celní správy ČR</t>
  </si>
  <si>
    <t xml:space="preserve"> 33519 Ostatní pracovníci Celní správy ČR</t>
  </si>
  <si>
    <t>3352 Pracovníci veřejné správy v oblasti daní</t>
  </si>
  <si>
    <t>3353 Pracovníci veřejné správy v oblasti sociálních a jiných dávek</t>
  </si>
  <si>
    <t xml:space="preserve">3354 Pracovníci veřejné správy vydávající různá povolení </t>
  </si>
  <si>
    <t>3355 Policejní inspektoři, komisaři a radové Policie ČR</t>
  </si>
  <si>
    <t xml:space="preserve"> 33551 Inspektoři Policie ČR</t>
  </si>
  <si>
    <t xml:space="preserve"> 33552 Vrchní inspektoři Policie ČR</t>
  </si>
  <si>
    <t xml:space="preserve"> 33553 Komisaři Policie ČR</t>
  </si>
  <si>
    <t xml:space="preserve"> 33554 Vrchní komisaři Policie ČR</t>
  </si>
  <si>
    <t xml:space="preserve"> 33555 Radové Policie ČR</t>
  </si>
  <si>
    <t>3359 Pracovníci veřejné správy v oblasti státních regulací jinde neuvedení</t>
  </si>
  <si>
    <t>3411 Odborní pracovníci v právní oblasti, bezpečnosti a v příbuzných oborech</t>
  </si>
  <si>
    <t xml:space="preserve"> 34112 Soudní vykonavatelé</t>
  </si>
  <si>
    <t>3412 Odborní pracovníci v sociální oblasti</t>
  </si>
  <si>
    <t xml:space="preserve"> 34121 Sociální pracovníci a ostatní odborní prac. v sociální oblasti ve veřejné správě</t>
  </si>
  <si>
    <t xml:space="preserve"> 34122 Sociální pracovníci v oblasti zdravotnictví (kromě péče o zdravotně postižené)</t>
  </si>
  <si>
    <t xml:space="preserve"> 34123 Sociální pracovníci v oblasti péče o zdravotně postižené</t>
  </si>
  <si>
    <t xml:space="preserve"> 34124 Sociální pracovníci v oblasti péče o seniory (kromě péče o zdravotně postižené)</t>
  </si>
  <si>
    <t xml:space="preserve"> 34125 Sociální pracovníci v oblasti péče o děti a mládež (kromě péče o zdravotně postižené)</t>
  </si>
  <si>
    <t xml:space="preserve"> 34126 Sociální pracovníci v azylových domech, nápravných a jiných zařízeních</t>
  </si>
  <si>
    <t xml:space="preserve"> 34127 Sociální pracovníci poradenství (včetně pedagogicko-psychologických poraden)</t>
  </si>
  <si>
    <t>3421 Atleti a ostatní profesionální sportovci</t>
  </si>
  <si>
    <t>3422 Sportovní trenéři, instruktoři a úředníci sportovních klubů</t>
  </si>
  <si>
    <t xml:space="preserve"> 34221 Sportovní trenéři a instruktoři (kromě na školách)</t>
  </si>
  <si>
    <t xml:space="preserve"> 34222 Sportovní trenéři a instruktoři na školách se sportovním zaměřením</t>
  </si>
  <si>
    <t xml:space="preserve"> 34223 Úředníci sportovních klubů</t>
  </si>
  <si>
    <t>3431 Fotografové</t>
  </si>
  <si>
    <t>3432 Aranžéři a příbuzní pracovníci</t>
  </si>
  <si>
    <t xml:space="preserve"> 34321 Aranžéři</t>
  </si>
  <si>
    <t xml:space="preserve"> 34324 Návrháři (grafici) reklamní, komerční, propagační</t>
  </si>
  <si>
    <t>3433 Konzervátoři,restaurátoři,preparátoři a příbuzní prac. v galeriích,muzeích,knihovnách</t>
  </si>
  <si>
    <t xml:space="preserve"> 34331 Konzervátoři (kromě uměleckých)</t>
  </si>
  <si>
    <t xml:space="preserve"> 34332 Restaurátoři (kromě uměleckých)</t>
  </si>
  <si>
    <t xml:space="preserve"> 34333 Preparátoři (kromě uměleckých)</t>
  </si>
  <si>
    <t xml:space="preserve"> 34334 Odborní správci výstav a depozitářů</t>
  </si>
  <si>
    <t>3434 Šéfkuchaři a šéfcukráři</t>
  </si>
  <si>
    <t xml:space="preserve"> 34341 Šéfkuchaři v jídelnách, menzách</t>
  </si>
  <si>
    <t>3435 Ostatní odborní pracovníci v oblasti umění a kultury</t>
  </si>
  <si>
    <t>3511 Technici provozu ICT, technici programátoři</t>
  </si>
  <si>
    <t>3512 Technici uživatelské podpory informačních a komunikačních technologií</t>
  </si>
  <si>
    <t>3513 Technici počítačových sítí a systémů</t>
  </si>
  <si>
    <t>3521 Technici v oblasti vysílání a audiovizuálních záznamů</t>
  </si>
  <si>
    <t xml:space="preserve"> 35211 Zvukaři a osvětlovači</t>
  </si>
  <si>
    <t xml:space="preserve"> 35214 Technici promítacích zařízení</t>
  </si>
  <si>
    <t>3522 Technici v oblasti telekomunikací a radiokomunikací</t>
  </si>
  <si>
    <t xml:space="preserve"> 35226 Technici přístrojů, strojů a zařízení v oblasti telekomunikací a radiokomunikací</t>
  </si>
  <si>
    <t xml:space="preserve"> 35227 Technici dispečeři v oblasti telekomunikací a radiokomunikací</t>
  </si>
  <si>
    <t>4110 Všeobecní administrativní pracovníci</t>
  </si>
  <si>
    <t>4120 Sekretáři (všeobecní)</t>
  </si>
  <si>
    <t>4131 Pracovníci pro zpracování textů, písaři</t>
  </si>
  <si>
    <t xml:space="preserve"> 41311 Pracovníci pro zpracování textů</t>
  </si>
  <si>
    <t xml:space="preserve"> 41312 Písaři</t>
  </si>
  <si>
    <t>4132 Pracovníci pro zadávání dat</t>
  </si>
  <si>
    <t xml:space="preserve"> 41321 Operátoři počítačů pro vkládání dat</t>
  </si>
  <si>
    <t xml:space="preserve"> 41323 Operátoři počítačů pro třídění a evidenci dat</t>
  </si>
  <si>
    <t>4211 Pokladníci ve finančních institucích, na poštách a pracovníci v příbuzných oborech</t>
  </si>
  <si>
    <t xml:space="preserve"> 42113 Přepážkoví pracovníci na poštách</t>
  </si>
  <si>
    <t>4214 Inkasisté pohledávek a příbuzní pracovníci</t>
  </si>
  <si>
    <t>4221 Pracovníci cestovního ruchu (kromě průvodců)</t>
  </si>
  <si>
    <t>4222 Pracovníci v zákaznických kontaktních centrech</t>
  </si>
  <si>
    <t>4223 Operátoři telefonních panelů</t>
  </si>
  <si>
    <t>4224 Recepční v hotelích a dalších ubytovacích zařízeních</t>
  </si>
  <si>
    <t>4225 Pracovníci v informačních kancelářích</t>
  </si>
  <si>
    <t>4226 Recepční (kromě recepčních v hotelích a dalších ubytovacích zařízeních)</t>
  </si>
  <si>
    <t>4229 Pracovníci informačních služeb jinde neuvedení</t>
  </si>
  <si>
    <t>4311 Úředníci v oblasti účetnictví</t>
  </si>
  <si>
    <t xml:space="preserve"> 43111 Účetní všeobecní</t>
  </si>
  <si>
    <t xml:space="preserve"> 43112 Účetní finanční a investiční</t>
  </si>
  <si>
    <t xml:space="preserve"> 43113 Účetní materiáloví</t>
  </si>
  <si>
    <t xml:space="preserve"> 43114 Pracovníci kalkulací, cen a nákladů</t>
  </si>
  <si>
    <t xml:space="preserve"> 43115 Fakturanti </t>
  </si>
  <si>
    <t>4312 Úředníci v oblasti statistiky, finančnictví a pojišťovnictví</t>
  </si>
  <si>
    <t xml:space="preserve"> 43121 Úředníci v oblasti statistiky</t>
  </si>
  <si>
    <t xml:space="preserve"> 43122 Úředníci v oblasti financí </t>
  </si>
  <si>
    <t xml:space="preserve"> 43123 Úředníci v oblasti daní</t>
  </si>
  <si>
    <t>4313 Mzdoví účetní</t>
  </si>
  <si>
    <t>4321 Úředníci ve skladech</t>
  </si>
  <si>
    <t>4323 Pracovníci v dopravě a přepravě</t>
  </si>
  <si>
    <t xml:space="preserve"> 43231 Mistři v dopravě </t>
  </si>
  <si>
    <t xml:space="preserve"> 43232 Dopravní dispečeři</t>
  </si>
  <si>
    <t xml:space="preserve"> 43233 Provozní technici v dopravě</t>
  </si>
  <si>
    <t xml:space="preserve"> 43234 Operátoři dopravy a přepravy, vozoví disponenti</t>
  </si>
  <si>
    <t>4411 Knihovníci</t>
  </si>
  <si>
    <t>4412 Pracovníci poštovního provozu (kromě úředníků na přepážkách)</t>
  </si>
  <si>
    <t xml:space="preserve"> 44121 Pracovníci vnitřní poštovní služby</t>
  </si>
  <si>
    <t xml:space="preserve"> 44124 Třídiči poštovních zásilek</t>
  </si>
  <si>
    <t>4415 Pracovníci evidence dat a archivů</t>
  </si>
  <si>
    <t>4416 Personální referenti</t>
  </si>
  <si>
    <t>4419 Úředníci správy školství,kultury,zdravotnictví,vnitřních věcí státu a ostatní úředníci</t>
  </si>
  <si>
    <t xml:space="preserve"> 44191 Úředníci vnitřních věcí státu a regionálního rozvoje</t>
  </si>
  <si>
    <t xml:space="preserve"> 44192 Úředníci zahraničních vztahů a služeb</t>
  </si>
  <si>
    <t xml:space="preserve"> 44193 Úředníci v oblasti správy školství, kultury a zdravotnictví</t>
  </si>
  <si>
    <t xml:space="preserve"> 44194 Úředníci v oblasti správy průmyslu a dopravy</t>
  </si>
  <si>
    <t>5113 Průvodci, delegáti v cestovním ruchu</t>
  </si>
  <si>
    <t xml:space="preserve"> 51132 Průvodci v kulturních zařízeních</t>
  </si>
  <si>
    <t>5120 Kuchaři (kromě šéfkuchařů), pomocní kuchaři</t>
  </si>
  <si>
    <t xml:space="preserve"> 51201 Kuchaři (kromě šéfkuchařů)</t>
  </si>
  <si>
    <t xml:space="preserve"> 51202 Kuchaři speciálních diet</t>
  </si>
  <si>
    <t xml:space="preserve"> 51203 Pomocní kuchaři</t>
  </si>
  <si>
    <t>5131 Číšníci a servírky</t>
  </si>
  <si>
    <t>5141 Kadeřníci</t>
  </si>
  <si>
    <t>5142 Kosmetici a pracovníci v příbuzných oborech</t>
  </si>
  <si>
    <t xml:space="preserve"> 51421 Kosmetici a maskéři</t>
  </si>
  <si>
    <t xml:space="preserve"> 51423 Maséři (kromě odborných masérů ve zdravotnictví)</t>
  </si>
  <si>
    <t>5151 Vedoucí provozu stravovacích, ubytovacích a dalších zařízení</t>
  </si>
  <si>
    <t xml:space="preserve"> 51511 Vedoucí provozu školních jídelen a menz</t>
  </si>
  <si>
    <t xml:space="preserve"> 51512 Vedoucí provozu v ubytování, stravování,pohostinství (kr. školních jídelen, menz)</t>
  </si>
  <si>
    <t xml:space="preserve"> 51513 Vedoucí provozu sportovních zařízení </t>
  </si>
  <si>
    <t>5153 Správci objektů</t>
  </si>
  <si>
    <t xml:space="preserve">5163 Pracovníci v pohřebnictví </t>
  </si>
  <si>
    <t>5164 Chovatelé a ošetřovatelé zvířat v zařízeních určených pro chov a příbuzní pracovníci</t>
  </si>
  <si>
    <t xml:space="preserve"> 51641 Chovatelé a ošetřovatelé zvířat v zoo</t>
  </si>
  <si>
    <t xml:space="preserve"> 51643 Chovatelé a ošetřovatelé služebních zvířat</t>
  </si>
  <si>
    <t xml:space="preserve"> 51644 Instruktoři výcviku služebních zvířat</t>
  </si>
  <si>
    <t>5169 Pracovníci v oblasti osobních služeb jinde neuvedení</t>
  </si>
  <si>
    <t>5223 Prodavači v prodejnách</t>
  </si>
  <si>
    <t xml:space="preserve"> 52231 Prodavači smíšeného zboží</t>
  </si>
  <si>
    <t xml:space="preserve"> 52232 Prodavači potravinářského zboží</t>
  </si>
  <si>
    <t>5230 Pokladníci a prodavači vstupenek a jízdenek</t>
  </si>
  <si>
    <t xml:space="preserve"> 52302 Pokladníci v organizacích</t>
  </si>
  <si>
    <t xml:space="preserve"> 52304 Pokladníci a prodavači vstupenek v kulturních zařízeních</t>
  </si>
  <si>
    <t>5311 Pracovníci péče o děti v mimoškolských zařízeních a domácnostech</t>
  </si>
  <si>
    <t xml:space="preserve"> 53111 Zdravotničtí pracovníci péče o děti v mimoškolských zařízeních</t>
  </si>
  <si>
    <t xml:space="preserve"> 53113 Pracovníci péče o děti v oblasti předškolní výchovy v mimoškolských zařízeních</t>
  </si>
  <si>
    <t>5312 Asistenti pedagogů</t>
  </si>
  <si>
    <t xml:space="preserve"> 53121 Asistenti učitelů</t>
  </si>
  <si>
    <t xml:space="preserve"> 53122 Asistenti vychovatelů</t>
  </si>
  <si>
    <t>5321 Ošetřovatelé a pracovníci v sociálních službách v oblasti pobytové péče</t>
  </si>
  <si>
    <t xml:space="preserve"> 53211 Ošetřovatelé v oblasti pobytové péče</t>
  </si>
  <si>
    <t xml:space="preserve"> 53212 Pracovníci přímé obslužné péče v oblasti pobytové péče</t>
  </si>
  <si>
    <t xml:space="preserve">5322 Ošetřovatelé a prac.sociálních služeb v obl. ambulantních,terénních služeb,domácí péče </t>
  </si>
  <si>
    <t xml:space="preserve"> 53221 Ošetřovatelé v oblasti ambulantních a terénních služeb a domácí péče </t>
  </si>
  <si>
    <t xml:space="preserve"> 53222 Pracovníci přímé obslužné péče ambulantních,terénních služeb,pečovatelé dom. péče</t>
  </si>
  <si>
    <t>5329 Pracovníci osobní péče ve zdravotní a sociální oblasti jinde neuvedení</t>
  </si>
  <si>
    <t xml:space="preserve"> 53293 Autoptičtí laboranti</t>
  </si>
  <si>
    <t xml:space="preserve"> 53295 Sanitáři</t>
  </si>
  <si>
    <t xml:space="preserve"> 53296 Řidiči vozidel zdravotnické záchranné služby</t>
  </si>
  <si>
    <t>5411 Příslušníci HZS ČR a hasiči ostatních jednotek požární ochrany</t>
  </si>
  <si>
    <t xml:space="preserve"> 54111 Příslušníci v jednotkách požární ochrany HZS ČR</t>
  </si>
  <si>
    <t xml:space="preserve"> 54112 Příslušníci operačních středisek HZS ČR</t>
  </si>
  <si>
    <t xml:space="preserve"> 54114 Hasiči podnikových sborů</t>
  </si>
  <si>
    <t xml:space="preserve"> 54115 Hasiči dobrovolných sborů obcí</t>
  </si>
  <si>
    <t>5412 Policisté</t>
  </si>
  <si>
    <t xml:space="preserve"> 54121 Referenti Policie ČR</t>
  </si>
  <si>
    <t xml:space="preserve"> 54123 Asistenti Policie ČR</t>
  </si>
  <si>
    <t xml:space="preserve"> 54125 Strážníci</t>
  </si>
  <si>
    <t>5413 Pracovníci vězeňské služby</t>
  </si>
  <si>
    <t xml:space="preserve"> 54131 Referenti a vrchní referenti Vězeňské služby ČR</t>
  </si>
  <si>
    <t xml:space="preserve"> 54132 Asistenti Vězeňské služby ČR</t>
  </si>
  <si>
    <t xml:space="preserve"> 54133 Vrchní asistenti Vězeňské služby ČR</t>
  </si>
  <si>
    <t xml:space="preserve"> 54134 Inspektoři Vězeňské služby ČR</t>
  </si>
  <si>
    <t xml:space="preserve"> 54135 Vrchní inspektoři Vězeňské služby ČR</t>
  </si>
  <si>
    <t xml:space="preserve"> 54136 Komisaři Vězeňské služby ČR</t>
  </si>
  <si>
    <t xml:space="preserve"> 54137 Vrchní komisaři Vězeňské služby ČR</t>
  </si>
  <si>
    <t xml:space="preserve"> 54138 Radové Vězeňské služby ČR</t>
  </si>
  <si>
    <t>5414 Pracovníci ostrahy a bezpečnostních agentur</t>
  </si>
  <si>
    <t xml:space="preserve"> 54141 Vrátní</t>
  </si>
  <si>
    <t xml:space="preserve"> 54142 Pracovníci ostrahy, strážní</t>
  </si>
  <si>
    <t xml:space="preserve"> 54191 Plavčíci, strážci pláží</t>
  </si>
  <si>
    <t xml:space="preserve"> 54194 Strážci přírody</t>
  </si>
  <si>
    <t xml:space="preserve">6111 Pěstitelé zemědělských plodin </t>
  </si>
  <si>
    <t>6113 Zahradníci a pěstitelé v zahradnických školkách</t>
  </si>
  <si>
    <t xml:space="preserve"> 61131 Zahradníci pro pěstování zahradních rostlin</t>
  </si>
  <si>
    <t xml:space="preserve"> 61132 Zahradníci krajináři</t>
  </si>
  <si>
    <t>6121 Chovatelé hospodářských zvířat (kromě drůbeže)</t>
  </si>
  <si>
    <t xml:space="preserve"> 61211 Chovatelé a ošetřovatelé koní</t>
  </si>
  <si>
    <t>6210 Kvalifikovaní pracovníci v lesnictví a příbuzných oblastech</t>
  </si>
  <si>
    <t xml:space="preserve"> 62101 Kvalifikovaní pracovníci pro pěstění a ošetřování lesa</t>
  </si>
  <si>
    <t xml:space="preserve"> 62102 Kvalifikovaní pracovníci pro těžbu dřeva</t>
  </si>
  <si>
    <t>7112 Zedníci, kamnáři, dlaždiči a montéři suchých staveb</t>
  </si>
  <si>
    <t xml:space="preserve"> 71121 Zedníci (kromě zedníků ohnivzdorného zdiva)</t>
  </si>
  <si>
    <t>7115 Tesaři a stavební truhláři</t>
  </si>
  <si>
    <t xml:space="preserve"> 71151 Tesaři</t>
  </si>
  <si>
    <t xml:space="preserve"> 71152 Stavební truhláři</t>
  </si>
  <si>
    <t>7119 Ostatní řemeslníci a kvalifikovaní pracovníci hlavní stavební výroby</t>
  </si>
  <si>
    <t xml:space="preserve"> 71191 Stavební údržbáři budov a inženýrských děl</t>
  </si>
  <si>
    <t xml:space="preserve"> 71194 Stavební montéři (kromě montérů suchých staveb)</t>
  </si>
  <si>
    <t xml:space="preserve"> 71195 Kvalifikovaní stavební dělníci hlavní stavební výroby</t>
  </si>
  <si>
    <t>7126 Instalatéři, potrubáři, stavební zámečníci a stavební klempíři</t>
  </si>
  <si>
    <t xml:space="preserve"> 71261 Stavební instalatéři</t>
  </si>
  <si>
    <t xml:space="preserve"> 71263 Instalatéři vodovodů</t>
  </si>
  <si>
    <t xml:space="preserve"> 71264 Instalatéři ústředního topení</t>
  </si>
  <si>
    <t>7131 Malíři (včetně stavebních lakýrníků a natěračů), tapetáři</t>
  </si>
  <si>
    <t xml:space="preserve"> 71311 Malíři interiérů</t>
  </si>
  <si>
    <t xml:space="preserve">7213 Pracovníci na zpracování plechu </t>
  </si>
  <si>
    <t>7222 Nástrojaři a příbuzní pracovníci</t>
  </si>
  <si>
    <t xml:space="preserve"> 72221 Nástrojaři</t>
  </si>
  <si>
    <t xml:space="preserve"> 72222 Zámečníci strojů</t>
  </si>
  <si>
    <t xml:space="preserve"> 72223 Provozní zámečníci, údržbáři</t>
  </si>
  <si>
    <t>7231 Mechanici a opraváři motorových vozidel</t>
  </si>
  <si>
    <t xml:space="preserve"> 72311 Mechanici a opraváři osobních automobilů</t>
  </si>
  <si>
    <t xml:space="preserve"> 72312 Mechanici a opraváři nákladních automobilů</t>
  </si>
  <si>
    <t>7233 Mechanici a opraváři zemědělských, průmyslových a jiných strojů a zařízení</t>
  </si>
  <si>
    <t xml:space="preserve"> 72334 Mechanici a opraváři zemědělských a lesnických strojů a zařízení</t>
  </si>
  <si>
    <t>7311 Výrobci, mechanici a opraváři přesných přístrojů a zařízení</t>
  </si>
  <si>
    <t xml:space="preserve"> 73112 Výrobci, mechanici a opraváři měřicích a regulačních zařízení (kromě elektro)</t>
  </si>
  <si>
    <t>7317 Tradiční zpracovatelé dřeva, proutí a příbuzných materiálů</t>
  </si>
  <si>
    <t xml:space="preserve"> 73172 Umělečtí truhláři a řezbáři</t>
  </si>
  <si>
    <t>7319 Pracovníci v oblasti uměleckých a tradičních řemesel jinde neuvedení</t>
  </si>
  <si>
    <t xml:space="preserve"> 73191 Pracovníci zhotovující umělecké výrobky z kovů</t>
  </si>
  <si>
    <t>7323 Pracovníci konečné úpravy tisku a vazači knih</t>
  </si>
  <si>
    <t>7411 Stavební a provozní elektrikáři</t>
  </si>
  <si>
    <t>7412 Elektromechanici</t>
  </si>
  <si>
    <t xml:space="preserve"> 74121 Elektromechanici elektrických zařízení (kromě zařízení v dopravních prostředcích)</t>
  </si>
  <si>
    <t xml:space="preserve"> 74123 Provozní elektromechanici</t>
  </si>
  <si>
    <t>7413 Montéři a opraváři elektrických vedení</t>
  </si>
  <si>
    <t>7421 Mechanici a opraváři elektronických přístrojů</t>
  </si>
  <si>
    <t>7522 Truhláři (kromě stavebních) a pracovníci v příbuzných oborech</t>
  </si>
  <si>
    <t>7531 Krejčí, kožešníci a kloboučníci</t>
  </si>
  <si>
    <t xml:space="preserve"> 75311 Krejčí</t>
  </si>
  <si>
    <t>7533 Švadleny, šičky, vyšívači a pracovníci v příbuzných oborech</t>
  </si>
  <si>
    <t>7534 Čalouníci a příbuzní pracovníci</t>
  </si>
  <si>
    <t>8157 Obsluha strojů v prádelnách a čistírnách</t>
  </si>
  <si>
    <t>8182 Obsluha parních turbín, kotlů a příbuzných zařízení</t>
  </si>
  <si>
    <t xml:space="preserve"> 81822 Obsluha kotlů na vytápění, ohřívačů a výměníků (kromě obsluhy kotlů lodí a lokomotiv)</t>
  </si>
  <si>
    <t xml:space="preserve"> 81825 Obsluha zařízení spaloven</t>
  </si>
  <si>
    <t>8189 Obsluha stacionárních strojů a zařízení jinde neuvedená</t>
  </si>
  <si>
    <t xml:space="preserve"> 81891 Obsluha zařízení ve vodárenství a vodohospodářství (včetně čistíren vody)</t>
  </si>
  <si>
    <t xml:space="preserve">8322 Řidiči osobních a malých dodávkových automobilů, taxikáři </t>
  </si>
  <si>
    <t xml:space="preserve"> 83221 Řidiči osobních a malých dodávkových automobilů (kr.taxi,zdrav.dopr.služby)</t>
  </si>
  <si>
    <t xml:space="preserve"> 83223 Řidiči zdravotnické dopravní služby</t>
  </si>
  <si>
    <t>8331 Řidiči autobusů, trolejbusů a tramvají</t>
  </si>
  <si>
    <t xml:space="preserve"> 83311 Řidiči autobusů v městské hromadné dopravě</t>
  </si>
  <si>
    <t xml:space="preserve"> 83312 Řidiči autobusů v dálkové přepravě osob</t>
  </si>
  <si>
    <t>8332 Řidiči nákladních automobilů, tahačů a speciálních vozidel</t>
  </si>
  <si>
    <t xml:space="preserve"> 83321 Řidiči nákladních automobilů (kromě tahačů)</t>
  </si>
  <si>
    <t xml:space="preserve"> 83323 Řidiči popelářských vozů</t>
  </si>
  <si>
    <t xml:space="preserve"> 83324 Řidiči silničních úklidových vozidel</t>
  </si>
  <si>
    <t>8341 Řidiči a obsluha zemědělských a lesnických strojů</t>
  </si>
  <si>
    <t xml:space="preserve"> 83411 Řidiči a obsluha zemědělských strojů</t>
  </si>
  <si>
    <t xml:space="preserve"> 83412 Řidiči a obsluha lesnických strojů</t>
  </si>
  <si>
    <t>8342 Obsluha železničních, zemních a příbuzných strojů a zařízení</t>
  </si>
  <si>
    <t xml:space="preserve"> 83422 Obsluha zemních a příbuzných strojů</t>
  </si>
  <si>
    <t>8343 Obsluha jeřábů, zdvihacích a podobných manipulačních zařízení</t>
  </si>
  <si>
    <t>8344 Obsluha vysokozdvižných a jiných vozíků a skladníci</t>
  </si>
  <si>
    <t xml:space="preserve"> 83443 Skladníci, obsluha manipulačních vozíků</t>
  </si>
  <si>
    <t>9112 Uklízeči a pomocníci v hotelích, administrativních, průmyslových a jiných objektech</t>
  </si>
  <si>
    <t xml:space="preserve"> 91121 Uklízeči a pomocníci v administrativních objektech</t>
  </si>
  <si>
    <t xml:space="preserve"> 91122 Uklízeči a pomocníci ve zdravotnických a sociálních zařízeních</t>
  </si>
  <si>
    <t xml:space="preserve"> 91123 Uklízeči a pomocníci v ubytovacích a vzdělávacích zařízeních</t>
  </si>
  <si>
    <t xml:space="preserve"> 91124 Uklízeči stravovacích zařízeních, potravinářských, farmaceutických výrobních prostor</t>
  </si>
  <si>
    <t xml:space="preserve"> 91127 Uklízeči prodejních prostor</t>
  </si>
  <si>
    <t xml:space="preserve"> 91128 Uklízeči v provozovnách osobních služeb</t>
  </si>
  <si>
    <t xml:space="preserve">9121 Pracovníci pro ruční praní a žehlení </t>
  </si>
  <si>
    <t xml:space="preserve">9129 Ostatní pracovníci pro ruční čištění </t>
  </si>
  <si>
    <t>9214 Pomocní pracovníci v zahradnictví</t>
  </si>
  <si>
    <t>9215 Pomocní pracovníci v lesnictví a myslivosti</t>
  </si>
  <si>
    <t>9312 Figuranti, dělníci výkopových prací a dělníci v oblasti výstavby inženýrských děl</t>
  </si>
  <si>
    <t xml:space="preserve"> 93121 Figuranti</t>
  </si>
  <si>
    <t xml:space="preserve"> 93123 Dělníci v oblasti výstavby a údržby inženýrských děl</t>
  </si>
  <si>
    <t>9313 Dělníci v oblasti výstavby budov</t>
  </si>
  <si>
    <t>9329 Manipulační a ostatní pomocní dělníci ve výrobě</t>
  </si>
  <si>
    <t xml:space="preserve"> 93291 Manipulační dělníci ve výrobě</t>
  </si>
  <si>
    <t xml:space="preserve"> 93292 Pomocní dělníci ve výrobě</t>
  </si>
  <si>
    <t>9333 Pomocní manipulační pracovníci (kromě výroby)</t>
  </si>
  <si>
    <t xml:space="preserve"> 93331 Pomocní skladníci</t>
  </si>
  <si>
    <t xml:space="preserve"> 93332 Pomocní manipulační pracovníci v dopravě</t>
  </si>
  <si>
    <t xml:space="preserve"> 93333 Pomocní pracovníci obchodního provozu</t>
  </si>
  <si>
    <t xml:space="preserve">9411 Pracovníci pro přípravu rychlého občerstvení </t>
  </si>
  <si>
    <t>9412 Pomocníci v kuchyni</t>
  </si>
  <si>
    <t>9611 Pracovníci odvozu a recyklace odpadů</t>
  </si>
  <si>
    <t>9613 Uklízeči veřejných prostranství, čističi kanalizací a příbuzní pracovníci</t>
  </si>
  <si>
    <t xml:space="preserve"> 96131 Uklízeči veřejných prostranství</t>
  </si>
  <si>
    <t xml:space="preserve"> 96132 Čističi kanalizací</t>
  </si>
  <si>
    <t>9622 Pomocní pracovníci údržby budov a souvisejících prostor</t>
  </si>
  <si>
    <t xml:space="preserve"> 96293 Šatnáři</t>
  </si>
  <si>
    <t xml:space="preserve"> 96294 Toaletáři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</si>
</sst>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__"/>
    <numFmt numFmtId="166" formatCode="#,##0.0__"/>
  </numFmts>
  <fonts count="19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FF0000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sz val="10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2"/>
      <name val="Arial"/>
      <family val="2"/>
      <charset val="238"/>
    </font>
    <font>
      <sz val="10"/>
      <color rgb="FFFF0000"/>
      <name val="Futura Bk"/>
      <family val="2"/>
      <charset val="238"/>
    </font>
    <font>
      <sz val="9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sz val="8"/>
      <name val="Futura Bk"/>
      <family val="2"/>
      <charset val="238"/>
    </font>
    <font>
      <sz val="10"/>
      <name val="Arial CE"/>
      <family val="2"/>
      <charset val="238"/>
    </font>
    <font>
      <b/>
      <sz val="9"/>
      <color theme="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thin">
        <color rgb="FFBFBFBF"/>
      </bottom>
      <diagonal/>
    </border>
  </borders>
  <cellStyleXfs count="7">
    <xf numFmtId="0" fontId="0" fillId="0" borderId="0"/>
    <xf numFmtId="0" fontId="3" fillId="0" borderId="0"/>
    <xf numFmtId="0" fontId="1" fillId="0" borderId="0"/>
    <xf numFmtId="0" fontId="3" fillId="0" borderId="0"/>
    <xf numFmtId="0" fontId="10" fillId="0" borderId="0"/>
    <xf numFmtId="0" fontId="17" fillId="0" borderId="0"/>
    <xf numFmtId="0" fontId="8" fillId="0" borderId="0"/>
  </cellStyleXfs>
  <cellXfs count="50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1" applyFont="1"/>
    <xf numFmtId="0" fontId="7" fillId="0" borderId="0" xfId="3" applyFont="1" applyAlignment="1">
      <alignment horizontal="left" vertical="center"/>
    </xf>
    <xf numFmtId="0" fontId="8" fillId="0" borderId="0" xfId="1" applyFont="1" applyAlignment="1">
      <alignment vertical="center"/>
    </xf>
    <xf numFmtId="3" fontId="8" fillId="0" borderId="0" xfId="1" applyNumberFormat="1" applyFont="1" applyAlignment="1">
      <alignment vertical="center"/>
    </xf>
    <xf numFmtId="0" fontId="8" fillId="0" borderId="0" xfId="1" applyFont="1"/>
    <xf numFmtId="0" fontId="7" fillId="0" borderId="0" xfId="3" applyFont="1" applyAlignment="1">
      <alignment horizontal="right" vertical="top"/>
    </xf>
    <xf numFmtId="0" fontId="8" fillId="0" borderId="0" xfId="2" applyFont="1"/>
    <xf numFmtId="0" fontId="13" fillId="0" borderId="0" xfId="1" applyFont="1"/>
    <xf numFmtId="0" fontId="12" fillId="3" borderId="4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3" fontId="13" fillId="0" borderId="0" xfId="1" applyNumberFormat="1" applyFont="1" applyAlignment="1">
      <alignment horizontal="center" vertical="center"/>
    </xf>
    <xf numFmtId="0" fontId="13" fillId="4" borderId="0" xfId="1" applyFont="1" applyFill="1" applyAlignment="1">
      <alignment horizontal="center" vertical="center"/>
    </xf>
    <xf numFmtId="0" fontId="14" fillId="0" borderId="0" xfId="2" applyFont="1"/>
    <xf numFmtId="0" fontId="15" fillId="0" borderId="0" xfId="1" applyFont="1"/>
    <xf numFmtId="0" fontId="13" fillId="0" borderId="0" xfId="2" applyFont="1"/>
    <xf numFmtId="0" fontId="16" fillId="5" borderId="12" xfId="0" applyFont="1" applyFill="1" applyBorder="1" applyAlignment="1">
      <alignment horizontal="left" vertical="center"/>
    </xf>
    <xf numFmtId="164" fontId="16" fillId="5" borderId="12" xfId="0" applyNumberFormat="1" applyFont="1" applyFill="1" applyBorder="1" applyAlignment="1">
      <alignment horizontal="right" vertical="center" wrapText="1" indent="4"/>
    </xf>
    <xf numFmtId="3" fontId="16" fillId="5" borderId="12" xfId="0" applyNumberFormat="1" applyFont="1" applyFill="1" applyBorder="1" applyAlignment="1">
      <alignment horizontal="right" vertical="center" wrapText="1" indent="3"/>
    </xf>
    <xf numFmtId="3" fontId="16" fillId="5" borderId="12" xfId="0" applyNumberFormat="1" applyFont="1" applyFill="1" applyBorder="1" applyAlignment="1">
      <alignment horizontal="right" vertical="center" wrapText="1" indent="1"/>
    </xf>
    <xf numFmtId="164" fontId="16" fillId="5" borderId="12" xfId="0" applyNumberFormat="1" applyFont="1" applyFill="1" applyBorder="1" applyAlignment="1">
      <alignment horizontal="right" vertical="center" wrapText="1" indent="1"/>
    </xf>
    <xf numFmtId="2" fontId="18" fillId="2" borderId="0" xfId="5" applyNumberFormat="1" applyFont="1" applyFill="1" applyAlignment="1">
      <alignment vertical="center"/>
    </xf>
    <xf numFmtId="0" fontId="16" fillId="0" borderId="12" xfId="0" applyFont="1" applyBorder="1" applyAlignment="1">
      <alignment horizontal="left" vertical="center"/>
    </xf>
    <xf numFmtId="164" fontId="16" fillId="0" borderId="12" xfId="0" applyNumberFormat="1" applyFont="1" applyBorder="1" applyAlignment="1">
      <alignment horizontal="right" vertical="center" wrapText="1" indent="4"/>
    </xf>
    <xf numFmtId="3" fontId="16" fillId="0" borderId="12" xfId="0" applyNumberFormat="1" applyFont="1" applyBorder="1" applyAlignment="1">
      <alignment horizontal="right" vertical="center" wrapText="1" indent="3"/>
    </xf>
    <xf numFmtId="3" fontId="16" fillId="0" borderId="12" xfId="0" applyNumberFormat="1" applyFont="1" applyBorder="1" applyAlignment="1">
      <alignment horizontal="right" vertical="center" wrapText="1" indent="1"/>
    </xf>
    <xf numFmtId="164" fontId="16" fillId="0" borderId="12" xfId="0" applyNumberFormat="1" applyFont="1" applyBorder="1" applyAlignment="1">
      <alignment horizontal="right" vertical="center" wrapText="1" indent="1"/>
    </xf>
    <xf numFmtId="0" fontId="13" fillId="0" borderId="0" xfId="6" applyFont="1"/>
    <xf numFmtId="165" fontId="8" fillId="0" borderId="0" xfId="2" applyNumberFormat="1" applyFont="1"/>
    <xf numFmtId="166" fontId="8" fillId="0" borderId="0" xfId="2" applyNumberFormat="1" applyFont="1" applyAlignment="1">
      <alignment horizontal="right"/>
    </xf>
    <xf numFmtId="0" fontId="12" fillId="3" borderId="3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9" fillId="0" borderId="0" xfId="4" applyFont="1" applyAlignment="1">
      <alignment horizontal="center" vertical="center"/>
    </xf>
    <xf numFmtId="0" fontId="11" fillId="0" borderId="0" xfId="1" applyFont="1" applyAlignment="1">
      <alignment horizontal="center"/>
    </xf>
    <xf numFmtId="0" fontId="11" fillId="0" borderId="0" xfId="4" applyFont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</cellXfs>
  <cellStyles count="7">
    <cellStyle name="Normální" xfId="0" builtinId="0"/>
    <cellStyle name="normální 3" xfId="2" xr:uid="{CBA4C0D9-8AD8-4810-8765-2EFE93765F6B}"/>
    <cellStyle name="normální_021 ISPV" xfId="1" xr:uid="{1D75C535-7C68-4501-8209-878C59B5C4ED}"/>
    <cellStyle name="normální_022 ISPVP vaz" xfId="3" xr:uid="{9ACBA9B8-021A-4EC1-AAF9-25EAB7D04D9C}"/>
    <cellStyle name="normální_ISPV984" xfId="5" xr:uid="{6E6BF825-74A1-4A1D-939D-7D960E837EE8}"/>
    <cellStyle name="normální_M1 vazena" xfId="4" xr:uid="{8D732500-E915-4ED3-BCD4-C7148C6248F0}"/>
    <cellStyle name="normální_NewTables var c M5 navrh" xfId="6" xr:uid="{67DA0A65-3D7F-4D9C-91A8-84573B2DA2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D2D96-1F2E-4C03-988A-D13978974220}">
  <sheetPr codeName="List28">
    <tabColor theme="5" tint="0.39997558519241921"/>
    <pageSetUpPr fitToPage="1"/>
  </sheetPr>
  <dimension ref="A1:U678"/>
  <sheetViews>
    <sheetView showGridLines="0" tabSelected="1" zoomScaleNormal="100" zoomScaleSheetLayoutView="100" workbookViewId="0">
      <pane ySplit="9" topLeftCell="A546" activePane="bottomLeft" state="frozen"/>
      <selection activeCell="Q2" sqref="Q2"/>
      <selection pane="bottomLeft" activeCell="A557" sqref="A557"/>
    </sheetView>
  </sheetViews>
  <sheetFormatPr defaultColWidth="9.33203125" defaultRowHeight="12.75" x14ac:dyDescent="0.2"/>
  <cols>
    <col min="1" max="1" width="79.33203125" style="12" bestFit="1" customWidth="1"/>
    <col min="2" max="2" width="18.33203125" style="12" customWidth="1"/>
    <col min="3" max="3" width="15.83203125" style="12" customWidth="1"/>
    <col min="4" max="7" width="11.1640625" style="35" customWidth="1"/>
    <col min="8" max="12" width="11.1640625" style="36" customWidth="1"/>
    <col min="13" max="13" width="8.6640625" style="12" bestFit="1" customWidth="1"/>
    <col min="14" max="14" width="10.1640625" style="20" bestFit="1" customWidth="1"/>
    <col min="15" max="15" width="23.1640625" style="20" bestFit="1" customWidth="1"/>
    <col min="16" max="16" width="12.5" style="20" customWidth="1"/>
    <col min="17" max="21" width="10.6640625" style="12" customWidth="1"/>
    <col min="22" max="16384" width="9.33203125" style="12"/>
  </cols>
  <sheetData>
    <row r="1" spans="1:21" s="4" customFormat="1" ht="23.85" customHeight="1" thickBot="1" x14ac:dyDescent="0.4">
      <c r="A1" s="1" t="str">
        <f>"ISPV - platová sféra ČR                       "&amp;IF(RIGHT($Q$1,1)="1","1. čtvrtletí ",IF(RIGHT($Q$1,1)="2","1. pololetí ",IF(RIGHT($Q$1,1)="3","3. čtvrtletí ",IF(RIGHT($Q$1,1)="4","rok ","Chyba!!!"))))&amp;MID($Q$1,5,4)</f>
        <v>ISPV - platová sféra ČR                       1. pololetí 2020</v>
      </c>
      <c r="B1" s="2"/>
      <c r="C1" s="3" t="s">
        <v>0</v>
      </c>
      <c r="D1" s="1" t="str">
        <f>"ISPV - platová sféra ČR                       "&amp;IF(RIGHT($Q$1,1)="1","1. čtvrtletí ",IF(RIGHT($Q$1,1)="2","1. pololetí ",IF(RIGHT($Q$1,1)="3","3. čtvrtletí ",IF(RIGHT($Q$1,1)="4","rok ","Chyba!!!"))))&amp;MID($Q$1,5,4)</f>
        <v>ISPV - platová sféra ČR                       1. pololetí 2020</v>
      </c>
      <c r="E1" s="2"/>
      <c r="F1" s="2"/>
      <c r="G1" s="2"/>
      <c r="H1" s="2"/>
      <c r="I1" s="2"/>
      <c r="J1" s="2"/>
      <c r="K1" s="2"/>
      <c r="L1" s="3" t="s">
        <v>0</v>
      </c>
      <c r="N1" s="5"/>
      <c r="O1" s="6" t="s">
        <v>1</v>
      </c>
      <c r="P1" s="5" t="s">
        <v>1</v>
      </c>
      <c r="Q1" s="6" t="s">
        <v>2</v>
      </c>
    </row>
    <row r="2" spans="1:21" x14ac:dyDescent="0.2">
      <c r="A2" s="7"/>
      <c r="B2" s="8"/>
      <c r="C2" s="8"/>
      <c r="D2" s="9"/>
      <c r="E2" s="9"/>
      <c r="F2" s="9"/>
      <c r="G2" s="9"/>
      <c r="H2" s="9"/>
      <c r="I2" s="8"/>
      <c r="J2" s="10"/>
      <c r="K2" s="10"/>
      <c r="L2" s="11"/>
      <c r="M2" s="10"/>
      <c r="N2" s="12"/>
      <c r="O2" s="10"/>
      <c r="P2" s="10"/>
      <c r="Q2" s="10"/>
      <c r="R2" s="10"/>
      <c r="S2" s="10"/>
      <c r="T2" s="10"/>
      <c r="U2" s="10"/>
    </row>
    <row r="3" spans="1:21" ht="20.45" customHeight="1" x14ac:dyDescent="0.2">
      <c r="A3" s="41" t="s">
        <v>3</v>
      </c>
      <c r="B3" s="41"/>
      <c r="C3" s="41"/>
      <c r="D3" s="42" t="s">
        <v>3</v>
      </c>
      <c r="E3" s="42"/>
      <c r="F3" s="42"/>
      <c r="G3" s="42"/>
      <c r="H3" s="42"/>
      <c r="I3" s="42"/>
      <c r="J3" s="42"/>
      <c r="K3" s="42"/>
      <c r="L3" s="42"/>
      <c r="M3" s="10"/>
      <c r="N3" s="12"/>
      <c r="O3" s="10"/>
      <c r="P3" s="10"/>
      <c r="Q3" s="10"/>
      <c r="R3" s="10"/>
      <c r="S3" s="10"/>
      <c r="T3" s="10"/>
      <c r="U3" s="10"/>
    </row>
    <row r="4" spans="1:21" ht="15.75" x14ac:dyDescent="0.25">
      <c r="A4" s="43"/>
      <c r="B4" s="43"/>
      <c r="C4" s="43"/>
      <c r="D4" s="44"/>
      <c r="E4" s="44"/>
      <c r="F4" s="44"/>
      <c r="G4" s="44"/>
      <c r="H4" s="44"/>
      <c r="I4" s="44"/>
      <c r="J4" s="44"/>
      <c r="K4" s="44"/>
      <c r="L4" s="44"/>
      <c r="M4" s="10"/>
      <c r="N4" s="12"/>
      <c r="O4" s="10"/>
      <c r="P4" s="10"/>
      <c r="Q4" s="10"/>
      <c r="R4" s="10"/>
      <c r="S4" s="10"/>
      <c r="T4" s="10"/>
      <c r="U4" s="10"/>
    </row>
    <row r="5" spans="1:21" s="13" customFormat="1" ht="15" customHeight="1" x14ac:dyDescent="0.2">
      <c r="A5" s="45" t="s">
        <v>4</v>
      </c>
      <c r="B5" s="37" t="s">
        <v>5</v>
      </c>
      <c r="C5" s="48" t="s">
        <v>6</v>
      </c>
      <c r="D5" s="37" t="s">
        <v>7</v>
      </c>
      <c r="E5" s="37"/>
      <c r="F5" s="37"/>
      <c r="G5" s="37"/>
      <c r="H5" s="37" t="s">
        <v>6</v>
      </c>
      <c r="I5" s="37"/>
      <c r="J5" s="37"/>
      <c r="K5" s="37"/>
      <c r="L5" s="37" t="s">
        <v>8</v>
      </c>
    </row>
    <row r="6" spans="1:21" s="13" customFormat="1" ht="15" customHeight="1" x14ac:dyDescent="0.2">
      <c r="A6" s="46"/>
      <c r="B6" s="37"/>
      <c r="C6" s="49"/>
      <c r="D6" s="37" t="s">
        <v>9</v>
      </c>
      <c r="E6" s="37" t="s">
        <v>10</v>
      </c>
      <c r="F6" s="37" t="s">
        <v>11</v>
      </c>
      <c r="G6" s="37" t="s">
        <v>12</v>
      </c>
      <c r="H6" s="37" t="s">
        <v>13</v>
      </c>
      <c r="I6" s="38" t="s">
        <v>14</v>
      </c>
      <c r="J6" s="39"/>
      <c r="K6" s="40"/>
      <c r="L6" s="37"/>
    </row>
    <row r="7" spans="1:21" s="13" customFormat="1" ht="15" x14ac:dyDescent="0.2">
      <c r="A7" s="46"/>
      <c r="B7" s="37"/>
      <c r="C7" s="14" t="s">
        <v>15</v>
      </c>
      <c r="D7" s="37"/>
      <c r="E7" s="37"/>
      <c r="F7" s="37"/>
      <c r="G7" s="37"/>
      <c r="H7" s="37"/>
      <c r="I7" s="15" t="s">
        <v>16</v>
      </c>
      <c r="J7" s="15" t="s">
        <v>17</v>
      </c>
      <c r="K7" s="15" t="s">
        <v>18</v>
      </c>
      <c r="L7" s="37"/>
    </row>
    <row r="8" spans="1:21" s="13" customFormat="1" ht="15.75" thickBot="1" x14ac:dyDescent="0.25">
      <c r="A8" s="47"/>
      <c r="B8" s="16" t="s">
        <v>19</v>
      </c>
      <c r="C8" s="16" t="s">
        <v>20</v>
      </c>
      <c r="D8" s="16" t="s">
        <v>20</v>
      </c>
      <c r="E8" s="16" t="s">
        <v>20</v>
      </c>
      <c r="F8" s="16" t="s">
        <v>20</v>
      </c>
      <c r="G8" s="16" t="s">
        <v>20</v>
      </c>
      <c r="H8" s="16" t="s">
        <v>20</v>
      </c>
      <c r="I8" s="16" t="s">
        <v>21</v>
      </c>
      <c r="J8" s="16" t="s">
        <v>21</v>
      </c>
      <c r="K8" s="16" t="s">
        <v>21</v>
      </c>
      <c r="L8" s="16" t="s">
        <v>22</v>
      </c>
    </row>
    <row r="9" spans="1:21" s="22" customFormat="1" ht="13.15" hidden="1" customHeight="1" x14ac:dyDescent="0.2">
      <c r="A9" s="17"/>
      <c r="B9" s="17"/>
      <c r="C9" s="17"/>
      <c r="D9" s="18"/>
      <c r="E9" s="18"/>
      <c r="F9" s="18"/>
      <c r="G9" s="18"/>
      <c r="H9" s="19"/>
      <c r="I9" s="19"/>
      <c r="J9" s="19"/>
      <c r="K9" s="19"/>
      <c r="L9" s="19"/>
      <c r="M9" s="12"/>
      <c r="N9" s="20"/>
      <c r="O9" s="21"/>
      <c r="P9" s="21"/>
      <c r="Q9" s="13"/>
      <c r="R9" s="13"/>
      <c r="S9" s="13"/>
      <c r="T9" s="13"/>
      <c r="U9" s="13"/>
    </row>
    <row r="10" spans="1:21" s="22" customFormat="1" ht="13.15" customHeight="1" x14ac:dyDescent="0.2">
      <c r="A10" s="23" t="s">
        <v>23</v>
      </c>
      <c r="B10" s="24">
        <v>6.4717000000000002</v>
      </c>
      <c r="C10" s="25">
        <v>56120.914299999997</v>
      </c>
      <c r="D10" s="26">
        <v>42532.050199999998</v>
      </c>
      <c r="E10" s="26">
        <v>47973.584799999997</v>
      </c>
      <c r="F10" s="26">
        <v>65231.193399999996</v>
      </c>
      <c r="G10" s="26">
        <v>73028.956000000006</v>
      </c>
      <c r="H10" s="26">
        <v>57103.483500000002</v>
      </c>
      <c r="I10" s="27">
        <v>0.81</v>
      </c>
      <c r="J10" s="27">
        <v>6.54</v>
      </c>
      <c r="K10" s="27">
        <v>0.03</v>
      </c>
      <c r="L10" s="27">
        <v>175.036</v>
      </c>
      <c r="M10" s="12"/>
      <c r="N10" s="28"/>
      <c r="O10" s="28"/>
      <c r="P10" s="28"/>
      <c r="Q10" s="13"/>
      <c r="R10" s="13"/>
      <c r="S10" s="13"/>
      <c r="T10" s="13"/>
      <c r="U10" s="13"/>
    </row>
    <row r="11" spans="1:21" s="22" customFormat="1" ht="13.15" customHeight="1" x14ac:dyDescent="0.2">
      <c r="A11" s="29" t="s">
        <v>24</v>
      </c>
      <c r="B11" s="30">
        <v>2.3227000000000002</v>
      </c>
      <c r="C11" s="31">
        <v>67972.473299999998</v>
      </c>
      <c r="D11" s="32">
        <v>60397.561999999998</v>
      </c>
      <c r="E11" s="32">
        <v>62369.459699999999</v>
      </c>
      <c r="F11" s="32">
        <v>72835.815100000007</v>
      </c>
      <c r="G11" s="32">
        <v>80182.731899999999</v>
      </c>
      <c r="H11" s="32">
        <v>68989.003299999997</v>
      </c>
      <c r="I11" s="33">
        <v>1</v>
      </c>
      <c r="J11" s="33">
        <v>6.33</v>
      </c>
      <c r="K11" s="33">
        <v>0.04</v>
      </c>
      <c r="L11" s="33">
        <v>174.66130000000001</v>
      </c>
      <c r="M11" s="12"/>
      <c r="N11" s="28"/>
      <c r="O11" s="28"/>
      <c r="P11" s="28"/>
      <c r="Q11" s="13"/>
      <c r="R11" s="13"/>
      <c r="S11" s="13"/>
      <c r="T11" s="13"/>
      <c r="U11" s="13"/>
    </row>
    <row r="12" spans="1:21" s="22" customFormat="1" ht="13.15" customHeight="1" x14ac:dyDescent="0.2">
      <c r="A12" s="29" t="s">
        <v>25</v>
      </c>
      <c r="B12" s="30">
        <v>4.1085000000000003</v>
      </c>
      <c r="C12" s="31">
        <v>50250.610200000003</v>
      </c>
      <c r="D12" s="32">
        <v>41120.110699999997</v>
      </c>
      <c r="E12" s="32">
        <v>45153.839200000002</v>
      </c>
      <c r="F12" s="32">
        <v>55359.388599999998</v>
      </c>
      <c r="G12" s="32">
        <v>59565.431199999999</v>
      </c>
      <c r="H12" s="32">
        <v>49896.6227</v>
      </c>
      <c r="I12" s="33">
        <v>0.66</v>
      </c>
      <c r="J12" s="33">
        <v>6.69</v>
      </c>
      <c r="K12" s="33">
        <v>0.02</v>
      </c>
      <c r="L12" s="33">
        <v>175.2559</v>
      </c>
      <c r="M12" s="12"/>
      <c r="N12" s="28"/>
      <c r="O12" s="28"/>
      <c r="P12" s="28"/>
      <c r="Q12" s="13"/>
      <c r="R12" s="13"/>
      <c r="S12" s="13"/>
      <c r="T12" s="13"/>
      <c r="U12" s="13"/>
    </row>
    <row r="13" spans="1:21" s="22" customFormat="1" ht="13.15" customHeight="1" x14ac:dyDescent="0.2">
      <c r="A13" s="23" t="s">
        <v>26</v>
      </c>
      <c r="B13" s="24">
        <v>8.5998000000000001</v>
      </c>
      <c r="C13" s="25">
        <v>32085.915400000002</v>
      </c>
      <c r="D13" s="26">
        <v>28790</v>
      </c>
      <c r="E13" s="26">
        <v>30342.568299999999</v>
      </c>
      <c r="F13" s="26">
        <v>35430.207199999997</v>
      </c>
      <c r="G13" s="26">
        <v>38486.125</v>
      </c>
      <c r="H13" s="26">
        <v>32783.401899999997</v>
      </c>
      <c r="I13" s="27">
        <v>0.96</v>
      </c>
      <c r="J13" s="27">
        <v>5.32</v>
      </c>
      <c r="K13" s="27">
        <v>0</v>
      </c>
      <c r="L13" s="27">
        <v>176.5463</v>
      </c>
      <c r="M13" s="12"/>
      <c r="N13" s="28"/>
      <c r="O13" s="28"/>
      <c r="P13" s="28"/>
      <c r="Q13" s="13"/>
      <c r="R13" s="13"/>
      <c r="S13" s="13"/>
      <c r="T13" s="13"/>
      <c r="U13" s="13"/>
    </row>
    <row r="14" spans="1:21" s="22" customFormat="1" ht="13.15" customHeight="1" x14ac:dyDescent="0.2">
      <c r="A14" s="23" t="s">
        <v>27</v>
      </c>
      <c r="B14" s="24">
        <v>9.9181000000000008</v>
      </c>
      <c r="C14" s="25">
        <v>41744.554199999999</v>
      </c>
      <c r="D14" s="26">
        <v>18303.936399999999</v>
      </c>
      <c r="E14" s="26">
        <v>37662.436800000003</v>
      </c>
      <c r="F14" s="26">
        <v>45669.013800000001</v>
      </c>
      <c r="G14" s="26">
        <v>49141.102500000001</v>
      </c>
      <c r="H14" s="26">
        <v>39549.421199999997</v>
      </c>
      <c r="I14" s="27">
        <v>0.57999999999999996</v>
      </c>
      <c r="J14" s="27">
        <v>7.57</v>
      </c>
      <c r="K14" s="27">
        <v>0</v>
      </c>
      <c r="L14" s="27">
        <v>175.7433</v>
      </c>
      <c r="M14" s="12"/>
      <c r="N14" s="28"/>
      <c r="O14" s="28"/>
      <c r="P14" s="28"/>
      <c r="Q14" s="13"/>
      <c r="R14" s="13"/>
      <c r="S14" s="13"/>
      <c r="T14" s="13"/>
      <c r="U14" s="13"/>
    </row>
    <row r="15" spans="1:21" s="22" customFormat="1" x14ac:dyDescent="0.2">
      <c r="A15" s="29" t="s">
        <v>28</v>
      </c>
      <c r="B15" s="30">
        <v>8.07</v>
      </c>
      <c r="C15" s="31">
        <v>43162.469799999999</v>
      </c>
      <c r="D15" s="32">
        <v>38279.716099999998</v>
      </c>
      <c r="E15" s="32">
        <v>40133.730100000001</v>
      </c>
      <c r="F15" s="32">
        <v>46476.623599999999</v>
      </c>
      <c r="G15" s="32">
        <v>49771.5046</v>
      </c>
      <c r="H15" s="32">
        <v>43528.000500000002</v>
      </c>
      <c r="I15" s="33">
        <v>0.51</v>
      </c>
      <c r="J15" s="33">
        <v>8.26</v>
      </c>
      <c r="K15" s="33">
        <v>0</v>
      </c>
      <c r="L15" s="33">
        <v>175.62389999999999</v>
      </c>
      <c r="M15" s="12"/>
      <c r="N15" s="28"/>
      <c r="O15" s="28"/>
      <c r="P15" s="28"/>
      <c r="Q15" s="13"/>
      <c r="R15" s="13"/>
      <c r="S15" s="13"/>
      <c r="T15" s="13"/>
      <c r="U15" s="13"/>
    </row>
    <row r="16" spans="1:21" s="22" customFormat="1" ht="13.15" customHeight="1" x14ac:dyDescent="0.2">
      <c r="A16" s="23" t="s">
        <v>29</v>
      </c>
      <c r="B16" s="24">
        <v>2.2606999999999999</v>
      </c>
      <c r="C16" s="25">
        <v>71172.058000000005</v>
      </c>
      <c r="D16" s="26">
        <v>47514.187899999997</v>
      </c>
      <c r="E16" s="26">
        <v>58773.814299999998</v>
      </c>
      <c r="F16" s="26">
        <v>92002.559800000003</v>
      </c>
      <c r="G16" s="26">
        <v>121823.772</v>
      </c>
      <c r="H16" s="26">
        <v>78954.154699999999</v>
      </c>
      <c r="I16" s="27">
        <v>14</v>
      </c>
      <c r="J16" s="27">
        <v>32</v>
      </c>
      <c r="K16" s="27">
        <v>9.43</v>
      </c>
      <c r="L16" s="27">
        <v>173.83590000000001</v>
      </c>
      <c r="M16" s="12"/>
      <c r="N16" s="28"/>
      <c r="O16" s="28"/>
      <c r="P16" s="28"/>
      <c r="Q16" s="13"/>
      <c r="R16" s="13"/>
      <c r="S16" s="13"/>
      <c r="T16" s="13"/>
      <c r="U16" s="13"/>
    </row>
    <row r="17" spans="1:21" s="22" customFormat="1" ht="13.15" customHeight="1" x14ac:dyDescent="0.2">
      <c r="A17" s="29" t="s">
        <v>30</v>
      </c>
      <c r="B17" s="30">
        <v>0.22</v>
      </c>
      <c r="C17" s="31">
        <v>111180.56359999999</v>
      </c>
      <c r="D17" s="32">
        <v>68278.596600000004</v>
      </c>
      <c r="E17" s="32">
        <v>87370.1973</v>
      </c>
      <c r="F17" s="32">
        <v>141454.4926</v>
      </c>
      <c r="G17" s="32">
        <v>163661.79259999999</v>
      </c>
      <c r="H17" s="32">
        <v>115223.2959</v>
      </c>
      <c r="I17" s="33">
        <v>13</v>
      </c>
      <c r="J17" s="33">
        <v>41.52</v>
      </c>
      <c r="K17" s="33">
        <v>5.81</v>
      </c>
      <c r="L17" s="33">
        <v>174.49469999999999</v>
      </c>
      <c r="M17" s="12"/>
      <c r="N17" s="28"/>
      <c r="O17" s="28"/>
      <c r="P17" s="28"/>
      <c r="Q17" s="13"/>
      <c r="R17" s="13"/>
      <c r="S17" s="13"/>
      <c r="T17" s="13"/>
      <c r="U17" s="13"/>
    </row>
    <row r="18" spans="1:21" s="22" customFormat="1" ht="13.15" customHeight="1" x14ac:dyDescent="0.2">
      <c r="A18" s="29" t="s">
        <v>31</v>
      </c>
      <c r="B18" s="30">
        <v>3.9E-2</v>
      </c>
      <c r="C18" s="31">
        <v>100926.0272</v>
      </c>
      <c r="D18" s="32">
        <v>34265.551099999997</v>
      </c>
      <c r="E18" s="32">
        <v>56392.575499999999</v>
      </c>
      <c r="F18" s="32">
        <v>138155.8928</v>
      </c>
      <c r="G18" s="32">
        <v>199151.91639999999</v>
      </c>
      <c r="H18" s="32">
        <v>104272.8172</v>
      </c>
      <c r="I18" s="33">
        <v>14.53</v>
      </c>
      <c r="J18" s="33">
        <v>38.51</v>
      </c>
      <c r="K18" s="33">
        <v>7.25</v>
      </c>
      <c r="L18" s="33">
        <v>170.64359999999999</v>
      </c>
      <c r="M18" s="12"/>
      <c r="N18" s="28"/>
      <c r="O18" s="28"/>
      <c r="P18" s="28"/>
      <c r="Q18" s="13"/>
      <c r="R18" s="13"/>
      <c r="S18" s="13"/>
      <c r="T18" s="13"/>
      <c r="U18" s="13"/>
    </row>
    <row r="19" spans="1:21" s="22" customFormat="1" ht="13.15" customHeight="1" x14ac:dyDescent="0.2">
      <c r="A19" s="29" t="s">
        <v>32</v>
      </c>
      <c r="B19" s="30">
        <v>1.5872999999999999</v>
      </c>
      <c r="C19" s="31">
        <v>71905.5098</v>
      </c>
      <c r="D19" s="32">
        <v>49897.584999999999</v>
      </c>
      <c r="E19" s="32">
        <v>60905.245699999999</v>
      </c>
      <c r="F19" s="32">
        <v>89450.520799999998</v>
      </c>
      <c r="G19" s="32">
        <v>111383.30499999999</v>
      </c>
      <c r="H19" s="32">
        <v>77353.949200000003</v>
      </c>
      <c r="I19" s="33">
        <v>15.95</v>
      </c>
      <c r="J19" s="33">
        <v>30.72</v>
      </c>
      <c r="K19" s="33">
        <v>10.99</v>
      </c>
      <c r="L19" s="33">
        <v>173.9538</v>
      </c>
      <c r="M19" s="12"/>
      <c r="N19" s="28"/>
      <c r="O19" s="28"/>
      <c r="P19" s="28"/>
      <c r="Q19" s="13"/>
      <c r="R19" s="13"/>
      <c r="S19" s="13"/>
      <c r="T19" s="13"/>
      <c r="U19" s="13"/>
    </row>
    <row r="20" spans="1:21" s="22" customFormat="1" ht="13.15" customHeight="1" x14ac:dyDescent="0.2">
      <c r="A20" s="29" t="s">
        <v>33</v>
      </c>
      <c r="B20" s="30">
        <v>5.3900000000000003E-2</v>
      </c>
      <c r="C20" s="31">
        <v>62188.24</v>
      </c>
      <c r="D20" s="32">
        <v>28847.210899999998</v>
      </c>
      <c r="E20" s="32">
        <v>33979.958899999998</v>
      </c>
      <c r="F20" s="32">
        <v>97179.892000000007</v>
      </c>
      <c r="G20" s="32">
        <v>115291.2935</v>
      </c>
      <c r="H20" s="32">
        <v>70756.202900000004</v>
      </c>
      <c r="I20" s="33">
        <v>12.48</v>
      </c>
      <c r="J20" s="33">
        <v>32.44</v>
      </c>
      <c r="K20" s="33">
        <v>5.43</v>
      </c>
      <c r="L20" s="33">
        <v>173.37799999999999</v>
      </c>
      <c r="M20" s="12"/>
      <c r="N20" s="28"/>
      <c r="O20" s="28"/>
      <c r="P20" s="28"/>
      <c r="Q20" s="13"/>
      <c r="R20" s="13"/>
      <c r="S20" s="13"/>
      <c r="T20" s="13"/>
      <c r="U20" s="13"/>
    </row>
    <row r="21" spans="1:21" s="22" customFormat="1" ht="13.15" customHeight="1" x14ac:dyDescent="0.2">
      <c r="A21" s="23" t="s">
        <v>34</v>
      </c>
      <c r="B21" s="24">
        <v>0.1792</v>
      </c>
      <c r="C21" s="25">
        <v>53118.6875</v>
      </c>
      <c r="D21" s="26">
        <v>33445.001799999998</v>
      </c>
      <c r="E21" s="26">
        <v>43396.917300000001</v>
      </c>
      <c r="F21" s="26">
        <v>62266.746099999997</v>
      </c>
      <c r="G21" s="26">
        <v>73474.622600000002</v>
      </c>
      <c r="H21" s="26">
        <v>53626.852099999996</v>
      </c>
      <c r="I21" s="27">
        <v>7.62</v>
      </c>
      <c r="J21" s="27">
        <v>28.16</v>
      </c>
      <c r="K21" s="27">
        <v>6.16</v>
      </c>
      <c r="L21" s="27">
        <v>173.7269</v>
      </c>
      <c r="M21" s="12"/>
      <c r="N21" s="28"/>
      <c r="O21" s="28"/>
      <c r="P21" s="28"/>
      <c r="Q21" s="13"/>
      <c r="R21" s="13"/>
      <c r="S21" s="13"/>
      <c r="T21" s="13"/>
      <c r="U21" s="13"/>
    </row>
    <row r="22" spans="1:21" s="22" customFormat="1" ht="13.15" customHeight="1" x14ac:dyDescent="0.2">
      <c r="A22" s="23" t="s">
        <v>35</v>
      </c>
      <c r="B22" s="24">
        <v>5.1999999999999998E-2</v>
      </c>
      <c r="C22" s="25">
        <v>68678.3603</v>
      </c>
      <c r="D22" s="26">
        <v>39649.937700000002</v>
      </c>
      <c r="E22" s="26">
        <v>48576.5985</v>
      </c>
      <c r="F22" s="26">
        <v>82932.402300000002</v>
      </c>
      <c r="G22" s="26">
        <v>95299.982900000003</v>
      </c>
      <c r="H22" s="26">
        <v>67256.896699999998</v>
      </c>
      <c r="I22" s="27">
        <v>9.92</v>
      </c>
      <c r="J22" s="27">
        <v>34.369999999999997</v>
      </c>
      <c r="K22" s="27">
        <v>5.36</v>
      </c>
      <c r="L22" s="27">
        <v>172.9606</v>
      </c>
      <c r="M22" s="12"/>
      <c r="N22" s="28"/>
      <c r="O22" s="28"/>
      <c r="P22" s="28"/>
      <c r="Q22" s="13"/>
      <c r="R22" s="13"/>
      <c r="S22" s="13"/>
      <c r="T22" s="13"/>
      <c r="U22" s="13"/>
    </row>
    <row r="23" spans="1:21" s="22" customFormat="1" ht="13.15" customHeight="1" x14ac:dyDescent="0.2">
      <c r="A23" s="23" t="s">
        <v>36</v>
      </c>
      <c r="B23" s="24">
        <v>0.96879999999999999</v>
      </c>
      <c r="C23" s="25">
        <v>70300.583400000003</v>
      </c>
      <c r="D23" s="26">
        <v>41121.359199999999</v>
      </c>
      <c r="E23" s="26">
        <v>56278.790300000001</v>
      </c>
      <c r="F23" s="26">
        <v>89808.054999999993</v>
      </c>
      <c r="G23" s="26">
        <v>107643.2556</v>
      </c>
      <c r="H23" s="26">
        <v>73823.541899999997</v>
      </c>
      <c r="I23" s="27">
        <v>12.18</v>
      </c>
      <c r="J23" s="27">
        <v>34.79</v>
      </c>
      <c r="K23" s="27">
        <v>5.78</v>
      </c>
      <c r="L23" s="27">
        <v>173.2945</v>
      </c>
      <c r="M23" s="12"/>
      <c r="N23" s="28"/>
      <c r="O23" s="28"/>
      <c r="P23" s="28"/>
      <c r="Q23" s="13"/>
      <c r="R23" s="13"/>
      <c r="S23" s="13"/>
      <c r="T23" s="13"/>
      <c r="U23" s="13"/>
    </row>
    <row r="24" spans="1:21" s="22" customFormat="1" ht="13.15" customHeight="1" x14ac:dyDescent="0.2">
      <c r="A24" s="29" t="s">
        <v>37</v>
      </c>
      <c r="B24" s="30">
        <v>0.43219999999999997</v>
      </c>
      <c r="C24" s="31">
        <v>76968.514599999995</v>
      </c>
      <c r="D24" s="32">
        <v>51810.000200000002</v>
      </c>
      <c r="E24" s="32">
        <v>63727.192000000003</v>
      </c>
      <c r="F24" s="32">
        <v>98694.213300000003</v>
      </c>
      <c r="G24" s="32">
        <v>120297.0217</v>
      </c>
      <c r="H24" s="32">
        <v>83057.695099999997</v>
      </c>
      <c r="I24" s="33">
        <v>12.67</v>
      </c>
      <c r="J24" s="33">
        <v>37.130000000000003</v>
      </c>
      <c r="K24" s="33">
        <v>6.13</v>
      </c>
      <c r="L24" s="33">
        <v>173.63329999999999</v>
      </c>
      <c r="M24" s="12"/>
      <c r="N24" s="28"/>
      <c r="O24" s="28"/>
      <c r="P24" s="28"/>
      <c r="Q24" s="13"/>
      <c r="R24" s="13"/>
      <c r="S24" s="13"/>
      <c r="T24" s="13"/>
      <c r="U24" s="13"/>
    </row>
    <row r="25" spans="1:21" s="22" customFormat="1" ht="13.15" customHeight="1" x14ac:dyDescent="0.2">
      <c r="A25" s="29" t="s">
        <v>38</v>
      </c>
      <c r="B25" s="30">
        <v>0.35410000000000003</v>
      </c>
      <c r="C25" s="31">
        <v>67220.418600000005</v>
      </c>
      <c r="D25" s="32">
        <v>32284.3233</v>
      </c>
      <c r="E25" s="32">
        <v>46889.886700000003</v>
      </c>
      <c r="F25" s="32">
        <v>86304.061900000001</v>
      </c>
      <c r="G25" s="32">
        <v>99789.555500000002</v>
      </c>
      <c r="H25" s="32">
        <v>67216.106599999999</v>
      </c>
      <c r="I25" s="33">
        <v>11.56</v>
      </c>
      <c r="J25" s="33">
        <v>32.200000000000003</v>
      </c>
      <c r="K25" s="33">
        <v>5.41</v>
      </c>
      <c r="L25" s="33">
        <v>172.62530000000001</v>
      </c>
      <c r="M25" s="12"/>
      <c r="N25" s="28"/>
      <c r="O25" s="28"/>
      <c r="P25" s="28"/>
      <c r="Q25" s="13"/>
      <c r="R25" s="13"/>
      <c r="S25" s="13"/>
      <c r="T25" s="13"/>
      <c r="U25" s="13"/>
    </row>
    <row r="26" spans="1:21" s="22" customFormat="1" ht="13.15" customHeight="1" x14ac:dyDescent="0.2">
      <c r="A26" s="29" t="s">
        <v>39</v>
      </c>
      <c r="B26" s="30">
        <v>0.17130000000000001</v>
      </c>
      <c r="C26" s="31">
        <v>63983.142599999999</v>
      </c>
      <c r="D26" s="32">
        <v>41611.955900000001</v>
      </c>
      <c r="E26" s="32">
        <v>50190.046499999997</v>
      </c>
      <c r="F26" s="32">
        <v>74988.190900000001</v>
      </c>
      <c r="G26" s="32">
        <v>87055.969299999997</v>
      </c>
      <c r="H26" s="32">
        <v>64253.940300000002</v>
      </c>
      <c r="I26" s="33">
        <v>11.75</v>
      </c>
      <c r="J26" s="33">
        <v>32.83</v>
      </c>
      <c r="K26" s="33">
        <v>5.49</v>
      </c>
      <c r="L26" s="33">
        <v>173.81549999999999</v>
      </c>
      <c r="M26" s="12"/>
      <c r="N26" s="28"/>
      <c r="O26" s="28"/>
      <c r="P26" s="28"/>
      <c r="Q26" s="13"/>
      <c r="R26" s="13"/>
      <c r="S26" s="13"/>
      <c r="T26" s="13"/>
      <c r="U26" s="13"/>
    </row>
    <row r="27" spans="1:21" s="22" customFormat="1" ht="13.15" customHeight="1" x14ac:dyDescent="0.2">
      <c r="A27" s="23" t="s">
        <v>40</v>
      </c>
      <c r="B27" s="24">
        <v>1.4354</v>
      </c>
      <c r="C27" s="25">
        <v>57077.780500000001</v>
      </c>
      <c r="D27" s="26">
        <v>39892.598400000003</v>
      </c>
      <c r="E27" s="26">
        <v>47033.804700000001</v>
      </c>
      <c r="F27" s="26">
        <v>73888.562699999995</v>
      </c>
      <c r="G27" s="26">
        <v>94692.107199999999</v>
      </c>
      <c r="H27" s="26">
        <v>62921.476000000002</v>
      </c>
      <c r="I27" s="27">
        <v>10.89</v>
      </c>
      <c r="J27" s="27">
        <v>30.49</v>
      </c>
      <c r="K27" s="27">
        <v>6.37</v>
      </c>
      <c r="L27" s="27">
        <v>173.36660000000001</v>
      </c>
      <c r="M27" s="12"/>
      <c r="N27" s="28"/>
      <c r="O27" s="28"/>
      <c r="P27" s="28"/>
      <c r="Q27" s="13"/>
      <c r="R27" s="13"/>
      <c r="S27" s="13"/>
      <c r="T27" s="13"/>
      <c r="U27" s="13"/>
    </row>
    <row r="28" spans="1:21" s="22" customFormat="1" ht="13.15" customHeight="1" x14ac:dyDescent="0.2">
      <c r="A28" s="29" t="s">
        <v>41</v>
      </c>
      <c r="B28" s="30">
        <v>0.26769999999999999</v>
      </c>
      <c r="C28" s="31">
        <v>69891.061499999996</v>
      </c>
      <c r="D28" s="32">
        <v>46675.158300000003</v>
      </c>
      <c r="E28" s="32">
        <v>55244.739399999999</v>
      </c>
      <c r="F28" s="32">
        <v>92253.712</v>
      </c>
      <c r="G28" s="32">
        <v>107791.6943</v>
      </c>
      <c r="H28" s="32">
        <v>75973.387799999997</v>
      </c>
      <c r="I28" s="33">
        <v>13.86</v>
      </c>
      <c r="J28" s="33">
        <v>34.64</v>
      </c>
      <c r="K28" s="33">
        <v>6.08</v>
      </c>
      <c r="L28" s="33">
        <v>173.9222</v>
      </c>
      <c r="M28" s="12"/>
      <c r="N28" s="28"/>
      <c r="O28" s="28"/>
      <c r="P28" s="28"/>
      <c r="Q28" s="13"/>
      <c r="R28" s="13"/>
      <c r="S28" s="13"/>
      <c r="T28" s="13"/>
      <c r="U28" s="13"/>
    </row>
    <row r="29" spans="1:21" s="22" customFormat="1" ht="13.15" customHeight="1" x14ac:dyDescent="0.2">
      <c r="A29" s="29" t="s">
        <v>42</v>
      </c>
      <c r="B29" s="30">
        <v>0.8669</v>
      </c>
      <c r="C29" s="31">
        <v>54442.470999999998</v>
      </c>
      <c r="D29" s="32">
        <v>39212.988400000002</v>
      </c>
      <c r="E29" s="32">
        <v>45896.064700000003</v>
      </c>
      <c r="F29" s="32">
        <v>69932.656600000002</v>
      </c>
      <c r="G29" s="32">
        <v>90209.696299999996</v>
      </c>
      <c r="H29" s="32">
        <v>59955.855199999998</v>
      </c>
      <c r="I29" s="33">
        <v>9.82</v>
      </c>
      <c r="J29" s="33">
        <v>29.25</v>
      </c>
      <c r="K29" s="33">
        <v>6.43</v>
      </c>
      <c r="L29" s="33">
        <v>173.05170000000001</v>
      </c>
      <c r="M29" s="12"/>
      <c r="N29" s="28"/>
      <c r="O29" s="28"/>
      <c r="P29" s="28"/>
      <c r="Q29" s="13"/>
      <c r="R29" s="13"/>
      <c r="S29" s="13"/>
      <c r="T29" s="13"/>
      <c r="U29" s="13"/>
    </row>
    <row r="30" spans="1:21" s="22" customFormat="1" ht="13.15" customHeight="1" x14ac:dyDescent="0.2">
      <c r="A30" s="29" t="s">
        <v>43</v>
      </c>
      <c r="B30" s="30">
        <v>0.17380000000000001</v>
      </c>
      <c r="C30" s="31">
        <v>58264.953699999998</v>
      </c>
      <c r="D30" s="32">
        <v>39628.541299999997</v>
      </c>
      <c r="E30" s="32">
        <v>47402.2379</v>
      </c>
      <c r="F30" s="32">
        <v>71895.918600000005</v>
      </c>
      <c r="G30" s="32">
        <v>94401.113599999997</v>
      </c>
      <c r="H30" s="32">
        <v>63419.995499999997</v>
      </c>
      <c r="I30" s="33">
        <v>11.75</v>
      </c>
      <c r="J30" s="33">
        <v>29.86</v>
      </c>
      <c r="K30" s="33">
        <v>6.93</v>
      </c>
      <c r="L30" s="33">
        <v>173.32749999999999</v>
      </c>
      <c r="M30" s="12"/>
      <c r="N30" s="28"/>
      <c r="O30" s="28"/>
      <c r="P30" s="28"/>
      <c r="Q30" s="13"/>
      <c r="R30" s="13"/>
      <c r="S30" s="13"/>
      <c r="T30" s="13"/>
      <c r="U30" s="13"/>
    </row>
    <row r="31" spans="1:21" s="22" customFormat="1" ht="13.15" customHeight="1" x14ac:dyDescent="0.2">
      <c r="A31" s="23" t="s">
        <v>44</v>
      </c>
      <c r="B31" s="24">
        <v>0.68520000000000003</v>
      </c>
      <c r="C31" s="25">
        <v>50966.508300000001</v>
      </c>
      <c r="D31" s="26">
        <v>42091.185799999999</v>
      </c>
      <c r="E31" s="26">
        <v>46446.885799999996</v>
      </c>
      <c r="F31" s="26">
        <v>63550.435299999997</v>
      </c>
      <c r="G31" s="26">
        <v>82737.411099999998</v>
      </c>
      <c r="H31" s="26">
        <v>57946.084999999999</v>
      </c>
      <c r="I31" s="27">
        <v>12.2</v>
      </c>
      <c r="J31" s="27">
        <v>26.18</v>
      </c>
      <c r="K31" s="27">
        <v>6.01</v>
      </c>
      <c r="L31" s="27">
        <v>176.92580000000001</v>
      </c>
      <c r="M31" s="12"/>
      <c r="N31" s="28"/>
      <c r="O31" s="28"/>
      <c r="P31" s="28"/>
      <c r="Q31" s="13"/>
      <c r="R31" s="13"/>
      <c r="S31" s="13"/>
      <c r="T31" s="13"/>
      <c r="U31" s="13"/>
    </row>
    <row r="32" spans="1:21" s="22" customFormat="1" ht="13.15" customHeight="1" x14ac:dyDescent="0.2">
      <c r="A32" s="29" t="s">
        <v>45</v>
      </c>
      <c r="B32" s="30">
        <v>5.11E-2</v>
      </c>
      <c r="C32" s="31">
        <v>87446.105299999996</v>
      </c>
      <c r="D32" s="32">
        <v>46637.640599999999</v>
      </c>
      <c r="E32" s="32">
        <v>65962.733300000007</v>
      </c>
      <c r="F32" s="32">
        <v>105881.1557</v>
      </c>
      <c r="G32" s="32">
        <v>133126.00380000001</v>
      </c>
      <c r="H32" s="32">
        <v>89047.135399999999</v>
      </c>
      <c r="I32" s="33">
        <v>18.47</v>
      </c>
      <c r="J32" s="33">
        <v>34.14</v>
      </c>
      <c r="K32" s="33">
        <v>6.87</v>
      </c>
      <c r="L32" s="33">
        <v>173.6036</v>
      </c>
      <c r="M32" s="12"/>
      <c r="N32" s="28"/>
      <c r="O32" s="28"/>
      <c r="P32" s="28"/>
      <c r="Q32" s="13"/>
      <c r="R32" s="13"/>
      <c r="S32" s="13"/>
      <c r="T32" s="13"/>
      <c r="U32" s="13"/>
    </row>
    <row r="33" spans="1:21" s="22" customFormat="1" ht="13.15" customHeight="1" x14ac:dyDescent="0.2">
      <c r="A33" s="29" t="s">
        <v>46</v>
      </c>
      <c r="B33" s="30">
        <v>0.19389999999999999</v>
      </c>
      <c r="C33" s="31">
        <v>61273.654000000002</v>
      </c>
      <c r="D33" s="32">
        <v>44281.532599999999</v>
      </c>
      <c r="E33" s="32">
        <v>49716.869700000003</v>
      </c>
      <c r="F33" s="32">
        <v>73269.868000000002</v>
      </c>
      <c r="G33" s="32">
        <v>89999.394199999995</v>
      </c>
      <c r="H33" s="32">
        <v>64430.075900000003</v>
      </c>
      <c r="I33" s="33">
        <v>11.89</v>
      </c>
      <c r="J33" s="33">
        <v>30.04</v>
      </c>
      <c r="K33" s="33">
        <v>6.9</v>
      </c>
      <c r="L33" s="33">
        <v>173.78299999999999</v>
      </c>
      <c r="M33" s="12"/>
      <c r="N33" s="28"/>
      <c r="O33" s="28"/>
      <c r="P33" s="28"/>
      <c r="Q33" s="13"/>
      <c r="R33" s="13"/>
      <c r="S33" s="13"/>
      <c r="T33" s="13"/>
      <c r="U33" s="13"/>
    </row>
    <row r="34" spans="1:21" s="22" customFormat="1" ht="13.15" customHeight="1" x14ac:dyDescent="0.2">
      <c r="A34" s="29" t="s">
        <v>47</v>
      </c>
      <c r="B34" s="30">
        <v>0.38819999999999999</v>
      </c>
      <c r="C34" s="31">
        <v>49249.164100000002</v>
      </c>
      <c r="D34" s="32">
        <v>41769.710800000001</v>
      </c>
      <c r="E34" s="32">
        <v>45403.394800000002</v>
      </c>
      <c r="F34" s="32">
        <v>53950.817799999997</v>
      </c>
      <c r="G34" s="32">
        <v>62618.713799999998</v>
      </c>
      <c r="H34" s="32">
        <v>51007.515399999997</v>
      </c>
      <c r="I34" s="33">
        <v>11.24</v>
      </c>
      <c r="J34" s="33">
        <v>21.84</v>
      </c>
      <c r="K34" s="33">
        <v>4.99</v>
      </c>
      <c r="L34" s="33">
        <v>179.29679999999999</v>
      </c>
      <c r="M34" s="12"/>
      <c r="N34" s="28"/>
      <c r="O34" s="28"/>
      <c r="P34" s="28"/>
      <c r="Q34" s="13"/>
      <c r="R34" s="13"/>
      <c r="S34" s="13"/>
      <c r="T34" s="13"/>
      <c r="U34" s="13"/>
    </row>
    <row r="35" spans="1:21" s="22" customFormat="1" ht="13.15" customHeight="1" x14ac:dyDescent="0.2">
      <c r="A35" s="23" t="s">
        <v>48</v>
      </c>
      <c r="B35" s="24">
        <v>2.419</v>
      </c>
      <c r="C35" s="25">
        <v>57342.213199999998</v>
      </c>
      <c r="D35" s="26">
        <v>39441.057099999998</v>
      </c>
      <c r="E35" s="26">
        <v>46902.7549</v>
      </c>
      <c r="F35" s="26">
        <v>72402.321500000005</v>
      </c>
      <c r="G35" s="26">
        <v>90849.176200000002</v>
      </c>
      <c r="H35" s="26">
        <v>61792.421699999999</v>
      </c>
      <c r="I35" s="27">
        <v>11.41</v>
      </c>
      <c r="J35" s="27">
        <v>29.69</v>
      </c>
      <c r="K35" s="27">
        <v>6.77</v>
      </c>
      <c r="L35" s="27">
        <v>173.9915</v>
      </c>
      <c r="M35" s="12"/>
      <c r="N35" s="28"/>
      <c r="O35" s="28"/>
      <c r="P35" s="28"/>
      <c r="Q35" s="13"/>
      <c r="R35" s="13"/>
      <c r="S35" s="13"/>
      <c r="T35" s="13"/>
      <c r="U35" s="13"/>
    </row>
    <row r="36" spans="1:21" s="22" customFormat="1" ht="13.15" customHeight="1" x14ac:dyDescent="0.2">
      <c r="A36" s="29" t="s">
        <v>49</v>
      </c>
      <c r="B36" s="30">
        <v>0.12189999999999999</v>
      </c>
      <c r="C36" s="31">
        <v>63886.632899999997</v>
      </c>
      <c r="D36" s="32">
        <v>42621.428599999999</v>
      </c>
      <c r="E36" s="32">
        <v>50591.279300000002</v>
      </c>
      <c r="F36" s="32">
        <v>85759.857799999998</v>
      </c>
      <c r="G36" s="32">
        <v>103221.1327</v>
      </c>
      <c r="H36" s="32">
        <v>68839.010699999999</v>
      </c>
      <c r="I36" s="33">
        <v>10.32</v>
      </c>
      <c r="J36" s="33">
        <v>33.92</v>
      </c>
      <c r="K36" s="33">
        <v>7.26</v>
      </c>
      <c r="L36" s="33">
        <v>173.7585</v>
      </c>
      <c r="M36" s="12"/>
      <c r="N36" s="28"/>
      <c r="O36" s="28"/>
      <c r="P36" s="28"/>
      <c r="Q36" s="13"/>
      <c r="R36" s="13"/>
      <c r="S36" s="13"/>
      <c r="T36" s="13"/>
      <c r="U36" s="13"/>
    </row>
    <row r="37" spans="1:21" s="22" customFormat="1" ht="13.15" customHeight="1" x14ac:dyDescent="0.2">
      <c r="A37" s="29" t="s">
        <v>50</v>
      </c>
      <c r="B37" s="30">
        <v>0.69159999999999999</v>
      </c>
      <c r="C37" s="31">
        <v>58856.523000000001</v>
      </c>
      <c r="D37" s="32">
        <v>39867.5484</v>
      </c>
      <c r="E37" s="32">
        <v>48065.552499999998</v>
      </c>
      <c r="F37" s="32">
        <v>75728.577600000004</v>
      </c>
      <c r="G37" s="32">
        <v>97775.361799999999</v>
      </c>
      <c r="H37" s="32">
        <v>64552.660900000003</v>
      </c>
      <c r="I37" s="33">
        <v>13.88</v>
      </c>
      <c r="J37" s="33">
        <v>29.61</v>
      </c>
      <c r="K37" s="33">
        <v>7.01</v>
      </c>
      <c r="L37" s="33">
        <v>174.0729</v>
      </c>
      <c r="M37" s="12"/>
      <c r="N37" s="28"/>
      <c r="O37" s="28"/>
      <c r="P37" s="28"/>
      <c r="Q37" s="13"/>
      <c r="R37" s="13"/>
      <c r="S37" s="13"/>
      <c r="T37" s="13"/>
      <c r="U37" s="13"/>
    </row>
    <row r="38" spans="1:21" s="22" customFormat="1" ht="13.15" customHeight="1" x14ac:dyDescent="0.2">
      <c r="A38" s="29" t="s">
        <v>51</v>
      </c>
      <c r="B38" s="30">
        <v>5.3199999999999997E-2</v>
      </c>
      <c r="C38" s="31">
        <v>35874.032299999999</v>
      </c>
      <c r="D38" s="32">
        <v>22076.333299999998</v>
      </c>
      <c r="E38" s="32">
        <v>28218.6666</v>
      </c>
      <c r="F38" s="32">
        <v>42338.5458</v>
      </c>
      <c r="G38" s="32">
        <v>47485.078200000004</v>
      </c>
      <c r="H38" s="32">
        <v>35388.454100000003</v>
      </c>
      <c r="I38" s="33">
        <v>5.39</v>
      </c>
      <c r="J38" s="33">
        <v>21.35</v>
      </c>
      <c r="K38" s="33">
        <v>6.78</v>
      </c>
      <c r="L38" s="33">
        <v>174.75700000000001</v>
      </c>
      <c r="M38" s="12"/>
      <c r="N38" s="28"/>
      <c r="O38" s="28"/>
      <c r="P38" s="28"/>
      <c r="Q38" s="13"/>
      <c r="R38" s="13"/>
      <c r="S38" s="13"/>
      <c r="T38" s="13"/>
      <c r="U38" s="13"/>
    </row>
    <row r="39" spans="1:21" s="22" customFormat="1" ht="13.15" customHeight="1" x14ac:dyDescent="0.2">
      <c r="A39" s="29" t="s">
        <v>52</v>
      </c>
      <c r="B39" s="30">
        <v>8.5599999999999996E-2</v>
      </c>
      <c r="C39" s="31">
        <v>55111.5484</v>
      </c>
      <c r="D39" s="32">
        <v>45435.600899999998</v>
      </c>
      <c r="E39" s="32">
        <v>49355.889900000002</v>
      </c>
      <c r="F39" s="32">
        <v>65678.069699999993</v>
      </c>
      <c r="G39" s="32">
        <v>85417.295700000002</v>
      </c>
      <c r="H39" s="32">
        <v>60612.384599999998</v>
      </c>
      <c r="I39" s="33">
        <v>14.45</v>
      </c>
      <c r="J39" s="33">
        <v>28.18</v>
      </c>
      <c r="K39" s="33">
        <v>5.0199999999999996</v>
      </c>
      <c r="L39" s="33">
        <v>173.4718</v>
      </c>
      <c r="M39" s="12"/>
      <c r="N39" s="28"/>
      <c r="O39" s="28"/>
      <c r="P39" s="28"/>
      <c r="Q39" s="13"/>
      <c r="R39" s="13"/>
      <c r="S39" s="13"/>
      <c r="T39" s="13"/>
      <c r="U39" s="13"/>
    </row>
    <row r="40" spans="1:21" s="22" customFormat="1" ht="13.15" customHeight="1" x14ac:dyDescent="0.2">
      <c r="A40" s="29" t="s">
        <v>53</v>
      </c>
      <c r="B40" s="30">
        <v>0.43769999999999998</v>
      </c>
      <c r="C40" s="31">
        <v>59926.357400000001</v>
      </c>
      <c r="D40" s="32">
        <v>41244.289599999996</v>
      </c>
      <c r="E40" s="32">
        <v>48477.915200000003</v>
      </c>
      <c r="F40" s="32">
        <v>80395.092499999999</v>
      </c>
      <c r="G40" s="32">
        <v>99326.318899999998</v>
      </c>
      <c r="H40" s="32">
        <v>65615.284499999994</v>
      </c>
      <c r="I40" s="33">
        <v>10.08</v>
      </c>
      <c r="J40" s="33">
        <v>30.6</v>
      </c>
      <c r="K40" s="33">
        <v>6.85</v>
      </c>
      <c r="L40" s="33">
        <v>174.20429999999999</v>
      </c>
      <c r="M40" s="12"/>
      <c r="N40" s="28"/>
      <c r="O40" s="28"/>
      <c r="P40" s="28"/>
      <c r="Q40" s="13"/>
      <c r="R40" s="13"/>
      <c r="S40" s="13"/>
      <c r="T40" s="13"/>
      <c r="U40" s="13"/>
    </row>
    <row r="41" spans="1:21" s="22" customFormat="1" ht="13.15" customHeight="1" x14ac:dyDescent="0.2">
      <c r="A41" s="23" t="s">
        <v>54</v>
      </c>
      <c r="B41" s="24">
        <v>0.18079999999999999</v>
      </c>
      <c r="C41" s="25">
        <v>54738.884299999998</v>
      </c>
      <c r="D41" s="26">
        <v>34413.436500000003</v>
      </c>
      <c r="E41" s="26">
        <v>41657.3105</v>
      </c>
      <c r="F41" s="26">
        <v>68781.069799999997</v>
      </c>
      <c r="G41" s="26">
        <v>94053.474100000007</v>
      </c>
      <c r="H41" s="26">
        <v>59130.383800000003</v>
      </c>
      <c r="I41" s="27">
        <v>11.39</v>
      </c>
      <c r="J41" s="27">
        <v>29.04</v>
      </c>
      <c r="K41" s="27">
        <v>7.28</v>
      </c>
      <c r="L41" s="27">
        <v>175.18809999999999</v>
      </c>
      <c r="M41" s="12"/>
      <c r="N41" s="28"/>
      <c r="O41" s="28"/>
      <c r="P41" s="28"/>
      <c r="Q41" s="13"/>
      <c r="R41" s="13"/>
      <c r="S41" s="13"/>
      <c r="T41" s="13"/>
      <c r="U41" s="13"/>
    </row>
    <row r="42" spans="1:21" s="22" customFormat="1" ht="13.15" customHeight="1" x14ac:dyDescent="0.2">
      <c r="A42" s="29" t="s">
        <v>55</v>
      </c>
      <c r="B42" s="30">
        <v>8.4900000000000003E-2</v>
      </c>
      <c r="C42" s="31">
        <v>53729.598599999998</v>
      </c>
      <c r="D42" s="32">
        <v>34727.324099999998</v>
      </c>
      <c r="E42" s="32">
        <v>41010.107499999998</v>
      </c>
      <c r="F42" s="32">
        <v>60892.534200000002</v>
      </c>
      <c r="G42" s="32">
        <v>76053.064400000003</v>
      </c>
      <c r="H42" s="32">
        <v>54618.339200000002</v>
      </c>
      <c r="I42" s="33">
        <v>9.56</v>
      </c>
      <c r="J42" s="33">
        <v>29.1</v>
      </c>
      <c r="K42" s="33">
        <v>7.01</v>
      </c>
      <c r="L42" s="33">
        <v>173.88650000000001</v>
      </c>
      <c r="M42" s="12"/>
      <c r="N42" s="28"/>
      <c r="O42" s="28"/>
      <c r="P42" s="28"/>
      <c r="Q42" s="13"/>
      <c r="R42" s="13"/>
      <c r="S42" s="13"/>
      <c r="T42" s="13"/>
      <c r="U42" s="13"/>
    </row>
    <row r="43" spans="1:21" s="22" customFormat="1" ht="13.15" customHeight="1" x14ac:dyDescent="0.2">
      <c r="A43" s="23" t="s">
        <v>56</v>
      </c>
      <c r="B43" s="24">
        <v>0.112</v>
      </c>
      <c r="C43" s="25">
        <v>59698.908300000003</v>
      </c>
      <c r="D43" s="26">
        <v>33800.174099999997</v>
      </c>
      <c r="E43" s="26">
        <v>44926.211799999997</v>
      </c>
      <c r="F43" s="26">
        <v>76732.856199999995</v>
      </c>
      <c r="G43" s="26">
        <v>104099.54859999999</v>
      </c>
      <c r="H43" s="26">
        <v>66124.512000000002</v>
      </c>
      <c r="I43" s="27">
        <v>14.66</v>
      </c>
      <c r="J43" s="27">
        <v>32.56</v>
      </c>
      <c r="K43" s="27">
        <v>5.67</v>
      </c>
      <c r="L43" s="27">
        <v>175.089</v>
      </c>
      <c r="M43" s="12"/>
      <c r="N43" s="28"/>
      <c r="O43" s="28"/>
      <c r="P43" s="28"/>
      <c r="Q43" s="13"/>
      <c r="R43" s="13"/>
      <c r="S43" s="13"/>
      <c r="T43" s="13"/>
      <c r="U43" s="13"/>
    </row>
    <row r="44" spans="1:21" s="22" customFormat="1" ht="13.15" customHeight="1" x14ac:dyDescent="0.2">
      <c r="A44" s="29" t="s">
        <v>57</v>
      </c>
      <c r="B44" s="30">
        <v>0.1028</v>
      </c>
      <c r="C44" s="31">
        <v>62706.3465</v>
      </c>
      <c r="D44" s="32">
        <v>34396.177900000002</v>
      </c>
      <c r="E44" s="32">
        <v>48620.474399999999</v>
      </c>
      <c r="F44" s="32">
        <v>77665.031300000002</v>
      </c>
      <c r="G44" s="32">
        <v>105074.1156</v>
      </c>
      <c r="H44" s="32">
        <v>68313.362599999993</v>
      </c>
      <c r="I44" s="33">
        <v>15.13</v>
      </c>
      <c r="J44" s="33">
        <v>33.049999999999997</v>
      </c>
      <c r="K44" s="33">
        <v>5.7</v>
      </c>
      <c r="L44" s="33">
        <v>175.26070000000001</v>
      </c>
      <c r="M44" s="12"/>
      <c r="N44" s="28"/>
      <c r="O44" s="28"/>
      <c r="P44" s="28"/>
      <c r="Q44" s="13"/>
      <c r="R44" s="13"/>
      <c r="S44" s="13"/>
      <c r="T44" s="13"/>
      <c r="U44" s="13"/>
    </row>
    <row r="45" spans="1:21" s="22" customFormat="1" ht="13.15" customHeight="1" x14ac:dyDescent="0.2">
      <c r="A45" s="23" t="s">
        <v>58</v>
      </c>
      <c r="B45" s="24">
        <v>0.24859999999999999</v>
      </c>
      <c r="C45" s="25">
        <v>61858.405700000003</v>
      </c>
      <c r="D45" s="26">
        <v>40086.732199999999</v>
      </c>
      <c r="E45" s="26">
        <v>50988.908199999998</v>
      </c>
      <c r="F45" s="26">
        <v>81307.611399999994</v>
      </c>
      <c r="G45" s="26">
        <v>102976.246</v>
      </c>
      <c r="H45" s="26">
        <v>68844.729800000001</v>
      </c>
      <c r="I45" s="27">
        <v>12.59</v>
      </c>
      <c r="J45" s="27">
        <v>29.21</v>
      </c>
      <c r="K45" s="27">
        <v>6.44</v>
      </c>
      <c r="L45" s="27">
        <v>174.81180000000001</v>
      </c>
      <c r="M45" s="12"/>
      <c r="N45" s="28"/>
      <c r="O45" s="28"/>
      <c r="P45" s="28"/>
      <c r="Q45" s="13"/>
      <c r="R45" s="13"/>
      <c r="S45" s="13"/>
      <c r="T45" s="13"/>
      <c r="U45" s="13"/>
    </row>
    <row r="46" spans="1:21" s="22" customFormat="1" ht="13.15" customHeight="1" x14ac:dyDescent="0.2">
      <c r="A46" s="29" t="s">
        <v>59</v>
      </c>
      <c r="B46" s="30">
        <v>4.9599999999999998E-2</v>
      </c>
      <c r="C46" s="31">
        <v>80367.634600000005</v>
      </c>
      <c r="D46" s="32">
        <v>47767.666499999999</v>
      </c>
      <c r="E46" s="32">
        <v>65951.9473</v>
      </c>
      <c r="F46" s="32">
        <v>102976.246</v>
      </c>
      <c r="G46" s="32">
        <v>112344.0215</v>
      </c>
      <c r="H46" s="32">
        <v>88403.911999999997</v>
      </c>
      <c r="I46" s="33">
        <v>17.489999999999998</v>
      </c>
      <c r="J46" s="33">
        <v>33.49</v>
      </c>
      <c r="K46" s="33">
        <v>7.9</v>
      </c>
      <c r="L46" s="33">
        <v>174.43369999999999</v>
      </c>
      <c r="M46" s="12"/>
      <c r="N46" s="28"/>
      <c r="O46" s="28"/>
      <c r="P46" s="28"/>
      <c r="Q46" s="13"/>
      <c r="R46" s="13"/>
      <c r="S46" s="13"/>
      <c r="T46" s="13"/>
      <c r="U46" s="13"/>
    </row>
    <row r="47" spans="1:21" s="22" customFormat="1" ht="13.15" customHeight="1" x14ac:dyDescent="0.2">
      <c r="A47" s="29" t="s">
        <v>60</v>
      </c>
      <c r="B47" s="30">
        <v>6.2399999999999997E-2</v>
      </c>
      <c r="C47" s="31">
        <v>59172.525800000003</v>
      </c>
      <c r="D47" s="32">
        <v>41852.714500000002</v>
      </c>
      <c r="E47" s="32">
        <v>49502.712899999999</v>
      </c>
      <c r="F47" s="32">
        <v>73992.0573</v>
      </c>
      <c r="G47" s="32">
        <v>88524.421000000002</v>
      </c>
      <c r="H47" s="32">
        <v>62655.1224</v>
      </c>
      <c r="I47" s="33">
        <v>12.4</v>
      </c>
      <c r="J47" s="33">
        <v>29.8</v>
      </c>
      <c r="K47" s="33">
        <v>7.26</v>
      </c>
      <c r="L47" s="33">
        <v>178.1806</v>
      </c>
      <c r="M47" s="12"/>
      <c r="N47" s="28"/>
      <c r="O47" s="28"/>
      <c r="P47" s="28"/>
      <c r="Q47" s="13"/>
      <c r="R47" s="13"/>
      <c r="S47" s="13"/>
      <c r="T47" s="13"/>
      <c r="U47" s="13"/>
    </row>
    <row r="48" spans="1:21" s="22" customFormat="1" ht="13.15" customHeight="1" x14ac:dyDescent="0.2">
      <c r="A48" s="23" t="s">
        <v>61</v>
      </c>
      <c r="B48" s="24">
        <v>0.61570000000000003</v>
      </c>
      <c r="C48" s="25">
        <v>58421.500200000002</v>
      </c>
      <c r="D48" s="26">
        <v>40697.809500000003</v>
      </c>
      <c r="E48" s="26">
        <v>49243.143499999998</v>
      </c>
      <c r="F48" s="26">
        <v>70346.315400000007</v>
      </c>
      <c r="G48" s="26">
        <v>84754.785199999998</v>
      </c>
      <c r="H48" s="26">
        <v>61222.525800000003</v>
      </c>
      <c r="I48" s="27">
        <v>6.83</v>
      </c>
      <c r="J48" s="27">
        <v>28.59</v>
      </c>
      <c r="K48" s="27">
        <v>6.6</v>
      </c>
      <c r="L48" s="27">
        <v>173.87090000000001</v>
      </c>
      <c r="M48" s="12"/>
      <c r="N48" s="28"/>
      <c r="O48" s="28"/>
      <c r="P48" s="28"/>
      <c r="Q48" s="13"/>
      <c r="R48" s="13"/>
      <c r="S48" s="13"/>
      <c r="T48" s="13"/>
      <c r="U48" s="13"/>
    </row>
    <row r="49" spans="1:21" s="22" customFormat="1" ht="13.15" customHeight="1" x14ac:dyDescent="0.2">
      <c r="A49" s="29" t="s">
        <v>62</v>
      </c>
      <c r="B49" s="30">
        <v>0.18229999999999999</v>
      </c>
      <c r="C49" s="31">
        <v>57279.338400000001</v>
      </c>
      <c r="D49" s="32">
        <v>46146.116600000001</v>
      </c>
      <c r="E49" s="32">
        <v>50438.890200000002</v>
      </c>
      <c r="F49" s="32">
        <v>63718.173199999997</v>
      </c>
      <c r="G49" s="32">
        <v>77520.292499999996</v>
      </c>
      <c r="H49" s="32">
        <v>59918.190999999999</v>
      </c>
      <c r="I49" s="33">
        <v>10.41</v>
      </c>
      <c r="J49" s="33">
        <v>26.08</v>
      </c>
      <c r="K49" s="33">
        <v>5.32</v>
      </c>
      <c r="L49" s="33">
        <v>173.91069999999999</v>
      </c>
      <c r="M49" s="12"/>
      <c r="N49" s="28"/>
      <c r="O49" s="28"/>
      <c r="P49" s="28"/>
      <c r="Q49" s="13"/>
      <c r="R49" s="13"/>
      <c r="S49" s="13"/>
      <c r="T49" s="13"/>
      <c r="U49" s="13"/>
    </row>
    <row r="50" spans="1:21" s="22" customFormat="1" ht="13.15" customHeight="1" x14ac:dyDescent="0.2">
      <c r="A50" s="29" t="s">
        <v>63</v>
      </c>
      <c r="B50" s="30">
        <v>4.6699999999999998E-2</v>
      </c>
      <c r="C50" s="31">
        <v>44472.7693</v>
      </c>
      <c r="D50" s="32">
        <v>35231.1414</v>
      </c>
      <c r="E50" s="32">
        <v>38562.434699999998</v>
      </c>
      <c r="F50" s="32">
        <v>49785.729599999999</v>
      </c>
      <c r="G50" s="32">
        <v>57204.496599999999</v>
      </c>
      <c r="H50" s="32">
        <v>45415.918400000002</v>
      </c>
      <c r="I50" s="33">
        <v>4.3499999999999996</v>
      </c>
      <c r="J50" s="33">
        <v>25.25</v>
      </c>
      <c r="K50" s="33">
        <v>5.83</v>
      </c>
      <c r="L50" s="33">
        <v>175.5471</v>
      </c>
      <c r="M50" s="12"/>
      <c r="N50" s="28"/>
      <c r="O50" s="28"/>
      <c r="P50" s="28"/>
      <c r="Q50" s="13"/>
      <c r="R50" s="13"/>
      <c r="S50" s="13"/>
      <c r="T50" s="13"/>
      <c r="U50" s="13"/>
    </row>
    <row r="51" spans="1:21" s="22" customFormat="1" ht="13.15" customHeight="1" x14ac:dyDescent="0.2">
      <c r="A51" s="29" t="s">
        <v>64</v>
      </c>
      <c r="B51" s="30">
        <v>0.3478</v>
      </c>
      <c r="C51" s="31">
        <v>62769.386700000003</v>
      </c>
      <c r="D51" s="32">
        <v>43834.931499999999</v>
      </c>
      <c r="E51" s="32">
        <v>51368.523200000003</v>
      </c>
      <c r="F51" s="32">
        <v>74803.678199999995</v>
      </c>
      <c r="G51" s="32">
        <v>87412.560299999997</v>
      </c>
      <c r="H51" s="32">
        <v>64709.732799999998</v>
      </c>
      <c r="I51" s="33">
        <v>5.12</v>
      </c>
      <c r="J51" s="33">
        <v>30.11</v>
      </c>
      <c r="K51" s="33">
        <v>7.41</v>
      </c>
      <c r="L51" s="33">
        <v>173.5643</v>
      </c>
      <c r="M51" s="12"/>
      <c r="N51" s="28"/>
      <c r="O51" s="28"/>
      <c r="P51" s="28"/>
      <c r="Q51" s="13"/>
      <c r="R51" s="13"/>
      <c r="S51" s="13"/>
      <c r="T51" s="13"/>
      <c r="U51" s="13"/>
    </row>
    <row r="52" spans="1:21" s="22" customFormat="1" ht="13.15" customHeight="1" x14ac:dyDescent="0.2">
      <c r="A52" s="23" t="s">
        <v>65</v>
      </c>
      <c r="B52" s="24">
        <v>5.5E-2</v>
      </c>
      <c r="C52" s="25">
        <v>48928.526599999997</v>
      </c>
      <c r="D52" s="26">
        <v>33075.616699999999</v>
      </c>
      <c r="E52" s="26">
        <v>40192.169300000001</v>
      </c>
      <c r="F52" s="26">
        <v>63227.142699999997</v>
      </c>
      <c r="G52" s="26">
        <v>81091.576199999996</v>
      </c>
      <c r="H52" s="26">
        <v>54057.3655</v>
      </c>
      <c r="I52" s="27">
        <v>9.91</v>
      </c>
      <c r="J52" s="27">
        <v>29.94</v>
      </c>
      <c r="K52" s="27">
        <v>6.03</v>
      </c>
      <c r="L52" s="27">
        <v>174.10489999999999</v>
      </c>
      <c r="M52" s="12"/>
      <c r="N52" s="28"/>
      <c r="O52" s="28"/>
      <c r="P52" s="28"/>
      <c r="Q52" s="13"/>
      <c r="R52" s="13"/>
      <c r="S52" s="13"/>
      <c r="T52" s="13"/>
      <c r="U52" s="13"/>
    </row>
    <row r="53" spans="1:21" s="22" customFormat="1" ht="13.15" customHeight="1" x14ac:dyDescent="0.2">
      <c r="A53" s="23" t="s">
        <v>66</v>
      </c>
      <c r="B53" s="24">
        <v>0.185</v>
      </c>
      <c r="C53" s="25">
        <v>50729.043299999998</v>
      </c>
      <c r="D53" s="26">
        <v>32860.0893</v>
      </c>
      <c r="E53" s="26">
        <v>41206.655400000003</v>
      </c>
      <c r="F53" s="26">
        <v>59473.812700000002</v>
      </c>
      <c r="G53" s="26">
        <v>73201.320600000006</v>
      </c>
      <c r="H53" s="26">
        <v>52021.997499999998</v>
      </c>
      <c r="I53" s="27">
        <v>11.82</v>
      </c>
      <c r="J53" s="27">
        <v>24.67</v>
      </c>
      <c r="K53" s="27">
        <v>6.02</v>
      </c>
      <c r="L53" s="27">
        <v>173.59039999999999</v>
      </c>
      <c r="M53" s="12"/>
      <c r="N53" s="28"/>
      <c r="O53" s="28"/>
      <c r="P53" s="28"/>
      <c r="Q53" s="13"/>
      <c r="R53" s="13"/>
      <c r="S53" s="13"/>
      <c r="T53" s="13"/>
      <c r="U53" s="13"/>
    </row>
    <row r="54" spans="1:21" s="22" customFormat="1" ht="13.15" customHeight="1" x14ac:dyDescent="0.2">
      <c r="A54" s="29" t="s">
        <v>67</v>
      </c>
      <c r="B54" s="30">
        <v>3.6600000000000001E-2</v>
      </c>
      <c r="C54" s="31">
        <v>37124.741900000001</v>
      </c>
      <c r="D54" s="32">
        <v>31153.773700000002</v>
      </c>
      <c r="E54" s="32">
        <v>33919.995999999999</v>
      </c>
      <c r="F54" s="32">
        <v>52253.548199999997</v>
      </c>
      <c r="G54" s="32">
        <v>61554.139600000002</v>
      </c>
      <c r="H54" s="32">
        <v>42715.23</v>
      </c>
      <c r="I54" s="33">
        <v>7.78</v>
      </c>
      <c r="J54" s="33">
        <v>23.3</v>
      </c>
      <c r="K54" s="33">
        <v>6.87</v>
      </c>
      <c r="L54" s="33">
        <v>173.41390000000001</v>
      </c>
      <c r="M54" s="12"/>
      <c r="N54" s="28"/>
      <c r="O54" s="28"/>
      <c r="P54" s="28"/>
      <c r="Q54" s="13"/>
      <c r="R54" s="13"/>
      <c r="S54" s="13"/>
      <c r="T54" s="13"/>
      <c r="U54" s="13"/>
    </row>
    <row r="55" spans="1:21" s="22" customFormat="1" ht="13.15" customHeight="1" x14ac:dyDescent="0.2">
      <c r="A55" s="29" t="s">
        <v>68</v>
      </c>
      <c r="B55" s="30">
        <v>5.8900000000000001E-2</v>
      </c>
      <c r="C55" s="31">
        <v>53660.665099999998</v>
      </c>
      <c r="D55" s="32">
        <v>43920.155299999999</v>
      </c>
      <c r="E55" s="32">
        <v>47942.834300000002</v>
      </c>
      <c r="F55" s="32">
        <v>57413.708500000001</v>
      </c>
      <c r="G55" s="32">
        <v>67820.672500000001</v>
      </c>
      <c r="H55" s="32">
        <v>54003.9159</v>
      </c>
      <c r="I55" s="33">
        <v>11.74</v>
      </c>
      <c r="J55" s="33">
        <v>22.95</v>
      </c>
      <c r="K55" s="33">
        <v>5.3</v>
      </c>
      <c r="L55" s="33">
        <v>173.8896</v>
      </c>
      <c r="M55" s="12"/>
      <c r="N55" s="28"/>
      <c r="O55" s="28"/>
      <c r="P55" s="28"/>
      <c r="Q55" s="13"/>
      <c r="R55" s="13"/>
      <c r="S55" s="13"/>
      <c r="T55" s="13"/>
      <c r="U55" s="13"/>
    </row>
    <row r="56" spans="1:21" s="22" customFormat="1" ht="13.15" customHeight="1" x14ac:dyDescent="0.2">
      <c r="A56" s="23" t="s">
        <v>69</v>
      </c>
      <c r="B56" s="24">
        <v>0.34239999999999998</v>
      </c>
      <c r="C56" s="25">
        <v>52900.820500000002</v>
      </c>
      <c r="D56" s="26">
        <v>34862.285400000001</v>
      </c>
      <c r="E56" s="26">
        <v>42001.394099999998</v>
      </c>
      <c r="F56" s="26">
        <v>67628.088499999998</v>
      </c>
      <c r="G56" s="26">
        <v>86769.213900000002</v>
      </c>
      <c r="H56" s="26">
        <v>57670.475700000003</v>
      </c>
      <c r="I56" s="27">
        <v>11.03</v>
      </c>
      <c r="J56" s="27">
        <v>29.85</v>
      </c>
      <c r="K56" s="27">
        <v>5.66</v>
      </c>
      <c r="L56" s="27">
        <v>173.93369999999999</v>
      </c>
      <c r="M56" s="12"/>
      <c r="N56" s="28"/>
      <c r="O56" s="28"/>
      <c r="P56" s="28"/>
      <c r="Q56" s="13"/>
      <c r="R56" s="13"/>
      <c r="S56" s="13"/>
      <c r="T56" s="13"/>
      <c r="U56" s="13"/>
    </row>
    <row r="57" spans="1:21" s="22" customFormat="1" ht="13.15" customHeight="1" x14ac:dyDescent="0.2">
      <c r="A57" s="29" t="s">
        <v>70</v>
      </c>
      <c r="B57" s="30">
        <v>4.3700000000000003E-2</v>
      </c>
      <c r="C57" s="31">
        <v>42715.979700000004</v>
      </c>
      <c r="D57" s="32">
        <v>29757.9463</v>
      </c>
      <c r="E57" s="32">
        <v>34007.417300000001</v>
      </c>
      <c r="F57" s="32">
        <v>78004.944099999993</v>
      </c>
      <c r="G57" s="32">
        <v>93823.993100000007</v>
      </c>
      <c r="H57" s="32">
        <v>54178.264799999997</v>
      </c>
      <c r="I57" s="33">
        <v>10.53</v>
      </c>
      <c r="J57" s="33">
        <v>27.93</v>
      </c>
      <c r="K57" s="33">
        <v>7.85</v>
      </c>
      <c r="L57" s="33">
        <v>174.3092</v>
      </c>
      <c r="M57" s="12"/>
      <c r="N57" s="28"/>
      <c r="O57" s="28"/>
      <c r="P57" s="28"/>
      <c r="Q57" s="13"/>
      <c r="R57" s="13"/>
      <c r="S57" s="13"/>
      <c r="T57" s="13"/>
      <c r="U57" s="13"/>
    </row>
    <row r="58" spans="1:21" s="22" customFormat="1" ht="13.15" customHeight="1" x14ac:dyDescent="0.2">
      <c r="A58" s="29" t="s">
        <v>71</v>
      </c>
      <c r="B58" s="30">
        <v>0.2399</v>
      </c>
      <c r="C58" s="31">
        <v>55132.107600000003</v>
      </c>
      <c r="D58" s="32">
        <v>36989.129500000003</v>
      </c>
      <c r="E58" s="32">
        <v>46042.921199999997</v>
      </c>
      <c r="F58" s="32">
        <v>69932.834300000002</v>
      </c>
      <c r="G58" s="32">
        <v>86917.063899999994</v>
      </c>
      <c r="H58" s="32">
        <v>60274.818899999998</v>
      </c>
      <c r="I58" s="33">
        <v>11.48</v>
      </c>
      <c r="J58" s="33">
        <v>30.95</v>
      </c>
      <c r="K58" s="33">
        <v>5.32</v>
      </c>
      <c r="L58" s="33">
        <v>173.1713</v>
      </c>
      <c r="M58" s="12"/>
      <c r="N58" s="28"/>
      <c r="O58" s="28"/>
      <c r="P58" s="28"/>
      <c r="Q58" s="13"/>
      <c r="R58" s="13"/>
      <c r="S58" s="13"/>
      <c r="T58" s="13"/>
      <c r="U58" s="13"/>
    </row>
    <row r="59" spans="1:21" s="22" customFormat="1" ht="13.15" customHeight="1" x14ac:dyDescent="0.2">
      <c r="A59" s="23" t="s">
        <v>72</v>
      </c>
      <c r="B59" s="24">
        <v>0.4234</v>
      </c>
      <c r="C59" s="25">
        <v>63823.768600000003</v>
      </c>
      <c r="D59" s="26">
        <v>41053.924200000001</v>
      </c>
      <c r="E59" s="26">
        <v>50493.208700000003</v>
      </c>
      <c r="F59" s="26">
        <v>78630.8073</v>
      </c>
      <c r="G59" s="26">
        <v>97845.755300000004</v>
      </c>
      <c r="H59" s="26">
        <v>67072.274000000005</v>
      </c>
      <c r="I59" s="27">
        <v>12.5</v>
      </c>
      <c r="J59" s="27">
        <v>29.54</v>
      </c>
      <c r="K59" s="27">
        <v>5.92</v>
      </c>
      <c r="L59" s="27">
        <v>174.8288</v>
      </c>
      <c r="M59" s="12"/>
      <c r="N59" s="28"/>
      <c r="O59" s="28"/>
      <c r="P59" s="28"/>
      <c r="Q59" s="13"/>
      <c r="R59" s="13"/>
      <c r="S59" s="13"/>
      <c r="T59" s="13"/>
      <c r="U59" s="13"/>
    </row>
    <row r="60" spans="1:21" s="22" customFormat="1" ht="13.15" customHeight="1" x14ac:dyDescent="0.2">
      <c r="A60" s="29" t="s">
        <v>73</v>
      </c>
      <c r="B60" s="30">
        <v>0.28420000000000001</v>
      </c>
      <c r="C60" s="31">
        <v>62969.282800000001</v>
      </c>
      <c r="D60" s="32">
        <v>41925.7304</v>
      </c>
      <c r="E60" s="32">
        <v>50055.902600000001</v>
      </c>
      <c r="F60" s="32">
        <v>78353.702099999995</v>
      </c>
      <c r="G60" s="32">
        <v>97439.315400000007</v>
      </c>
      <c r="H60" s="32">
        <v>66261.986000000004</v>
      </c>
      <c r="I60" s="33">
        <v>12.26</v>
      </c>
      <c r="J60" s="33">
        <v>29.52</v>
      </c>
      <c r="K60" s="33">
        <v>5.72</v>
      </c>
      <c r="L60" s="33">
        <v>174.92439999999999</v>
      </c>
      <c r="M60" s="12"/>
      <c r="N60" s="28"/>
      <c r="O60" s="28"/>
      <c r="P60" s="28"/>
      <c r="Q60" s="13"/>
      <c r="R60" s="13"/>
      <c r="S60" s="13"/>
      <c r="T60" s="13"/>
      <c r="U60" s="13"/>
    </row>
    <row r="61" spans="1:21" s="22" customFormat="1" ht="13.15" customHeight="1" x14ac:dyDescent="0.2">
      <c r="A61" s="29" t="s">
        <v>74</v>
      </c>
      <c r="B61" s="30">
        <v>6.2700000000000006E-2</v>
      </c>
      <c r="C61" s="31">
        <v>69304.050499999998</v>
      </c>
      <c r="D61" s="32">
        <v>48383.275099999999</v>
      </c>
      <c r="E61" s="32">
        <v>58595.116399999999</v>
      </c>
      <c r="F61" s="32">
        <v>79073.769700000004</v>
      </c>
      <c r="G61" s="32">
        <v>93658.584099999993</v>
      </c>
      <c r="H61" s="32">
        <v>69358.261799999993</v>
      </c>
      <c r="I61" s="33">
        <v>13.88</v>
      </c>
      <c r="J61" s="33">
        <v>25.42</v>
      </c>
      <c r="K61" s="33">
        <v>5.93</v>
      </c>
      <c r="L61" s="33">
        <v>173.43530000000001</v>
      </c>
      <c r="M61" s="12"/>
      <c r="N61" s="28"/>
      <c r="O61" s="28"/>
      <c r="P61" s="28"/>
      <c r="Q61" s="13"/>
      <c r="R61" s="13"/>
      <c r="S61" s="13"/>
      <c r="T61" s="13"/>
      <c r="U61" s="13"/>
    </row>
    <row r="62" spans="1:21" s="22" customFormat="1" ht="13.15" customHeight="1" x14ac:dyDescent="0.2">
      <c r="A62" s="23" t="s">
        <v>75</v>
      </c>
      <c r="B62" s="24">
        <v>3.7052999999999998</v>
      </c>
      <c r="C62" s="25">
        <v>48502.788800000002</v>
      </c>
      <c r="D62" s="26">
        <v>37929.285199999998</v>
      </c>
      <c r="E62" s="26">
        <v>42505.3194</v>
      </c>
      <c r="F62" s="26">
        <v>55008.881000000001</v>
      </c>
      <c r="G62" s="26">
        <v>60635.938000000002</v>
      </c>
      <c r="H62" s="26">
        <v>49102.044399999999</v>
      </c>
      <c r="I62" s="27">
        <v>5.79</v>
      </c>
      <c r="J62" s="27">
        <v>20.87</v>
      </c>
      <c r="K62" s="27">
        <v>10.06</v>
      </c>
      <c r="L62" s="27">
        <v>173.6345</v>
      </c>
      <c r="M62" s="12"/>
      <c r="N62" s="28"/>
      <c r="O62" s="28"/>
      <c r="P62" s="28"/>
      <c r="Q62" s="13"/>
      <c r="R62" s="13"/>
      <c r="S62" s="13"/>
      <c r="T62" s="13"/>
      <c r="U62" s="13"/>
    </row>
    <row r="63" spans="1:21" s="22" customFormat="1" ht="13.15" customHeight="1" x14ac:dyDescent="0.2">
      <c r="A63" s="29" t="s">
        <v>76</v>
      </c>
      <c r="B63" s="30">
        <v>2.6116999999999999</v>
      </c>
      <c r="C63" s="31">
        <v>47475.807200000003</v>
      </c>
      <c r="D63" s="32">
        <v>37478.542000000001</v>
      </c>
      <c r="E63" s="32">
        <v>41597.220800000003</v>
      </c>
      <c r="F63" s="32">
        <v>53987.360399999998</v>
      </c>
      <c r="G63" s="32">
        <v>59750.438199999997</v>
      </c>
      <c r="H63" s="32">
        <v>48203.270100000002</v>
      </c>
      <c r="I63" s="33">
        <v>5.58</v>
      </c>
      <c r="J63" s="33">
        <v>20.12</v>
      </c>
      <c r="K63" s="33">
        <v>10.08</v>
      </c>
      <c r="L63" s="33">
        <v>173.73859999999999</v>
      </c>
      <c r="M63" s="12"/>
      <c r="N63" s="28"/>
      <c r="O63" s="28"/>
      <c r="P63" s="28"/>
      <c r="Q63" s="13"/>
      <c r="R63" s="13"/>
      <c r="S63" s="13"/>
      <c r="T63" s="13"/>
      <c r="U63" s="13"/>
    </row>
    <row r="64" spans="1:21" s="22" customFormat="1" ht="13.15" customHeight="1" x14ac:dyDescent="0.2">
      <c r="A64" s="29" t="s">
        <v>77</v>
      </c>
      <c r="B64" s="30">
        <v>0.33529999999999999</v>
      </c>
      <c r="C64" s="31">
        <v>52960.905700000003</v>
      </c>
      <c r="D64" s="32">
        <v>38190.455999999998</v>
      </c>
      <c r="E64" s="32">
        <v>45847.960200000001</v>
      </c>
      <c r="F64" s="32">
        <v>59675.805899999999</v>
      </c>
      <c r="G64" s="32">
        <v>65712.693299999999</v>
      </c>
      <c r="H64" s="32">
        <v>52854.9113</v>
      </c>
      <c r="I64" s="33">
        <v>7.12</v>
      </c>
      <c r="J64" s="33">
        <v>23.44</v>
      </c>
      <c r="K64" s="33">
        <v>10.47</v>
      </c>
      <c r="L64" s="33">
        <v>173.5908</v>
      </c>
      <c r="M64" s="12"/>
      <c r="N64" s="28"/>
      <c r="O64" s="28"/>
      <c r="P64" s="28"/>
      <c r="Q64" s="13"/>
      <c r="R64" s="13"/>
      <c r="S64" s="13"/>
      <c r="T64" s="13"/>
      <c r="U64" s="13"/>
    </row>
    <row r="65" spans="1:21" s="22" customFormat="1" ht="13.15" customHeight="1" x14ac:dyDescent="0.2">
      <c r="A65" s="23" t="s">
        <v>78</v>
      </c>
      <c r="B65" s="24">
        <v>1.2366999999999999</v>
      </c>
      <c r="C65" s="25">
        <v>76596.943599999999</v>
      </c>
      <c r="D65" s="26">
        <v>49158.822999999997</v>
      </c>
      <c r="E65" s="26">
        <v>59348.328600000001</v>
      </c>
      <c r="F65" s="26">
        <v>107734.3771</v>
      </c>
      <c r="G65" s="26">
        <v>144581.0251</v>
      </c>
      <c r="H65" s="26">
        <v>87890.443700000003</v>
      </c>
      <c r="I65" s="27">
        <v>10.69</v>
      </c>
      <c r="J65" s="27">
        <v>33.200000000000003</v>
      </c>
      <c r="K65" s="27">
        <v>5.61</v>
      </c>
      <c r="L65" s="27">
        <v>179.8526</v>
      </c>
      <c r="M65" s="12"/>
      <c r="N65" s="28"/>
      <c r="O65" s="28"/>
      <c r="P65" s="28"/>
      <c r="Q65" s="13"/>
      <c r="R65" s="13"/>
      <c r="S65" s="13"/>
      <c r="T65" s="13"/>
      <c r="U65" s="13"/>
    </row>
    <row r="66" spans="1:21" s="22" customFormat="1" ht="13.15" customHeight="1" x14ac:dyDescent="0.2">
      <c r="A66" s="29" t="s">
        <v>79</v>
      </c>
      <c r="B66" s="30">
        <v>0.1167</v>
      </c>
      <c r="C66" s="31">
        <v>95344.333899999998</v>
      </c>
      <c r="D66" s="32">
        <v>56031.473599999998</v>
      </c>
      <c r="E66" s="32">
        <v>71160.081699999995</v>
      </c>
      <c r="F66" s="32">
        <v>114523.1548</v>
      </c>
      <c r="G66" s="32">
        <v>140496.40289999999</v>
      </c>
      <c r="H66" s="32">
        <v>96880.869500000001</v>
      </c>
      <c r="I66" s="33">
        <v>12.11</v>
      </c>
      <c r="J66" s="33">
        <v>35.270000000000003</v>
      </c>
      <c r="K66" s="33">
        <v>5.59</v>
      </c>
      <c r="L66" s="33">
        <v>181.74680000000001</v>
      </c>
      <c r="M66" s="12"/>
      <c r="N66" s="28"/>
      <c r="O66" s="28"/>
      <c r="P66" s="28"/>
      <c r="Q66" s="13"/>
      <c r="R66" s="13"/>
      <c r="S66" s="13"/>
      <c r="T66" s="13"/>
      <c r="U66" s="13"/>
    </row>
    <row r="67" spans="1:21" s="22" customFormat="1" ht="13.15" customHeight="1" x14ac:dyDescent="0.2">
      <c r="A67" s="29" t="s">
        <v>80</v>
      </c>
      <c r="B67" s="30">
        <v>0.38</v>
      </c>
      <c r="C67" s="31">
        <v>119574.03389999999</v>
      </c>
      <c r="D67" s="32">
        <v>83012.604300000006</v>
      </c>
      <c r="E67" s="32">
        <v>95273.3217</v>
      </c>
      <c r="F67" s="32">
        <v>149999.2616</v>
      </c>
      <c r="G67" s="32">
        <v>175628.39850000001</v>
      </c>
      <c r="H67" s="32">
        <v>125233.7479</v>
      </c>
      <c r="I67" s="33">
        <v>10.7</v>
      </c>
      <c r="J67" s="33">
        <v>37.340000000000003</v>
      </c>
      <c r="K67" s="33">
        <v>5.31</v>
      </c>
      <c r="L67" s="33">
        <v>186.7167</v>
      </c>
      <c r="M67" s="12"/>
      <c r="N67" s="28"/>
      <c r="O67" s="28"/>
      <c r="P67" s="28"/>
      <c r="Q67" s="13"/>
      <c r="R67" s="13"/>
      <c r="S67" s="13"/>
      <c r="T67" s="13"/>
      <c r="U67" s="13"/>
    </row>
    <row r="68" spans="1:21" s="22" customFormat="1" ht="13.15" customHeight="1" x14ac:dyDescent="0.2">
      <c r="A68" s="29" t="s">
        <v>81</v>
      </c>
      <c r="B68" s="30">
        <v>3.1699999999999999E-2</v>
      </c>
      <c r="C68" s="31">
        <v>82684.513200000001</v>
      </c>
      <c r="D68" s="32">
        <v>50499.2569</v>
      </c>
      <c r="E68" s="32">
        <v>55351.487500000003</v>
      </c>
      <c r="F68" s="32">
        <v>99749.931299999997</v>
      </c>
      <c r="G68" s="32">
        <v>134802.89449999999</v>
      </c>
      <c r="H68" s="32">
        <v>82541.957299999995</v>
      </c>
      <c r="I68" s="33">
        <v>15.91</v>
      </c>
      <c r="J68" s="33">
        <v>32.94</v>
      </c>
      <c r="K68" s="33">
        <v>5.15</v>
      </c>
      <c r="L68" s="33">
        <v>174.76240000000001</v>
      </c>
      <c r="M68" s="12"/>
      <c r="N68" s="28"/>
      <c r="O68" s="28"/>
      <c r="P68" s="28"/>
      <c r="Q68" s="13"/>
      <c r="R68" s="13"/>
      <c r="S68" s="13"/>
      <c r="T68" s="13"/>
      <c r="U68" s="13"/>
    </row>
    <row r="69" spans="1:21" s="22" customFormat="1" ht="13.15" customHeight="1" x14ac:dyDescent="0.2">
      <c r="A69" s="29" t="s">
        <v>82</v>
      </c>
      <c r="B69" s="30">
        <v>0.43790000000000001</v>
      </c>
      <c r="C69" s="31">
        <v>61895.578200000004</v>
      </c>
      <c r="D69" s="32">
        <v>46822.434200000003</v>
      </c>
      <c r="E69" s="32">
        <v>52724.643799999998</v>
      </c>
      <c r="F69" s="32">
        <v>71263.676000000007</v>
      </c>
      <c r="G69" s="32">
        <v>79574.610799999995</v>
      </c>
      <c r="H69" s="32">
        <v>62800.373</v>
      </c>
      <c r="I69" s="33">
        <v>6.78</v>
      </c>
      <c r="J69" s="33">
        <v>28.57</v>
      </c>
      <c r="K69" s="33">
        <v>6.05</v>
      </c>
      <c r="L69" s="33">
        <v>175.40299999999999</v>
      </c>
      <c r="M69" s="12"/>
      <c r="N69" s="28"/>
      <c r="O69" s="28"/>
      <c r="P69" s="28"/>
      <c r="Q69" s="13"/>
      <c r="R69" s="13"/>
      <c r="S69" s="13"/>
      <c r="T69" s="13"/>
      <c r="U69" s="13"/>
    </row>
    <row r="70" spans="1:21" s="22" customFormat="1" ht="13.15" customHeight="1" x14ac:dyDescent="0.2">
      <c r="A70" s="29" t="s">
        <v>83</v>
      </c>
      <c r="B70" s="30">
        <v>6.2199999999999998E-2</v>
      </c>
      <c r="C70" s="31">
        <v>58197.847199999997</v>
      </c>
      <c r="D70" s="32">
        <v>42509.504500000003</v>
      </c>
      <c r="E70" s="32">
        <v>48907.339500000002</v>
      </c>
      <c r="F70" s="32">
        <v>68006.295499999993</v>
      </c>
      <c r="G70" s="32">
        <v>84118.556700000001</v>
      </c>
      <c r="H70" s="32">
        <v>62024.114300000001</v>
      </c>
      <c r="I70" s="33">
        <v>9.9499999999999993</v>
      </c>
      <c r="J70" s="33">
        <v>27.25</v>
      </c>
      <c r="K70" s="33">
        <v>6.15</v>
      </c>
      <c r="L70" s="33">
        <v>176.80699999999999</v>
      </c>
      <c r="M70" s="12"/>
      <c r="N70" s="28"/>
      <c r="O70" s="28"/>
      <c r="P70" s="28"/>
      <c r="Q70" s="13"/>
      <c r="R70" s="13"/>
      <c r="S70" s="13"/>
      <c r="T70" s="13"/>
      <c r="U70" s="13"/>
    </row>
    <row r="71" spans="1:21" s="22" customFormat="1" ht="13.15" customHeight="1" x14ac:dyDescent="0.2">
      <c r="A71" s="23" t="s">
        <v>84</v>
      </c>
      <c r="B71" s="24">
        <v>0.48899999999999999</v>
      </c>
      <c r="C71" s="25">
        <v>49176.4185</v>
      </c>
      <c r="D71" s="26">
        <v>37770.095200000003</v>
      </c>
      <c r="E71" s="26">
        <v>43402.251100000001</v>
      </c>
      <c r="F71" s="26">
        <v>57138.929900000003</v>
      </c>
      <c r="G71" s="26">
        <v>73820.616800000003</v>
      </c>
      <c r="H71" s="26">
        <v>51892.570500000002</v>
      </c>
      <c r="I71" s="27">
        <v>10.02</v>
      </c>
      <c r="J71" s="27">
        <v>24.83</v>
      </c>
      <c r="K71" s="27">
        <v>5.31</v>
      </c>
      <c r="L71" s="27">
        <v>175.06809999999999</v>
      </c>
      <c r="M71" s="12"/>
      <c r="N71" s="28"/>
      <c r="O71" s="28"/>
      <c r="P71" s="28"/>
      <c r="Q71" s="13"/>
      <c r="R71" s="13"/>
      <c r="S71" s="13"/>
      <c r="T71" s="13"/>
      <c r="U71" s="13"/>
    </row>
    <row r="72" spans="1:21" s="22" customFormat="1" ht="13.15" customHeight="1" x14ac:dyDescent="0.2">
      <c r="A72" s="29" t="s">
        <v>85</v>
      </c>
      <c r="B72" s="30">
        <v>0.1681</v>
      </c>
      <c r="C72" s="31">
        <v>48998.3825</v>
      </c>
      <c r="D72" s="32">
        <v>39713.064200000001</v>
      </c>
      <c r="E72" s="32">
        <v>44181.185299999997</v>
      </c>
      <c r="F72" s="32">
        <v>54589.664199999999</v>
      </c>
      <c r="G72" s="32">
        <v>74803.364100000006</v>
      </c>
      <c r="H72" s="32">
        <v>51638.394200000002</v>
      </c>
      <c r="I72" s="33">
        <v>10.67</v>
      </c>
      <c r="J72" s="33">
        <v>24.35</v>
      </c>
      <c r="K72" s="33">
        <v>5.09</v>
      </c>
      <c r="L72" s="33">
        <v>177.65459999999999</v>
      </c>
      <c r="M72" s="12"/>
      <c r="N72" s="28"/>
      <c r="O72" s="28"/>
      <c r="P72" s="28"/>
      <c r="Q72" s="13"/>
      <c r="R72" s="13"/>
      <c r="S72" s="13"/>
      <c r="T72" s="13"/>
      <c r="U72" s="13"/>
    </row>
    <row r="73" spans="1:21" s="22" customFormat="1" ht="13.15" customHeight="1" x14ac:dyDescent="0.2">
      <c r="A73" s="29" t="s">
        <v>86</v>
      </c>
      <c r="B73" s="30">
        <v>3.2800000000000003E-2</v>
      </c>
      <c r="C73" s="31">
        <v>46088.996899999998</v>
      </c>
      <c r="D73" s="32">
        <v>36902.756200000003</v>
      </c>
      <c r="E73" s="32">
        <v>41913.097900000001</v>
      </c>
      <c r="F73" s="32">
        <v>50479.271800000002</v>
      </c>
      <c r="G73" s="32">
        <v>54625.2647</v>
      </c>
      <c r="H73" s="32">
        <v>46163.078600000001</v>
      </c>
      <c r="I73" s="33">
        <v>3.8</v>
      </c>
      <c r="J73" s="33">
        <v>21.43</v>
      </c>
      <c r="K73" s="33">
        <v>6.01</v>
      </c>
      <c r="L73" s="33">
        <v>174.01159999999999</v>
      </c>
      <c r="M73" s="12"/>
      <c r="N73" s="28"/>
      <c r="O73" s="28"/>
      <c r="P73" s="28"/>
      <c r="Q73" s="13"/>
      <c r="R73" s="13"/>
      <c r="S73" s="13"/>
      <c r="T73" s="13"/>
      <c r="U73" s="13"/>
    </row>
    <row r="74" spans="1:21" s="22" customFormat="1" ht="13.15" customHeight="1" x14ac:dyDescent="0.2">
      <c r="A74" s="29" t="s">
        <v>87</v>
      </c>
      <c r="B74" s="30">
        <v>5.7599999999999998E-2</v>
      </c>
      <c r="C74" s="31">
        <v>49253.342299999997</v>
      </c>
      <c r="D74" s="32">
        <v>39589.479200000002</v>
      </c>
      <c r="E74" s="32">
        <v>42828.588400000001</v>
      </c>
      <c r="F74" s="32">
        <v>56488.457999999999</v>
      </c>
      <c r="G74" s="32">
        <v>70000.327099999995</v>
      </c>
      <c r="H74" s="32">
        <v>51294.036</v>
      </c>
      <c r="I74" s="33">
        <v>10.44</v>
      </c>
      <c r="J74" s="33">
        <v>20.14</v>
      </c>
      <c r="K74" s="33">
        <v>5.87</v>
      </c>
      <c r="L74" s="33">
        <v>173.17349999999999</v>
      </c>
      <c r="M74" s="12"/>
      <c r="N74" s="28"/>
      <c r="O74" s="28"/>
      <c r="P74" s="28"/>
      <c r="Q74" s="13"/>
      <c r="R74" s="13"/>
      <c r="S74" s="13"/>
      <c r="T74" s="13"/>
      <c r="U74" s="13"/>
    </row>
    <row r="75" spans="1:21" s="22" customFormat="1" ht="13.15" customHeight="1" x14ac:dyDescent="0.2">
      <c r="A75" s="23" t="s">
        <v>88</v>
      </c>
      <c r="B75" s="24">
        <v>0.8448</v>
      </c>
      <c r="C75" s="25">
        <v>55104.705199999997</v>
      </c>
      <c r="D75" s="26">
        <v>41847.237800000003</v>
      </c>
      <c r="E75" s="26">
        <v>47451.523000000001</v>
      </c>
      <c r="F75" s="26">
        <v>72976.4905</v>
      </c>
      <c r="G75" s="26">
        <v>86631.702300000004</v>
      </c>
      <c r="H75" s="26">
        <v>60674.770600000003</v>
      </c>
      <c r="I75" s="27">
        <v>10.5</v>
      </c>
      <c r="J75" s="27">
        <v>27.32</v>
      </c>
      <c r="K75" s="27">
        <v>5.12</v>
      </c>
      <c r="L75" s="27">
        <v>175.14410000000001</v>
      </c>
      <c r="M75" s="12"/>
      <c r="N75" s="28"/>
      <c r="O75" s="28"/>
      <c r="P75" s="28"/>
      <c r="Q75" s="13"/>
      <c r="R75" s="13"/>
      <c r="S75" s="13"/>
      <c r="T75" s="13"/>
      <c r="U75" s="13"/>
    </row>
    <row r="76" spans="1:21" s="22" customFormat="1" ht="13.15" customHeight="1" x14ac:dyDescent="0.2">
      <c r="A76" s="29" t="s">
        <v>89</v>
      </c>
      <c r="B76" s="30">
        <v>0.54530000000000001</v>
      </c>
      <c r="C76" s="31">
        <v>52258.1466</v>
      </c>
      <c r="D76" s="32">
        <v>41859.6728</v>
      </c>
      <c r="E76" s="32">
        <v>46680.513299999999</v>
      </c>
      <c r="F76" s="32">
        <v>68799.273199999996</v>
      </c>
      <c r="G76" s="32">
        <v>87354.227100000004</v>
      </c>
      <c r="H76" s="32">
        <v>59455.268300000003</v>
      </c>
      <c r="I76" s="33">
        <v>11.06</v>
      </c>
      <c r="J76" s="33">
        <v>25.32</v>
      </c>
      <c r="K76" s="33">
        <v>4.28</v>
      </c>
      <c r="L76" s="33">
        <v>176.1748</v>
      </c>
      <c r="M76" s="12"/>
      <c r="N76" s="28"/>
      <c r="O76" s="28"/>
      <c r="P76" s="28"/>
      <c r="Q76" s="13"/>
      <c r="R76" s="13"/>
      <c r="S76" s="13"/>
      <c r="T76" s="13"/>
      <c r="U76" s="13"/>
    </row>
    <row r="77" spans="1:21" s="22" customFormat="1" ht="13.15" customHeight="1" x14ac:dyDescent="0.2">
      <c r="A77" s="29" t="s">
        <v>90</v>
      </c>
      <c r="B77" s="30">
        <v>0.2671</v>
      </c>
      <c r="C77" s="31">
        <v>65124.5452</v>
      </c>
      <c r="D77" s="32">
        <v>41430.022499999999</v>
      </c>
      <c r="E77" s="32">
        <v>49435.034800000001</v>
      </c>
      <c r="F77" s="32">
        <v>74998.751099999994</v>
      </c>
      <c r="G77" s="32">
        <v>80757.890799999994</v>
      </c>
      <c r="H77" s="32">
        <v>63487.233800000002</v>
      </c>
      <c r="I77" s="33">
        <v>9.3000000000000007</v>
      </c>
      <c r="J77" s="33">
        <v>31.23</v>
      </c>
      <c r="K77" s="33">
        <v>6.81</v>
      </c>
      <c r="L77" s="33">
        <v>173.3646</v>
      </c>
      <c r="M77" s="12"/>
      <c r="N77" s="28"/>
      <c r="O77" s="28"/>
      <c r="P77" s="28"/>
      <c r="Q77" s="13"/>
      <c r="R77" s="13"/>
      <c r="S77" s="13"/>
      <c r="T77" s="13"/>
      <c r="U77" s="13"/>
    </row>
    <row r="78" spans="1:21" s="22" customFormat="1" ht="13.15" customHeight="1" x14ac:dyDescent="0.2">
      <c r="A78" s="23" t="s">
        <v>91</v>
      </c>
      <c r="B78" s="24">
        <v>9.2984000000000009</v>
      </c>
      <c r="C78" s="25">
        <v>60105.737200000003</v>
      </c>
      <c r="D78" s="26">
        <v>47067.066599999998</v>
      </c>
      <c r="E78" s="26">
        <v>52812.9781</v>
      </c>
      <c r="F78" s="26">
        <v>69736.452499999999</v>
      </c>
      <c r="G78" s="26">
        <v>78704.917700000005</v>
      </c>
      <c r="H78" s="26">
        <v>61756.947</v>
      </c>
      <c r="I78" s="27">
        <v>7.57</v>
      </c>
      <c r="J78" s="27">
        <v>26.39</v>
      </c>
      <c r="K78" s="27">
        <v>5.99</v>
      </c>
      <c r="L78" s="27">
        <v>173.84719999999999</v>
      </c>
      <c r="M78" s="12"/>
      <c r="N78" s="28"/>
      <c r="O78" s="28"/>
      <c r="P78" s="28"/>
      <c r="Q78" s="13"/>
      <c r="R78" s="13"/>
      <c r="S78" s="13"/>
      <c r="T78" s="13"/>
      <c r="U78" s="13"/>
    </row>
    <row r="79" spans="1:21" s="22" customFormat="1" ht="13.15" customHeight="1" x14ac:dyDescent="0.2">
      <c r="A79" s="29" t="s">
        <v>92</v>
      </c>
      <c r="B79" s="30">
        <v>5.6883999999999997</v>
      </c>
      <c r="C79" s="31">
        <v>59505.855799999998</v>
      </c>
      <c r="D79" s="32">
        <v>47224.44</v>
      </c>
      <c r="E79" s="32">
        <v>52920.166700000002</v>
      </c>
      <c r="F79" s="32">
        <v>67860.382500000007</v>
      </c>
      <c r="G79" s="32">
        <v>76310.392399999997</v>
      </c>
      <c r="H79" s="32">
        <v>60798.789299999997</v>
      </c>
      <c r="I79" s="33">
        <v>6.71</v>
      </c>
      <c r="J79" s="33">
        <v>26.23</v>
      </c>
      <c r="K79" s="33">
        <v>6.01</v>
      </c>
      <c r="L79" s="33">
        <v>173.76740000000001</v>
      </c>
      <c r="M79" s="12"/>
      <c r="N79" s="28"/>
      <c r="O79" s="28"/>
      <c r="P79" s="28"/>
      <c r="Q79" s="13"/>
      <c r="R79" s="13"/>
      <c r="S79" s="13"/>
      <c r="T79" s="13"/>
      <c r="U79" s="13"/>
    </row>
    <row r="80" spans="1:21" s="22" customFormat="1" ht="13.15" customHeight="1" x14ac:dyDescent="0.2">
      <c r="A80" s="29" t="s">
        <v>93</v>
      </c>
      <c r="B80" s="30">
        <v>1.8540000000000001</v>
      </c>
      <c r="C80" s="31">
        <v>64442.847199999997</v>
      </c>
      <c r="D80" s="32">
        <v>47274.25</v>
      </c>
      <c r="E80" s="32">
        <v>54083.786</v>
      </c>
      <c r="F80" s="32">
        <v>76607.101800000004</v>
      </c>
      <c r="G80" s="32">
        <v>84632.001000000004</v>
      </c>
      <c r="H80" s="32">
        <v>65585.477100000004</v>
      </c>
      <c r="I80" s="33">
        <v>9.76</v>
      </c>
      <c r="J80" s="33">
        <v>27.14</v>
      </c>
      <c r="K80" s="33">
        <v>6.17</v>
      </c>
      <c r="L80" s="33">
        <v>174.238</v>
      </c>
      <c r="M80" s="12"/>
      <c r="N80" s="28"/>
      <c r="O80" s="28"/>
      <c r="P80" s="28"/>
      <c r="Q80" s="13"/>
      <c r="R80" s="13"/>
      <c r="S80" s="13"/>
      <c r="T80" s="13"/>
      <c r="U80" s="13"/>
    </row>
    <row r="81" spans="1:21" s="22" customFormat="1" ht="13.15" customHeight="1" x14ac:dyDescent="0.2">
      <c r="A81" s="23" t="s">
        <v>94</v>
      </c>
      <c r="B81" s="24">
        <v>2.8429000000000002</v>
      </c>
      <c r="C81" s="25">
        <v>64777.427499999998</v>
      </c>
      <c r="D81" s="26">
        <v>46713.466099999998</v>
      </c>
      <c r="E81" s="26">
        <v>57037.266799999998</v>
      </c>
      <c r="F81" s="26">
        <v>73549.598400000003</v>
      </c>
      <c r="G81" s="26">
        <v>88791.375700000004</v>
      </c>
      <c r="H81" s="26">
        <v>67012.431299999997</v>
      </c>
      <c r="I81" s="27">
        <v>9.07</v>
      </c>
      <c r="J81" s="27">
        <v>27.45</v>
      </c>
      <c r="K81" s="27">
        <v>7.57</v>
      </c>
      <c r="L81" s="27">
        <v>168.15049999999999</v>
      </c>
      <c r="M81" s="12"/>
      <c r="N81" s="28"/>
      <c r="O81" s="28"/>
      <c r="P81" s="28"/>
      <c r="Q81" s="13"/>
      <c r="R81" s="13"/>
      <c r="S81" s="13"/>
      <c r="T81" s="13"/>
      <c r="U81" s="13"/>
    </row>
    <row r="82" spans="1:21" s="22" customFormat="1" ht="13.15" customHeight="1" x14ac:dyDescent="0.2">
      <c r="A82" s="29" t="s">
        <v>95</v>
      </c>
      <c r="B82" s="30">
        <v>0.30930000000000002</v>
      </c>
      <c r="C82" s="31">
        <v>49107.940199999997</v>
      </c>
      <c r="D82" s="32">
        <v>33967.728199999998</v>
      </c>
      <c r="E82" s="32">
        <v>40037.052300000003</v>
      </c>
      <c r="F82" s="32">
        <v>63559.225299999998</v>
      </c>
      <c r="G82" s="32">
        <v>77992.513600000006</v>
      </c>
      <c r="H82" s="32">
        <v>53073.917800000003</v>
      </c>
      <c r="I82" s="33">
        <v>7.28</v>
      </c>
      <c r="J82" s="33">
        <v>27.56</v>
      </c>
      <c r="K82" s="33">
        <v>6.41</v>
      </c>
      <c r="L82" s="33">
        <v>173.41120000000001</v>
      </c>
      <c r="M82" s="12"/>
      <c r="N82" s="28"/>
      <c r="O82" s="28"/>
      <c r="P82" s="28"/>
      <c r="Q82" s="13"/>
      <c r="R82" s="13"/>
      <c r="S82" s="13"/>
      <c r="T82" s="13"/>
      <c r="U82" s="13"/>
    </row>
    <row r="83" spans="1:21" s="22" customFormat="1" ht="13.15" customHeight="1" x14ac:dyDescent="0.2">
      <c r="A83" s="29" t="s">
        <v>96</v>
      </c>
      <c r="B83" s="30">
        <v>1.873</v>
      </c>
      <c r="C83" s="31">
        <v>65529.202899999997</v>
      </c>
      <c r="D83" s="32">
        <v>50870.253400000001</v>
      </c>
      <c r="E83" s="32">
        <v>59330.8629</v>
      </c>
      <c r="F83" s="32">
        <v>73210.526100000003</v>
      </c>
      <c r="G83" s="32">
        <v>88472.140100000004</v>
      </c>
      <c r="H83" s="32">
        <v>68409.035300000003</v>
      </c>
      <c r="I83" s="33">
        <v>8.8000000000000007</v>
      </c>
      <c r="J83" s="33">
        <v>27.8</v>
      </c>
      <c r="K83" s="33">
        <v>7.39</v>
      </c>
      <c r="L83" s="33">
        <v>167.5051</v>
      </c>
      <c r="M83" s="12"/>
      <c r="N83" s="28"/>
      <c r="O83" s="28"/>
      <c r="P83" s="28"/>
      <c r="Q83" s="13"/>
      <c r="R83" s="13"/>
      <c r="S83" s="13"/>
      <c r="T83" s="13"/>
      <c r="U83" s="13"/>
    </row>
    <row r="84" spans="1:21" s="22" customFormat="1" ht="13.15" customHeight="1" x14ac:dyDescent="0.2">
      <c r="A84" s="29" t="s">
        <v>97</v>
      </c>
      <c r="B84" s="30">
        <v>0.22009999999999999</v>
      </c>
      <c r="C84" s="31">
        <v>75040.048299999995</v>
      </c>
      <c r="D84" s="32">
        <v>58413.392399999997</v>
      </c>
      <c r="E84" s="32">
        <v>64453.989099999999</v>
      </c>
      <c r="F84" s="32">
        <v>88623.100300000006</v>
      </c>
      <c r="G84" s="32">
        <v>107415.4703</v>
      </c>
      <c r="H84" s="32">
        <v>78946.248999999996</v>
      </c>
      <c r="I84" s="33">
        <v>11.41</v>
      </c>
      <c r="J84" s="33">
        <v>31.04</v>
      </c>
      <c r="K84" s="33">
        <v>7.46</v>
      </c>
      <c r="L84" s="33">
        <v>170.63120000000001</v>
      </c>
      <c r="M84" s="12"/>
      <c r="N84" s="28"/>
      <c r="O84" s="28"/>
      <c r="P84" s="28"/>
      <c r="Q84" s="13"/>
      <c r="R84" s="13"/>
      <c r="S84" s="13"/>
      <c r="T84" s="13"/>
      <c r="U84" s="13"/>
    </row>
    <row r="85" spans="1:21" s="22" customFormat="1" ht="13.15" customHeight="1" x14ac:dyDescent="0.2">
      <c r="A85" s="23" t="s">
        <v>98</v>
      </c>
      <c r="B85" s="24">
        <v>6.4399999999999999E-2</v>
      </c>
      <c r="C85" s="25">
        <v>43256.808799999999</v>
      </c>
      <c r="D85" s="26">
        <v>30385.7356</v>
      </c>
      <c r="E85" s="26">
        <v>35602.145199999999</v>
      </c>
      <c r="F85" s="26">
        <v>60569.404399999999</v>
      </c>
      <c r="G85" s="26">
        <v>67498.578999999998</v>
      </c>
      <c r="H85" s="26">
        <v>49393.911500000002</v>
      </c>
      <c r="I85" s="27">
        <v>7.39</v>
      </c>
      <c r="J85" s="27">
        <v>27.59</v>
      </c>
      <c r="K85" s="27">
        <v>10.15</v>
      </c>
      <c r="L85" s="27">
        <v>173.96549999999999</v>
      </c>
      <c r="M85" s="12"/>
      <c r="N85" s="28"/>
      <c r="O85" s="28"/>
      <c r="P85" s="28"/>
      <c r="Q85" s="13"/>
      <c r="R85" s="13"/>
      <c r="S85" s="13"/>
      <c r="T85" s="13"/>
      <c r="U85" s="13"/>
    </row>
    <row r="86" spans="1:21" s="22" customFormat="1" ht="13.15" customHeight="1" x14ac:dyDescent="0.2">
      <c r="A86" s="23" t="s">
        <v>99</v>
      </c>
      <c r="B86" s="24">
        <v>0.33729999999999999</v>
      </c>
      <c r="C86" s="25">
        <v>34117.1227</v>
      </c>
      <c r="D86" s="26">
        <v>26314.1666</v>
      </c>
      <c r="E86" s="26">
        <v>29658.118600000002</v>
      </c>
      <c r="F86" s="26">
        <v>42505.167000000001</v>
      </c>
      <c r="G86" s="26">
        <v>50717.364000000001</v>
      </c>
      <c r="H86" s="26">
        <v>37012.710700000003</v>
      </c>
      <c r="I86" s="27">
        <v>6.51</v>
      </c>
      <c r="J86" s="27">
        <v>19.059999999999999</v>
      </c>
      <c r="K86" s="27">
        <v>7.5</v>
      </c>
      <c r="L86" s="27">
        <v>173.85300000000001</v>
      </c>
      <c r="M86" s="12"/>
      <c r="N86" s="28"/>
      <c r="O86" s="28"/>
      <c r="P86" s="28"/>
      <c r="Q86" s="13"/>
      <c r="R86" s="13"/>
      <c r="S86" s="13"/>
      <c r="T86" s="13"/>
      <c r="U86" s="13"/>
    </row>
    <row r="87" spans="1:21" s="22" customFormat="1" ht="13.15" customHeight="1" x14ac:dyDescent="0.2">
      <c r="A87" s="29" t="s">
        <v>100</v>
      </c>
      <c r="B87" s="30">
        <v>5.5100000000000003E-2</v>
      </c>
      <c r="C87" s="31">
        <v>35128.282599999999</v>
      </c>
      <c r="D87" s="32">
        <v>26271.0681</v>
      </c>
      <c r="E87" s="32">
        <v>29640.7284</v>
      </c>
      <c r="F87" s="32">
        <v>41665.949500000002</v>
      </c>
      <c r="G87" s="32">
        <v>51101.768100000001</v>
      </c>
      <c r="H87" s="32">
        <v>38291.261200000001</v>
      </c>
      <c r="I87" s="33">
        <v>7.66</v>
      </c>
      <c r="J87" s="33">
        <v>20.43</v>
      </c>
      <c r="K87" s="33">
        <v>6.01</v>
      </c>
      <c r="L87" s="33">
        <v>174.4761</v>
      </c>
      <c r="M87" s="12"/>
      <c r="N87" s="28"/>
      <c r="O87" s="28"/>
      <c r="P87" s="28"/>
      <c r="Q87" s="13"/>
      <c r="R87" s="13"/>
      <c r="S87" s="13"/>
      <c r="T87" s="13"/>
      <c r="U87" s="13"/>
    </row>
    <row r="88" spans="1:21" s="22" customFormat="1" ht="13.15" customHeight="1" x14ac:dyDescent="0.2">
      <c r="A88" s="29" t="s">
        <v>101</v>
      </c>
      <c r="B88" s="30">
        <v>0.25269999999999998</v>
      </c>
      <c r="C88" s="31">
        <v>34624.186699999998</v>
      </c>
      <c r="D88" s="32">
        <v>26821.413</v>
      </c>
      <c r="E88" s="32">
        <v>30284.2464</v>
      </c>
      <c r="F88" s="32">
        <v>43684.4375</v>
      </c>
      <c r="G88" s="32">
        <v>50961.741099999999</v>
      </c>
      <c r="H88" s="32">
        <v>37291.3652</v>
      </c>
      <c r="I88" s="33">
        <v>6.25</v>
      </c>
      <c r="J88" s="33">
        <v>19.079999999999998</v>
      </c>
      <c r="K88" s="33">
        <v>7.46</v>
      </c>
      <c r="L88" s="33">
        <v>173.66829999999999</v>
      </c>
      <c r="M88" s="12"/>
      <c r="N88" s="28"/>
      <c r="O88" s="28"/>
      <c r="P88" s="28"/>
      <c r="Q88" s="13"/>
      <c r="R88" s="13"/>
      <c r="S88" s="13"/>
      <c r="T88" s="13"/>
      <c r="U88" s="13"/>
    </row>
    <row r="89" spans="1:21" s="22" customFormat="1" ht="13.15" customHeight="1" x14ac:dyDescent="0.2">
      <c r="A89" s="23" t="s">
        <v>102</v>
      </c>
      <c r="B89" s="24">
        <v>0.4168</v>
      </c>
      <c r="C89" s="25">
        <v>44889.825100000002</v>
      </c>
      <c r="D89" s="26">
        <v>31082.0265</v>
      </c>
      <c r="E89" s="26">
        <v>36479.9568</v>
      </c>
      <c r="F89" s="26">
        <v>56683.503400000001</v>
      </c>
      <c r="G89" s="26">
        <v>68170.286200000002</v>
      </c>
      <c r="H89" s="26">
        <v>48492.9156</v>
      </c>
      <c r="I89" s="27">
        <v>6.98</v>
      </c>
      <c r="J89" s="27">
        <v>26.46</v>
      </c>
      <c r="K89" s="27">
        <v>7.27</v>
      </c>
      <c r="L89" s="27">
        <v>173.54830000000001</v>
      </c>
      <c r="M89" s="12"/>
      <c r="N89" s="28"/>
      <c r="O89" s="28"/>
      <c r="P89" s="28"/>
      <c r="Q89" s="13"/>
      <c r="R89" s="13"/>
      <c r="S89" s="13"/>
      <c r="T89" s="13"/>
      <c r="U89" s="13"/>
    </row>
    <row r="90" spans="1:21" s="22" customFormat="1" ht="13.15" customHeight="1" x14ac:dyDescent="0.2">
      <c r="A90" s="29" t="s">
        <v>103</v>
      </c>
      <c r="B90" s="30">
        <v>0.1206</v>
      </c>
      <c r="C90" s="31">
        <v>43285.876799999998</v>
      </c>
      <c r="D90" s="32">
        <v>31665.628000000001</v>
      </c>
      <c r="E90" s="32">
        <v>35838.809800000003</v>
      </c>
      <c r="F90" s="32">
        <v>56069.380599999997</v>
      </c>
      <c r="G90" s="32">
        <v>75463.823699999994</v>
      </c>
      <c r="H90" s="32">
        <v>47972.7785</v>
      </c>
      <c r="I90" s="33">
        <v>8.2200000000000006</v>
      </c>
      <c r="J90" s="33">
        <v>24.96</v>
      </c>
      <c r="K90" s="33">
        <v>5.5</v>
      </c>
      <c r="L90" s="33">
        <v>173.35480000000001</v>
      </c>
      <c r="M90" s="12"/>
      <c r="N90" s="28"/>
      <c r="O90" s="28"/>
      <c r="P90" s="28"/>
      <c r="Q90" s="13"/>
      <c r="R90" s="13"/>
      <c r="S90" s="13"/>
      <c r="T90" s="13"/>
      <c r="U90" s="13"/>
    </row>
    <row r="91" spans="1:21" s="22" customFormat="1" ht="13.15" customHeight="1" x14ac:dyDescent="0.2">
      <c r="A91" s="29" t="s">
        <v>104</v>
      </c>
      <c r="B91" s="30">
        <v>4.3700000000000003E-2</v>
      </c>
      <c r="C91" s="31">
        <v>47156.309699999998</v>
      </c>
      <c r="D91" s="32">
        <v>33161.556199999999</v>
      </c>
      <c r="E91" s="32">
        <v>37684.9905</v>
      </c>
      <c r="F91" s="32">
        <v>61537.129699999998</v>
      </c>
      <c r="G91" s="32">
        <v>67561.6348</v>
      </c>
      <c r="H91" s="32">
        <v>50079.711000000003</v>
      </c>
      <c r="I91" s="33">
        <v>8.7100000000000009</v>
      </c>
      <c r="J91" s="33">
        <v>25.37</v>
      </c>
      <c r="K91" s="33">
        <v>11.26</v>
      </c>
      <c r="L91" s="33">
        <v>173.49029999999999</v>
      </c>
      <c r="M91" s="12"/>
      <c r="N91" s="28"/>
      <c r="O91" s="28"/>
      <c r="P91" s="28"/>
      <c r="Q91" s="13"/>
      <c r="R91" s="13"/>
      <c r="S91" s="13"/>
      <c r="T91" s="13"/>
      <c r="U91" s="13"/>
    </row>
    <row r="92" spans="1:21" s="22" customFormat="1" ht="13.15" customHeight="1" x14ac:dyDescent="0.2">
      <c r="A92" s="23" t="s">
        <v>105</v>
      </c>
      <c r="B92" s="24">
        <v>0.28949999999999998</v>
      </c>
      <c r="C92" s="25">
        <v>54643.037900000003</v>
      </c>
      <c r="D92" s="26">
        <v>34426.305500000002</v>
      </c>
      <c r="E92" s="26">
        <v>42173.529699999999</v>
      </c>
      <c r="F92" s="26">
        <v>66786.644899999999</v>
      </c>
      <c r="G92" s="26">
        <v>76257.973899999997</v>
      </c>
      <c r="H92" s="26">
        <v>56121.033199999998</v>
      </c>
      <c r="I92" s="27">
        <v>10.83</v>
      </c>
      <c r="J92" s="27">
        <v>25.53</v>
      </c>
      <c r="K92" s="27">
        <v>6.04</v>
      </c>
      <c r="L92" s="27">
        <v>174.5977</v>
      </c>
      <c r="M92" s="12"/>
      <c r="N92" s="28"/>
      <c r="O92" s="28"/>
      <c r="P92" s="28"/>
      <c r="Q92" s="13"/>
      <c r="R92" s="13"/>
      <c r="S92" s="13"/>
      <c r="T92" s="13"/>
      <c r="U92" s="13"/>
    </row>
    <row r="93" spans="1:21" s="22" customFormat="1" ht="13.15" customHeight="1" x14ac:dyDescent="0.2">
      <c r="A93" s="29" t="s">
        <v>106</v>
      </c>
      <c r="B93" s="30">
        <v>8.3400000000000002E-2</v>
      </c>
      <c r="C93" s="31">
        <v>65144.493199999997</v>
      </c>
      <c r="D93" s="32">
        <v>50137.978300000002</v>
      </c>
      <c r="E93" s="32">
        <v>60044.536800000002</v>
      </c>
      <c r="F93" s="32">
        <v>71161.292000000001</v>
      </c>
      <c r="G93" s="32">
        <v>86243.542700000005</v>
      </c>
      <c r="H93" s="32">
        <v>66439.424400000004</v>
      </c>
      <c r="I93" s="33">
        <v>9.99</v>
      </c>
      <c r="J93" s="33">
        <v>22.42</v>
      </c>
      <c r="K93" s="33">
        <v>6.27</v>
      </c>
      <c r="L93" s="33">
        <v>173.92339999999999</v>
      </c>
      <c r="M93" s="12"/>
      <c r="N93" s="28"/>
      <c r="O93" s="28"/>
      <c r="P93" s="28"/>
      <c r="Q93" s="13"/>
      <c r="R93" s="13"/>
      <c r="S93" s="13"/>
      <c r="T93" s="13"/>
      <c r="U93" s="13"/>
    </row>
    <row r="94" spans="1:21" s="22" customFormat="1" ht="13.15" customHeight="1" x14ac:dyDescent="0.2">
      <c r="A94" s="23" t="s">
        <v>107</v>
      </c>
      <c r="B94" s="24">
        <v>0.18629999999999999</v>
      </c>
      <c r="C94" s="25">
        <v>46374.180800000002</v>
      </c>
      <c r="D94" s="26">
        <v>29678.724600000001</v>
      </c>
      <c r="E94" s="26">
        <v>36596.010399999999</v>
      </c>
      <c r="F94" s="26">
        <v>61162.398099999999</v>
      </c>
      <c r="G94" s="26">
        <v>70965.842399999994</v>
      </c>
      <c r="H94" s="26">
        <v>49120.463600000003</v>
      </c>
      <c r="I94" s="27">
        <v>6.41</v>
      </c>
      <c r="J94" s="27">
        <v>21.59</v>
      </c>
      <c r="K94" s="27">
        <v>6.64</v>
      </c>
      <c r="L94" s="27">
        <v>174.7124</v>
      </c>
      <c r="M94" s="12"/>
      <c r="N94" s="28"/>
      <c r="O94" s="28"/>
      <c r="P94" s="28"/>
      <c r="Q94" s="13"/>
      <c r="R94" s="13"/>
      <c r="S94" s="13"/>
      <c r="T94" s="13"/>
      <c r="U94" s="13"/>
    </row>
    <row r="95" spans="1:21" s="22" customFormat="1" ht="13.15" customHeight="1" x14ac:dyDescent="0.2">
      <c r="A95" s="29" t="s">
        <v>108</v>
      </c>
      <c r="B95" s="30">
        <v>9.5899999999999999E-2</v>
      </c>
      <c r="C95" s="31">
        <v>44065.7569</v>
      </c>
      <c r="D95" s="32">
        <v>27885.072100000001</v>
      </c>
      <c r="E95" s="32">
        <v>32929.231599999999</v>
      </c>
      <c r="F95" s="32">
        <v>53627.919099999999</v>
      </c>
      <c r="G95" s="32">
        <v>66410.073399999994</v>
      </c>
      <c r="H95" s="32">
        <v>45529.116999999998</v>
      </c>
      <c r="I95" s="33">
        <v>5.33</v>
      </c>
      <c r="J95" s="33">
        <v>19.91</v>
      </c>
      <c r="K95" s="33">
        <v>6.27</v>
      </c>
      <c r="L95" s="33">
        <v>174.53729999999999</v>
      </c>
      <c r="M95" s="12"/>
      <c r="N95" s="28"/>
      <c r="O95" s="28"/>
      <c r="P95" s="28"/>
      <c r="Q95" s="13"/>
      <c r="R95" s="13"/>
      <c r="S95" s="13"/>
      <c r="T95" s="13"/>
      <c r="U95" s="13"/>
    </row>
    <row r="96" spans="1:21" s="22" customFormat="1" ht="13.15" customHeight="1" x14ac:dyDescent="0.2">
      <c r="A96" s="29" t="s">
        <v>109</v>
      </c>
      <c r="B96" s="30">
        <v>7.0499999999999993E-2</v>
      </c>
      <c r="C96" s="31">
        <v>58515.5101</v>
      </c>
      <c r="D96" s="32">
        <v>40972.803599999999</v>
      </c>
      <c r="E96" s="32">
        <v>45719.161099999998</v>
      </c>
      <c r="F96" s="32">
        <v>66353.808300000004</v>
      </c>
      <c r="G96" s="32">
        <v>73488.4467</v>
      </c>
      <c r="H96" s="32">
        <v>57165.776100000003</v>
      </c>
      <c r="I96" s="33">
        <v>7.9</v>
      </c>
      <c r="J96" s="33">
        <v>24</v>
      </c>
      <c r="K96" s="33">
        <v>6.79</v>
      </c>
      <c r="L96" s="33">
        <v>175.11410000000001</v>
      </c>
      <c r="M96" s="12"/>
      <c r="N96" s="28"/>
      <c r="O96" s="28"/>
      <c r="P96" s="28"/>
      <c r="Q96" s="13"/>
      <c r="R96" s="13"/>
      <c r="S96" s="13"/>
      <c r="T96" s="13"/>
      <c r="U96" s="13"/>
    </row>
    <row r="97" spans="1:21" s="22" customFormat="1" ht="13.15" customHeight="1" x14ac:dyDescent="0.2">
      <c r="A97" s="23" t="s">
        <v>110</v>
      </c>
      <c r="B97" s="24">
        <v>0.1163</v>
      </c>
      <c r="C97" s="25">
        <v>42311.380700000002</v>
      </c>
      <c r="D97" s="26">
        <v>32445.237300000001</v>
      </c>
      <c r="E97" s="26">
        <v>36605.724300000002</v>
      </c>
      <c r="F97" s="26">
        <v>46954.027499999997</v>
      </c>
      <c r="G97" s="26">
        <v>52957.089</v>
      </c>
      <c r="H97" s="26">
        <v>42565.051599999999</v>
      </c>
      <c r="I97" s="27">
        <v>1.58</v>
      </c>
      <c r="J97" s="27">
        <v>20.100000000000001</v>
      </c>
      <c r="K97" s="27">
        <v>4.25</v>
      </c>
      <c r="L97" s="27">
        <v>170.351</v>
      </c>
      <c r="M97" s="12"/>
      <c r="N97" s="28"/>
      <c r="O97" s="28"/>
      <c r="P97" s="28"/>
      <c r="Q97" s="13"/>
      <c r="R97" s="13"/>
      <c r="S97" s="13"/>
      <c r="T97" s="13"/>
      <c r="U97" s="13"/>
    </row>
    <row r="98" spans="1:21" s="22" customFormat="1" ht="13.15" customHeight="1" x14ac:dyDescent="0.2">
      <c r="A98" s="23" t="s">
        <v>111</v>
      </c>
      <c r="B98" s="24">
        <v>0.32979999999999998</v>
      </c>
      <c r="C98" s="25">
        <v>40184.451000000001</v>
      </c>
      <c r="D98" s="26">
        <v>26743.833299999998</v>
      </c>
      <c r="E98" s="26">
        <v>30668.0265</v>
      </c>
      <c r="F98" s="26">
        <v>48960.048199999997</v>
      </c>
      <c r="G98" s="26">
        <v>59579.559399999998</v>
      </c>
      <c r="H98" s="26">
        <v>42692.919099999999</v>
      </c>
      <c r="I98" s="27">
        <v>3.79</v>
      </c>
      <c r="J98" s="27">
        <v>16.059999999999999</v>
      </c>
      <c r="K98" s="27">
        <v>7.29</v>
      </c>
      <c r="L98" s="27">
        <v>176.48949999999999</v>
      </c>
      <c r="M98" s="12"/>
      <c r="N98" s="28"/>
      <c r="O98" s="28"/>
      <c r="P98" s="28"/>
      <c r="Q98" s="13"/>
      <c r="R98" s="13"/>
      <c r="S98" s="13"/>
      <c r="T98" s="13"/>
      <c r="U98" s="13"/>
    </row>
    <row r="99" spans="1:21" s="22" customFormat="1" ht="13.15" customHeight="1" x14ac:dyDescent="0.2">
      <c r="A99" s="29" t="s">
        <v>112</v>
      </c>
      <c r="B99" s="30">
        <v>3.3799999999999997E-2</v>
      </c>
      <c r="C99" s="31">
        <v>49837.674800000001</v>
      </c>
      <c r="D99" s="32">
        <v>30654.936300000001</v>
      </c>
      <c r="E99" s="32">
        <v>34796.8482</v>
      </c>
      <c r="F99" s="32">
        <v>57537.553800000002</v>
      </c>
      <c r="G99" s="32">
        <v>68346.531499999997</v>
      </c>
      <c r="H99" s="32">
        <v>49327.602800000001</v>
      </c>
      <c r="I99" s="33">
        <v>7.63</v>
      </c>
      <c r="J99" s="33">
        <v>14.13</v>
      </c>
      <c r="K99" s="33">
        <v>8.2100000000000009</v>
      </c>
      <c r="L99" s="33">
        <v>179.21420000000001</v>
      </c>
      <c r="M99" s="12"/>
      <c r="N99" s="28"/>
      <c r="O99" s="28"/>
      <c r="P99" s="28"/>
      <c r="Q99" s="13"/>
      <c r="R99" s="13"/>
      <c r="S99" s="13"/>
      <c r="T99" s="13"/>
      <c r="U99" s="13"/>
    </row>
    <row r="100" spans="1:21" s="22" customFormat="1" ht="13.15" customHeight="1" x14ac:dyDescent="0.2">
      <c r="A100" s="29" t="s">
        <v>113</v>
      </c>
      <c r="B100" s="30">
        <v>0.16689999999999999</v>
      </c>
      <c r="C100" s="31">
        <v>41160.846899999997</v>
      </c>
      <c r="D100" s="32">
        <v>26709.615000000002</v>
      </c>
      <c r="E100" s="32">
        <v>32303.144400000001</v>
      </c>
      <c r="F100" s="32">
        <v>47501.086499999998</v>
      </c>
      <c r="G100" s="32">
        <v>55709.578800000003</v>
      </c>
      <c r="H100" s="32">
        <v>40670.220500000003</v>
      </c>
      <c r="I100" s="33">
        <v>2.11</v>
      </c>
      <c r="J100" s="33">
        <v>13.28</v>
      </c>
      <c r="K100" s="33">
        <v>6.83</v>
      </c>
      <c r="L100" s="33">
        <v>174.71</v>
      </c>
      <c r="M100" s="12"/>
      <c r="N100" s="28"/>
      <c r="O100" s="28"/>
      <c r="P100" s="28"/>
      <c r="Q100" s="13"/>
      <c r="R100" s="13"/>
      <c r="S100" s="13"/>
      <c r="T100" s="13"/>
      <c r="U100" s="13"/>
    </row>
    <row r="101" spans="1:21" s="22" customFormat="1" ht="13.15" customHeight="1" x14ac:dyDescent="0.2">
      <c r="A101" s="23" t="s">
        <v>114</v>
      </c>
      <c r="B101" s="24">
        <v>0.24990000000000001</v>
      </c>
      <c r="C101" s="25">
        <v>45832.7909</v>
      </c>
      <c r="D101" s="26">
        <v>33247.555699999997</v>
      </c>
      <c r="E101" s="26">
        <v>37277.286699999997</v>
      </c>
      <c r="F101" s="26">
        <v>57355.529000000002</v>
      </c>
      <c r="G101" s="26">
        <v>71381.634600000005</v>
      </c>
      <c r="H101" s="26">
        <v>48849.927499999998</v>
      </c>
      <c r="I101" s="27">
        <v>2.33</v>
      </c>
      <c r="J101" s="27">
        <v>17.77</v>
      </c>
      <c r="K101" s="27">
        <v>6.03</v>
      </c>
      <c r="L101" s="27">
        <v>185.70359999999999</v>
      </c>
      <c r="M101" s="12"/>
      <c r="N101" s="28"/>
      <c r="O101" s="28"/>
      <c r="P101" s="28"/>
      <c r="Q101" s="13"/>
      <c r="R101" s="13"/>
      <c r="S101" s="13"/>
      <c r="T101" s="13"/>
      <c r="U101" s="13"/>
    </row>
    <row r="102" spans="1:21" s="22" customFormat="1" ht="13.15" customHeight="1" x14ac:dyDescent="0.2">
      <c r="A102" s="29" t="s">
        <v>115</v>
      </c>
      <c r="B102" s="30">
        <v>0.1242</v>
      </c>
      <c r="C102" s="31">
        <v>53823.472500000003</v>
      </c>
      <c r="D102" s="32">
        <v>41395.709600000002</v>
      </c>
      <c r="E102" s="32">
        <v>47265.923999999999</v>
      </c>
      <c r="F102" s="32">
        <v>66328.1492</v>
      </c>
      <c r="G102" s="32">
        <v>75712.399300000005</v>
      </c>
      <c r="H102" s="32">
        <v>57302.692000000003</v>
      </c>
      <c r="I102" s="33">
        <v>3.28</v>
      </c>
      <c r="J102" s="33">
        <v>18.690000000000001</v>
      </c>
      <c r="K102" s="33">
        <v>7.14</v>
      </c>
      <c r="L102" s="33">
        <v>195.06180000000001</v>
      </c>
      <c r="M102" s="12"/>
      <c r="N102" s="28"/>
      <c r="O102" s="28"/>
      <c r="P102" s="28"/>
      <c r="Q102" s="13"/>
      <c r="R102" s="13"/>
      <c r="S102" s="13"/>
      <c r="T102" s="13"/>
      <c r="U102" s="13"/>
    </row>
    <row r="103" spans="1:21" s="22" customFormat="1" ht="13.15" customHeight="1" x14ac:dyDescent="0.2">
      <c r="A103" s="29" t="s">
        <v>116</v>
      </c>
      <c r="B103" s="30">
        <v>9.8900000000000002E-2</v>
      </c>
      <c r="C103" s="31">
        <v>37718.701000000001</v>
      </c>
      <c r="D103" s="32">
        <v>29835.833299999998</v>
      </c>
      <c r="E103" s="32">
        <v>34293.789400000001</v>
      </c>
      <c r="F103" s="32">
        <v>44531.324999999997</v>
      </c>
      <c r="G103" s="32">
        <v>49883.547700000003</v>
      </c>
      <c r="H103" s="32">
        <v>39596.293599999997</v>
      </c>
      <c r="I103" s="33">
        <v>0.49</v>
      </c>
      <c r="J103" s="33">
        <v>18.05</v>
      </c>
      <c r="K103" s="33">
        <v>4.0199999999999996</v>
      </c>
      <c r="L103" s="33">
        <v>173.87809999999999</v>
      </c>
      <c r="M103" s="12"/>
      <c r="N103" s="28"/>
      <c r="O103" s="28"/>
      <c r="P103" s="28"/>
      <c r="Q103" s="13"/>
      <c r="R103" s="13"/>
      <c r="S103" s="13"/>
      <c r="T103" s="13"/>
      <c r="U103" s="13"/>
    </row>
    <row r="104" spans="1:21" s="22" customFormat="1" ht="13.15" customHeight="1" x14ac:dyDescent="0.2">
      <c r="A104" s="23" t="s">
        <v>117</v>
      </c>
      <c r="B104" s="24">
        <v>0.57769999999999999</v>
      </c>
      <c r="C104" s="25">
        <v>45290.9905</v>
      </c>
      <c r="D104" s="26">
        <v>34250.938399999999</v>
      </c>
      <c r="E104" s="26">
        <v>39063.090900000003</v>
      </c>
      <c r="F104" s="26">
        <v>52603.214599999999</v>
      </c>
      <c r="G104" s="26">
        <v>62436.534399999997</v>
      </c>
      <c r="H104" s="26">
        <v>47057.614000000001</v>
      </c>
      <c r="I104" s="27">
        <v>7.94</v>
      </c>
      <c r="J104" s="27">
        <v>17.62</v>
      </c>
      <c r="K104" s="27">
        <v>5.54</v>
      </c>
      <c r="L104" s="27">
        <v>173.69399999999999</v>
      </c>
      <c r="M104" s="12"/>
      <c r="N104" s="28"/>
      <c r="O104" s="28"/>
      <c r="P104" s="28"/>
      <c r="Q104" s="13"/>
      <c r="R104" s="13"/>
      <c r="S104" s="13"/>
      <c r="T104" s="13"/>
      <c r="U104" s="13"/>
    </row>
    <row r="105" spans="1:21" s="22" customFormat="1" ht="13.15" customHeight="1" x14ac:dyDescent="0.2">
      <c r="A105" s="29" t="s">
        <v>118</v>
      </c>
      <c r="B105" s="30">
        <v>0.56740000000000002</v>
      </c>
      <c r="C105" s="31">
        <v>45164.162100000001</v>
      </c>
      <c r="D105" s="32">
        <v>34212.198400000001</v>
      </c>
      <c r="E105" s="32">
        <v>38912.7183</v>
      </c>
      <c r="F105" s="32">
        <v>52261.172500000001</v>
      </c>
      <c r="G105" s="32">
        <v>61057.046600000001</v>
      </c>
      <c r="H105" s="32">
        <v>46756.677199999998</v>
      </c>
      <c r="I105" s="33">
        <v>7.9</v>
      </c>
      <c r="J105" s="33">
        <v>17.36</v>
      </c>
      <c r="K105" s="33">
        <v>5.56</v>
      </c>
      <c r="L105" s="33">
        <v>173.6935</v>
      </c>
      <c r="M105" s="12"/>
      <c r="N105" s="28"/>
      <c r="O105" s="28"/>
      <c r="P105" s="28"/>
      <c r="Q105" s="13"/>
      <c r="R105" s="13"/>
      <c r="S105" s="13"/>
      <c r="T105" s="13"/>
      <c r="U105" s="13"/>
    </row>
    <row r="106" spans="1:21" s="22" customFormat="1" ht="13.15" customHeight="1" x14ac:dyDescent="0.2">
      <c r="A106" s="23" t="s">
        <v>119</v>
      </c>
      <c r="B106" s="24">
        <v>1.1917</v>
      </c>
      <c r="C106" s="25">
        <v>46184.868300000002</v>
      </c>
      <c r="D106" s="26">
        <v>30884.9519</v>
      </c>
      <c r="E106" s="26">
        <v>36491.699999999997</v>
      </c>
      <c r="F106" s="26">
        <v>56757.468999999997</v>
      </c>
      <c r="G106" s="26">
        <v>69291.207399999999</v>
      </c>
      <c r="H106" s="26">
        <v>48603.520499999999</v>
      </c>
      <c r="I106" s="27">
        <v>5.69</v>
      </c>
      <c r="J106" s="27">
        <v>18.8</v>
      </c>
      <c r="K106" s="27">
        <v>5.82</v>
      </c>
      <c r="L106" s="27">
        <v>177.32679999999999</v>
      </c>
      <c r="M106" s="12"/>
      <c r="N106" s="28"/>
      <c r="O106" s="28"/>
      <c r="P106" s="28"/>
      <c r="Q106" s="13"/>
      <c r="R106" s="13"/>
      <c r="S106" s="13"/>
      <c r="T106" s="13"/>
      <c r="U106" s="13"/>
    </row>
    <row r="107" spans="1:21" s="22" customFormat="1" ht="13.15" customHeight="1" x14ac:dyDescent="0.2">
      <c r="A107" s="29" t="s">
        <v>120</v>
      </c>
      <c r="B107" s="30">
        <v>0.2417</v>
      </c>
      <c r="C107" s="31">
        <v>49144.197399999997</v>
      </c>
      <c r="D107" s="32">
        <v>35039.163500000002</v>
      </c>
      <c r="E107" s="32">
        <v>41827.517099999997</v>
      </c>
      <c r="F107" s="32">
        <v>60884.865700000002</v>
      </c>
      <c r="G107" s="32">
        <v>73708.6682</v>
      </c>
      <c r="H107" s="32">
        <v>52620.626700000001</v>
      </c>
      <c r="I107" s="33">
        <v>8.8000000000000007</v>
      </c>
      <c r="J107" s="33">
        <v>17.22</v>
      </c>
      <c r="K107" s="33">
        <v>6.49</v>
      </c>
      <c r="L107" s="33">
        <v>177.1782</v>
      </c>
      <c r="M107" s="12"/>
      <c r="N107" s="28"/>
      <c r="O107" s="28"/>
      <c r="P107" s="28"/>
      <c r="Q107" s="13"/>
      <c r="R107" s="13"/>
      <c r="S107" s="13"/>
      <c r="T107" s="13"/>
      <c r="U107" s="13"/>
    </row>
    <row r="108" spans="1:21" s="22" customFormat="1" ht="13.15" customHeight="1" x14ac:dyDescent="0.2">
      <c r="A108" s="29" t="s">
        <v>121</v>
      </c>
      <c r="B108" s="30">
        <v>4.8399999999999999E-2</v>
      </c>
      <c r="C108" s="31">
        <v>52771.762499999997</v>
      </c>
      <c r="D108" s="32">
        <v>34297.551599999999</v>
      </c>
      <c r="E108" s="32">
        <v>42257.782500000001</v>
      </c>
      <c r="F108" s="32">
        <v>60926.303399999997</v>
      </c>
      <c r="G108" s="32">
        <v>70845.957200000004</v>
      </c>
      <c r="H108" s="32">
        <v>52992.980199999998</v>
      </c>
      <c r="I108" s="33">
        <v>2.73</v>
      </c>
      <c r="J108" s="33">
        <v>21.04</v>
      </c>
      <c r="K108" s="33">
        <v>5.27</v>
      </c>
      <c r="L108" s="33">
        <v>175.50149999999999</v>
      </c>
      <c r="M108" s="12"/>
      <c r="N108" s="28"/>
      <c r="O108" s="28"/>
      <c r="P108" s="28"/>
      <c r="Q108" s="13"/>
      <c r="R108" s="13"/>
      <c r="S108" s="13"/>
      <c r="T108" s="13"/>
      <c r="U108" s="13"/>
    </row>
    <row r="109" spans="1:21" s="22" customFormat="1" ht="13.15" customHeight="1" x14ac:dyDescent="0.2">
      <c r="A109" s="29" t="s">
        <v>122</v>
      </c>
      <c r="B109" s="30">
        <v>5.1999999999999998E-2</v>
      </c>
      <c r="C109" s="31">
        <v>34433.783000000003</v>
      </c>
      <c r="D109" s="32">
        <v>29119.658899999999</v>
      </c>
      <c r="E109" s="32">
        <v>31730.1721</v>
      </c>
      <c r="F109" s="32">
        <v>40641.165000000001</v>
      </c>
      <c r="G109" s="32">
        <v>43321.504500000003</v>
      </c>
      <c r="H109" s="32">
        <v>35651.676800000001</v>
      </c>
      <c r="I109" s="33">
        <v>1.45</v>
      </c>
      <c r="J109" s="33">
        <v>10.27</v>
      </c>
      <c r="K109" s="33">
        <v>5.46</v>
      </c>
      <c r="L109" s="33">
        <v>173.24289999999999</v>
      </c>
      <c r="M109" s="12"/>
      <c r="N109" s="28"/>
      <c r="O109" s="28"/>
      <c r="P109" s="28"/>
      <c r="Q109" s="13"/>
      <c r="R109" s="13"/>
      <c r="S109" s="13"/>
      <c r="T109" s="13"/>
      <c r="U109" s="13"/>
    </row>
    <row r="110" spans="1:21" s="22" customFormat="1" ht="13.15" customHeight="1" x14ac:dyDescent="0.2">
      <c r="A110" s="29" t="s">
        <v>123</v>
      </c>
      <c r="B110" s="30">
        <v>7.9899999999999999E-2</v>
      </c>
      <c r="C110" s="31">
        <v>37986.980300000003</v>
      </c>
      <c r="D110" s="32">
        <v>30733.4529</v>
      </c>
      <c r="E110" s="32">
        <v>34325.703699999998</v>
      </c>
      <c r="F110" s="32">
        <v>44885.680099999998</v>
      </c>
      <c r="G110" s="32">
        <v>56200.765200000002</v>
      </c>
      <c r="H110" s="32">
        <v>40769.408100000001</v>
      </c>
      <c r="I110" s="33">
        <v>3.01</v>
      </c>
      <c r="J110" s="33">
        <v>19.579999999999998</v>
      </c>
      <c r="K110" s="33">
        <v>6.24</v>
      </c>
      <c r="L110" s="33">
        <v>175.38329999999999</v>
      </c>
      <c r="M110" s="12"/>
      <c r="N110" s="28"/>
      <c r="O110" s="28"/>
      <c r="P110" s="28"/>
      <c r="Q110" s="13"/>
      <c r="R110" s="13"/>
      <c r="S110" s="13"/>
      <c r="T110" s="13"/>
      <c r="U110" s="13"/>
    </row>
    <row r="111" spans="1:21" s="22" customFormat="1" ht="13.15" customHeight="1" x14ac:dyDescent="0.2">
      <c r="A111" s="29" t="s">
        <v>124</v>
      </c>
      <c r="B111" s="30">
        <v>7.6799999999999993E-2</v>
      </c>
      <c r="C111" s="31">
        <v>49630.034500000002</v>
      </c>
      <c r="D111" s="32">
        <v>35677.618900000001</v>
      </c>
      <c r="E111" s="32">
        <v>39653.941800000001</v>
      </c>
      <c r="F111" s="32">
        <v>60372.408199999998</v>
      </c>
      <c r="G111" s="32">
        <v>74302.497300000003</v>
      </c>
      <c r="H111" s="32">
        <v>51594.194900000002</v>
      </c>
      <c r="I111" s="33">
        <v>4.7300000000000004</v>
      </c>
      <c r="J111" s="33">
        <v>19.38</v>
      </c>
      <c r="K111" s="33">
        <v>6.91</v>
      </c>
      <c r="L111" s="33">
        <v>176.77860000000001</v>
      </c>
      <c r="M111" s="12"/>
      <c r="N111" s="28"/>
      <c r="O111" s="28"/>
      <c r="P111" s="28"/>
      <c r="Q111" s="13"/>
      <c r="R111" s="13"/>
      <c r="S111" s="13"/>
      <c r="T111" s="13"/>
      <c r="U111" s="13"/>
    </row>
    <row r="112" spans="1:21" s="22" customFormat="1" ht="13.15" customHeight="1" x14ac:dyDescent="0.2">
      <c r="A112" s="29" t="s">
        <v>125</v>
      </c>
      <c r="B112" s="30">
        <v>8.7300000000000003E-2</v>
      </c>
      <c r="C112" s="31">
        <v>50621.161200000002</v>
      </c>
      <c r="D112" s="32">
        <v>33992.354899999998</v>
      </c>
      <c r="E112" s="32">
        <v>42425.389799999997</v>
      </c>
      <c r="F112" s="32">
        <v>60530.138800000001</v>
      </c>
      <c r="G112" s="32">
        <v>81198.534700000004</v>
      </c>
      <c r="H112" s="32">
        <v>54407.926099999997</v>
      </c>
      <c r="I112" s="33">
        <v>3.3</v>
      </c>
      <c r="J112" s="33">
        <v>21.54</v>
      </c>
      <c r="K112" s="33">
        <v>5.3</v>
      </c>
      <c r="L112" s="33">
        <v>181.99160000000001</v>
      </c>
      <c r="M112" s="12"/>
      <c r="N112" s="28"/>
      <c r="O112" s="28"/>
      <c r="P112" s="28"/>
      <c r="Q112" s="13"/>
      <c r="R112" s="13"/>
      <c r="S112" s="13"/>
      <c r="T112" s="13"/>
      <c r="U112" s="13"/>
    </row>
    <row r="113" spans="1:21" s="22" customFormat="1" ht="13.15" customHeight="1" x14ac:dyDescent="0.2">
      <c r="A113" s="29" t="s">
        <v>126</v>
      </c>
      <c r="B113" s="30">
        <v>0.43090000000000001</v>
      </c>
      <c r="C113" s="31">
        <v>45847.998</v>
      </c>
      <c r="D113" s="32">
        <v>30446.511200000001</v>
      </c>
      <c r="E113" s="32">
        <v>36872.744899999998</v>
      </c>
      <c r="F113" s="32">
        <v>56106.022400000002</v>
      </c>
      <c r="G113" s="32">
        <v>66116.752800000002</v>
      </c>
      <c r="H113" s="32">
        <v>47831.067999999999</v>
      </c>
      <c r="I113" s="33">
        <v>6.52</v>
      </c>
      <c r="J113" s="33">
        <v>17.809999999999999</v>
      </c>
      <c r="K113" s="33">
        <v>5.89</v>
      </c>
      <c r="L113" s="33">
        <v>178.83199999999999</v>
      </c>
      <c r="M113" s="12"/>
      <c r="N113" s="28"/>
      <c r="O113" s="28"/>
      <c r="P113" s="28"/>
      <c r="Q113" s="13"/>
      <c r="R113" s="13"/>
      <c r="S113" s="13"/>
      <c r="T113" s="13"/>
      <c r="U113" s="13"/>
    </row>
    <row r="114" spans="1:21" s="22" customFormat="1" ht="13.15" customHeight="1" x14ac:dyDescent="0.2">
      <c r="A114" s="23" t="s">
        <v>127</v>
      </c>
      <c r="B114" s="24">
        <v>1.6411</v>
      </c>
      <c r="C114" s="25">
        <v>38434.716099999998</v>
      </c>
      <c r="D114" s="26">
        <v>30911.218000000001</v>
      </c>
      <c r="E114" s="26">
        <v>34379.411099999998</v>
      </c>
      <c r="F114" s="26">
        <v>43338.814700000003</v>
      </c>
      <c r="G114" s="26">
        <v>48231.138099999996</v>
      </c>
      <c r="H114" s="26">
        <v>39513.532200000001</v>
      </c>
      <c r="I114" s="27">
        <v>5.14</v>
      </c>
      <c r="J114" s="27">
        <v>13.35</v>
      </c>
      <c r="K114" s="27">
        <v>5.53</v>
      </c>
      <c r="L114" s="27">
        <v>173.39150000000001</v>
      </c>
      <c r="M114" s="12"/>
      <c r="N114" s="28"/>
      <c r="O114" s="28"/>
      <c r="P114" s="28"/>
      <c r="Q114" s="13"/>
      <c r="R114" s="13"/>
      <c r="S114" s="13"/>
      <c r="T114" s="13"/>
      <c r="U114" s="13"/>
    </row>
    <row r="115" spans="1:21" s="22" customFormat="1" ht="13.15" customHeight="1" x14ac:dyDescent="0.2">
      <c r="A115" s="29" t="s">
        <v>128</v>
      </c>
      <c r="B115" s="30">
        <v>4.4299999999999999E-2</v>
      </c>
      <c r="C115" s="31">
        <v>47212.576500000003</v>
      </c>
      <c r="D115" s="32">
        <v>34310.920100000003</v>
      </c>
      <c r="E115" s="32">
        <v>40701.170899999997</v>
      </c>
      <c r="F115" s="32">
        <v>53598.633500000004</v>
      </c>
      <c r="G115" s="32">
        <v>67311.811900000001</v>
      </c>
      <c r="H115" s="32">
        <v>49437.677300000003</v>
      </c>
      <c r="I115" s="33">
        <v>10.63</v>
      </c>
      <c r="J115" s="33">
        <v>20.36</v>
      </c>
      <c r="K115" s="33">
        <v>6.72</v>
      </c>
      <c r="L115" s="33">
        <v>173.4606</v>
      </c>
      <c r="M115" s="12"/>
      <c r="N115" s="28"/>
      <c r="O115" s="28"/>
      <c r="P115" s="28"/>
      <c r="Q115" s="13"/>
      <c r="R115" s="13"/>
      <c r="S115" s="13"/>
      <c r="T115" s="13"/>
      <c r="U115" s="13"/>
    </row>
    <row r="116" spans="1:21" s="22" customFormat="1" ht="13.15" customHeight="1" x14ac:dyDescent="0.2">
      <c r="A116" s="29" t="s">
        <v>129</v>
      </c>
      <c r="B116" s="30">
        <v>0.4027</v>
      </c>
      <c r="C116" s="31">
        <v>34769.389199999998</v>
      </c>
      <c r="D116" s="32">
        <v>29027.588500000002</v>
      </c>
      <c r="E116" s="32">
        <v>31745.826099999998</v>
      </c>
      <c r="F116" s="32">
        <v>38977.063499999997</v>
      </c>
      <c r="G116" s="32">
        <v>45298.808400000002</v>
      </c>
      <c r="H116" s="32">
        <v>36150.720399999998</v>
      </c>
      <c r="I116" s="33">
        <v>2.36</v>
      </c>
      <c r="J116" s="33">
        <v>12.13</v>
      </c>
      <c r="K116" s="33">
        <v>5.96</v>
      </c>
      <c r="L116" s="33">
        <v>173.41909999999999</v>
      </c>
      <c r="M116" s="12"/>
      <c r="N116" s="28"/>
      <c r="O116" s="28"/>
      <c r="P116" s="28"/>
      <c r="Q116" s="13"/>
      <c r="R116" s="13"/>
      <c r="S116" s="13"/>
      <c r="T116" s="13"/>
      <c r="U116" s="13"/>
    </row>
    <row r="117" spans="1:21" s="22" customFormat="1" ht="13.15" customHeight="1" x14ac:dyDescent="0.2">
      <c r="A117" s="29" t="s">
        <v>130</v>
      </c>
      <c r="B117" s="30">
        <v>0.14130000000000001</v>
      </c>
      <c r="C117" s="31">
        <v>38701.6083</v>
      </c>
      <c r="D117" s="32">
        <v>28687.646199999999</v>
      </c>
      <c r="E117" s="32">
        <v>33987.772900000004</v>
      </c>
      <c r="F117" s="32">
        <v>45155.212699999996</v>
      </c>
      <c r="G117" s="32">
        <v>57615.5556</v>
      </c>
      <c r="H117" s="32">
        <v>40844.566800000001</v>
      </c>
      <c r="I117" s="33">
        <v>4.6100000000000003</v>
      </c>
      <c r="J117" s="33">
        <v>17.57</v>
      </c>
      <c r="K117" s="33">
        <v>6.46</v>
      </c>
      <c r="L117" s="33">
        <v>172.82640000000001</v>
      </c>
      <c r="M117" s="12"/>
      <c r="N117" s="28"/>
      <c r="O117" s="28"/>
      <c r="P117" s="28"/>
      <c r="Q117" s="13"/>
      <c r="R117" s="13"/>
      <c r="S117" s="13"/>
      <c r="T117" s="13"/>
      <c r="U117" s="13"/>
    </row>
    <row r="118" spans="1:21" s="22" customFormat="1" ht="13.15" customHeight="1" x14ac:dyDescent="0.2">
      <c r="A118" s="23" t="s">
        <v>131</v>
      </c>
      <c r="B118" s="24">
        <v>1.6797</v>
      </c>
      <c r="C118" s="25">
        <v>38545.378199999999</v>
      </c>
      <c r="D118" s="26">
        <v>29095.9781</v>
      </c>
      <c r="E118" s="26">
        <v>33729.2592</v>
      </c>
      <c r="F118" s="26">
        <v>43430.169099999999</v>
      </c>
      <c r="G118" s="26">
        <v>49273.402800000003</v>
      </c>
      <c r="H118" s="26">
        <v>39255.608099999998</v>
      </c>
      <c r="I118" s="27">
        <v>4.83</v>
      </c>
      <c r="J118" s="27">
        <v>14.65</v>
      </c>
      <c r="K118" s="27">
        <v>6.43</v>
      </c>
      <c r="L118" s="27">
        <v>173.78800000000001</v>
      </c>
      <c r="M118" s="12"/>
      <c r="N118" s="28"/>
      <c r="O118" s="28"/>
      <c r="P118" s="28"/>
      <c r="Q118" s="13"/>
      <c r="R118" s="13"/>
      <c r="S118" s="13"/>
      <c r="T118" s="13"/>
      <c r="U118" s="13"/>
    </row>
    <row r="119" spans="1:21" s="22" customFormat="1" ht="13.15" customHeight="1" x14ac:dyDescent="0.2">
      <c r="A119" s="23" t="s">
        <v>132</v>
      </c>
      <c r="B119" s="24">
        <v>1.2214</v>
      </c>
      <c r="C119" s="25">
        <v>43449.818800000001</v>
      </c>
      <c r="D119" s="26">
        <v>32264.538799999998</v>
      </c>
      <c r="E119" s="26">
        <v>36816.909899999999</v>
      </c>
      <c r="F119" s="26">
        <v>52285.5481</v>
      </c>
      <c r="G119" s="26">
        <v>62972.1489</v>
      </c>
      <c r="H119" s="26">
        <v>45955.554100000001</v>
      </c>
      <c r="I119" s="27">
        <v>7.52</v>
      </c>
      <c r="J119" s="27">
        <v>20.37</v>
      </c>
      <c r="K119" s="27">
        <v>6.76</v>
      </c>
      <c r="L119" s="27">
        <v>174.29830000000001</v>
      </c>
      <c r="M119" s="12"/>
      <c r="N119" s="28"/>
      <c r="O119" s="28"/>
      <c r="P119" s="28"/>
      <c r="Q119" s="13"/>
      <c r="R119" s="13"/>
      <c r="S119" s="13"/>
      <c r="T119" s="13"/>
      <c r="U119" s="13"/>
    </row>
    <row r="120" spans="1:21" s="22" customFormat="1" ht="13.15" customHeight="1" x14ac:dyDescent="0.2">
      <c r="A120" s="29" t="s">
        <v>133</v>
      </c>
      <c r="B120" s="30">
        <v>6.1899999999999997E-2</v>
      </c>
      <c r="C120" s="31">
        <v>39280.6924</v>
      </c>
      <c r="D120" s="32">
        <v>31210.737400000002</v>
      </c>
      <c r="E120" s="32">
        <v>35660.410900000003</v>
      </c>
      <c r="F120" s="32">
        <v>43709.817999999999</v>
      </c>
      <c r="G120" s="32">
        <v>48725.217600000004</v>
      </c>
      <c r="H120" s="32">
        <v>40008.347800000003</v>
      </c>
      <c r="I120" s="33">
        <v>8.51</v>
      </c>
      <c r="J120" s="33">
        <v>16.940000000000001</v>
      </c>
      <c r="K120" s="33">
        <v>4.08</v>
      </c>
      <c r="L120" s="33">
        <v>173.31610000000001</v>
      </c>
      <c r="M120" s="12"/>
      <c r="N120" s="28"/>
      <c r="O120" s="28"/>
      <c r="P120" s="28"/>
      <c r="Q120" s="13"/>
      <c r="R120" s="13"/>
      <c r="S120" s="13"/>
      <c r="T120" s="13"/>
      <c r="U120" s="13"/>
    </row>
    <row r="121" spans="1:21" s="22" customFormat="1" ht="13.15" customHeight="1" x14ac:dyDescent="0.2">
      <c r="A121" s="29" t="s">
        <v>134</v>
      </c>
      <c r="B121" s="30">
        <v>0.19769999999999999</v>
      </c>
      <c r="C121" s="31">
        <v>44078.268199999999</v>
      </c>
      <c r="D121" s="32">
        <v>34516.039599999996</v>
      </c>
      <c r="E121" s="32">
        <v>39148.6132</v>
      </c>
      <c r="F121" s="32">
        <v>52925.868399999999</v>
      </c>
      <c r="G121" s="32">
        <v>61269.534099999997</v>
      </c>
      <c r="H121" s="32">
        <v>46588.9499</v>
      </c>
      <c r="I121" s="33">
        <v>6.26</v>
      </c>
      <c r="J121" s="33">
        <v>17.88</v>
      </c>
      <c r="K121" s="33">
        <v>7.86</v>
      </c>
      <c r="L121" s="33">
        <v>174.7876</v>
      </c>
      <c r="M121" s="12"/>
      <c r="N121" s="28"/>
      <c r="O121" s="28"/>
      <c r="P121" s="28"/>
      <c r="Q121" s="13"/>
      <c r="R121" s="13"/>
      <c r="S121" s="13"/>
      <c r="T121" s="13"/>
      <c r="U121" s="13"/>
    </row>
    <row r="122" spans="1:21" s="22" customFormat="1" ht="13.15" customHeight="1" x14ac:dyDescent="0.2">
      <c r="A122" s="29" t="s">
        <v>135</v>
      </c>
      <c r="B122" s="30">
        <v>6.8400000000000002E-2</v>
      </c>
      <c r="C122" s="31">
        <v>50590.859199999999</v>
      </c>
      <c r="D122" s="32">
        <v>40920.366800000003</v>
      </c>
      <c r="E122" s="32">
        <v>44512.972300000001</v>
      </c>
      <c r="F122" s="32">
        <v>54008.310899999997</v>
      </c>
      <c r="G122" s="32">
        <v>57215.796600000001</v>
      </c>
      <c r="H122" s="32">
        <v>50271.212399999997</v>
      </c>
      <c r="I122" s="33">
        <v>7.74</v>
      </c>
      <c r="J122" s="33">
        <v>23.66</v>
      </c>
      <c r="K122" s="33">
        <v>7.41</v>
      </c>
      <c r="L122" s="33">
        <v>173.40110000000001</v>
      </c>
      <c r="M122" s="12"/>
      <c r="N122" s="28"/>
      <c r="O122" s="28"/>
      <c r="P122" s="28"/>
      <c r="Q122" s="13"/>
      <c r="R122" s="13"/>
      <c r="S122" s="13"/>
      <c r="T122" s="13"/>
      <c r="U122" s="13"/>
    </row>
    <row r="123" spans="1:21" s="22" customFormat="1" ht="13.15" customHeight="1" x14ac:dyDescent="0.2">
      <c r="A123" s="29" t="s">
        <v>136</v>
      </c>
      <c r="B123" s="30">
        <v>0.49</v>
      </c>
      <c r="C123" s="31">
        <v>39264.361100000002</v>
      </c>
      <c r="D123" s="32">
        <v>29453.2143</v>
      </c>
      <c r="E123" s="32">
        <v>34314.828399999999</v>
      </c>
      <c r="F123" s="32">
        <v>47247.132899999997</v>
      </c>
      <c r="G123" s="32">
        <v>57283.218200000003</v>
      </c>
      <c r="H123" s="32">
        <v>42112.788999999997</v>
      </c>
      <c r="I123" s="33">
        <v>8.4600000000000009</v>
      </c>
      <c r="J123" s="33">
        <v>19.52</v>
      </c>
      <c r="K123" s="33">
        <v>7.35</v>
      </c>
      <c r="L123" s="33">
        <v>173.6902</v>
      </c>
      <c r="M123" s="12"/>
      <c r="N123" s="28"/>
      <c r="O123" s="28"/>
      <c r="P123" s="28"/>
      <c r="Q123" s="13"/>
      <c r="R123" s="13"/>
      <c r="S123" s="13"/>
      <c r="T123" s="13"/>
      <c r="U123" s="13"/>
    </row>
    <row r="124" spans="1:21" s="22" customFormat="1" ht="13.15" customHeight="1" x14ac:dyDescent="0.2">
      <c r="A124" s="29" t="s">
        <v>137</v>
      </c>
      <c r="B124" s="30">
        <v>0.2467</v>
      </c>
      <c r="C124" s="31">
        <v>48524.148999999998</v>
      </c>
      <c r="D124" s="32">
        <v>37382.223100000003</v>
      </c>
      <c r="E124" s="32">
        <v>42596.959300000002</v>
      </c>
      <c r="F124" s="32">
        <v>57010.643900000003</v>
      </c>
      <c r="G124" s="32">
        <v>69907.387400000007</v>
      </c>
      <c r="H124" s="32">
        <v>51033.950299999997</v>
      </c>
      <c r="I124" s="33">
        <v>7.18</v>
      </c>
      <c r="J124" s="33">
        <v>21.78</v>
      </c>
      <c r="K124" s="33">
        <v>5.75</v>
      </c>
      <c r="L124" s="33">
        <v>175.57849999999999</v>
      </c>
      <c r="M124" s="12"/>
      <c r="N124" s="28"/>
      <c r="O124" s="28"/>
      <c r="P124" s="28"/>
      <c r="Q124" s="13"/>
      <c r="R124" s="13"/>
      <c r="S124" s="13"/>
      <c r="T124" s="13"/>
      <c r="U124" s="13"/>
    </row>
    <row r="125" spans="1:21" s="22" customFormat="1" ht="13.15" customHeight="1" x14ac:dyDescent="0.2">
      <c r="A125" s="29" t="s">
        <v>138</v>
      </c>
      <c r="B125" s="30">
        <v>0.1211</v>
      </c>
      <c r="C125" s="31">
        <v>48139.015399999997</v>
      </c>
      <c r="D125" s="32">
        <v>35050.505700000002</v>
      </c>
      <c r="E125" s="32">
        <v>39701.517899999999</v>
      </c>
      <c r="F125" s="32">
        <v>58997.9012</v>
      </c>
      <c r="G125" s="32">
        <v>70855.680200000003</v>
      </c>
      <c r="H125" s="32">
        <v>51022.1947</v>
      </c>
      <c r="I125" s="33">
        <v>6.72</v>
      </c>
      <c r="J125" s="33">
        <v>23.38</v>
      </c>
      <c r="K125" s="33">
        <v>5.92</v>
      </c>
      <c r="L125" s="33">
        <v>174.47190000000001</v>
      </c>
      <c r="M125" s="12"/>
      <c r="N125" s="28"/>
      <c r="O125" s="28"/>
      <c r="P125" s="28"/>
      <c r="Q125" s="13"/>
      <c r="R125" s="13"/>
      <c r="S125" s="13"/>
      <c r="T125" s="13"/>
      <c r="U125" s="13"/>
    </row>
    <row r="126" spans="1:21" s="22" customFormat="1" ht="13.15" customHeight="1" x14ac:dyDescent="0.2">
      <c r="A126" s="23" t="s">
        <v>139</v>
      </c>
      <c r="B126" s="24">
        <v>0.66259999999999997</v>
      </c>
      <c r="C126" s="25">
        <v>41787.684999999998</v>
      </c>
      <c r="D126" s="26">
        <v>32609.827799999999</v>
      </c>
      <c r="E126" s="26">
        <v>36980.441200000001</v>
      </c>
      <c r="F126" s="26">
        <v>47746.062899999997</v>
      </c>
      <c r="G126" s="26">
        <v>55988.59</v>
      </c>
      <c r="H126" s="26">
        <v>43331.094299999997</v>
      </c>
      <c r="I126" s="27">
        <v>9.02</v>
      </c>
      <c r="J126" s="27">
        <v>18.73</v>
      </c>
      <c r="K126" s="27">
        <v>6.23</v>
      </c>
      <c r="L126" s="27">
        <v>173.41540000000001</v>
      </c>
      <c r="M126" s="12"/>
      <c r="N126" s="28"/>
      <c r="O126" s="28"/>
      <c r="P126" s="28"/>
      <c r="Q126" s="13"/>
      <c r="R126" s="13"/>
      <c r="S126" s="13"/>
      <c r="T126" s="13"/>
      <c r="U126" s="13"/>
    </row>
    <row r="127" spans="1:21" s="22" customFormat="1" ht="13.15" customHeight="1" x14ac:dyDescent="0.2">
      <c r="A127" s="29" t="s">
        <v>140</v>
      </c>
      <c r="B127" s="30">
        <v>0.40450000000000003</v>
      </c>
      <c r="C127" s="31">
        <v>42316.822999999997</v>
      </c>
      <c r="D127" s="32">
        <v>33139.544800000003</v>
      </c>
      <c r="E127" s="32">
        <v>37710.339800000002</v>
      </c>
      <c r="F127" s="32">
        <v>46838.569300000003</v>
      </c>
      <c r="G127" s="32">
        <v>55245.4692</v>
      </c>
      <c r="H127" s="32">
        <v>43300.304700000001</v>
      </c>
      <c r="I127" s="33">
        <v>9.16</v>
      </c>
      <c r="J127" s="33">
        <v>18.36</v>
      </c>
      <c r="K127" s="33">
        <v>5.39</v>
      </c>
      <c r="L127" s="33">
        <v>173.27690000000001</v>
      </c>
      <c r="M127" s="12"/>
      <c r="N127" s="28"/>
      <c r="O127" s="28"/>
      <c r="P127" s="28"/>
      <c r="Q127" s="13"/>
      <c r="R127" s="13"/>
      <c r="S127" s="13"/>
      <c r="T127" s="13"/>
      <c r="U127" s="13"/>
    </row>
    <row r="128" spans="1:21" s="22" customFormat="1" ht="13.15" customHeight="1" x14ac:dyDescent="0.2">
      <c r="A128" s="29" t="s">
        <v>141</v>
      </c>
      <c r="B128" s="30">
        <v>6.4299999999999996E-2</v>
      </c>
      <c r="C128" s="31">
        <v>38514.274899999997</v>
      </c>
      <c r="D128" s="32">
        <v>31584.693800000001</v>
      </c>
      <c r="E128" s="32">
        <v>35021.277199999997</v>
      </c>
      <c r="F128" s="32">
        <v>42998.319000000003</v>
      </c>
      <c r="G128" s="32">
        <v>50234.639900000002</v>
      </c>
      <c r="H128" s="32">
        <v>39459.191299999999</v>
      </c>
      <c r="I128" s="33">
        <v>7.3</v>
      </c>
      <c r="J128" s="33">
        <v>18.53</v>
      </c>
      <c r="K128" s="33">
        <v>6.31</v>
      </c>
      <c r="L128" s="33">
        <v>173.39060000000001</v>
      </c>
      <c r="M128" s="12"/>
      <c r="N128" s="28"/>
      <c r="O128" s="28"/>
      <c r="P128" s="28"/>
      <c r="Q128" s="13"/>
      <c r="R128" s="13"/>
      <c r="S128" s="13"/>
      <c r="T128" s="13"/>
      <c r="U128" s="13"/>
    </row>
    <row r="129" spans="1:21" s="22" customFormat="1" ht="13.15" customHeight="1" x14ac:dyDescent="0.2">
      <c r="A129" s="23" t="s">
        <v>142</v>
      </c>
      <c r="B129" s="24">
        <v>0.46689999999999998</v>
      </c>
      <c r="C129" s="25">
        <v>42854.847399999999</v>
      </c>
      <c r="D129" s="26">
        <v>33850.6031</v>
      </c>
      <c r="E129" s="26">
        <v>37827.711000000003</v>
      </c>
      <c r="F129" s="26">
        <v>49649.0461</v>
      </c>
      <c r="G129" s="26">
        <v>59117.463300000003</v>
      </c>
      <c r="H129" s="26">
        <v>45469.606299999999</v>
      </c>
      <c r="I129" s="27">
        <v>6.03</v>
      </c>
      <c r="J129" s="27">
        <v>21.46</v>
      </c>
      <c r="K129" s="27">
        <v>5.5</v>
      </c>
      <c r="L129" s="27">
        <v>174.41679999999999</v>
      </c>
      <c r="M129" s="12"/>
      <c r="N129" s="28"/>
      <c r="O129" s="28"/>
      <c r="P129" s="28"/>
      <c r="Q129" s="13"/>
      <c r="R129" s="13"/>
      <c r="S129" s="13"/>
      <c r="T129" s="13"/>
      <c r="U129" s="13"/>
    </row>
    <row r="130" spans="1:21" s="22" customFormat="1" ht="13.15" customHeight="1" x14ac:dyDescent="0.2">
      <c r="A130" s="29" t="s">
        <v>143</v>
      </c>
      <c r="B130" s="30">
        <v>4.2200000000000001E-2</v>
      </c>
      <c r="C130" s="31">
        <v>39994.9467</v>
      </c>
      <c r="D130" s="32">
        <v>32420.701799999999</v>
      </c>
      <c r="E130" s="32">
        <v>36429.9375</v>
      </c>
      <c r="F130" s="32">
        <v>48850.445099999997</v>
      </c>
      <c r="G130" s="32">
        <v>56179.084799999997</v>
      </c>
      <c r="H130" s="32">
        <v>43780.844599999997</v>
      </c>
      <c r="I130" s="33">
        <v>3.61</v>
      </c>
      <c r="J130" s="33">
        <v>21.97</v>
      </c>
      <c r="K130" s="33">
        <v>7.03</v>
      </c>
      <c r="L130" s="33">
        <v>174.6892</v>
      </c>
      <c r="M130" s="12"/>
      <c r="N130" s="28"/>
      <c r="O130" s="28"/>
      <c r="P130" s="28"/>
      <c r="Q130" s="13"/>
      <c r="R130" s="13"/>
      <c r="S130" s="13"/>
      <c r="T130" s="13"/>
      <c r="U130" s="13"/>
    </row>
    <row r="131" spans="1:21" s="22" customFormat="1" ht="13.15" customHeight="1" x14ac:dyDescent="0.2">
      <c r="A131" s="29" t="s">
        <v>144</v>
      </c>
      <c r="B131" s="30">
        <v>5.2900000000000003E-2</v>
      </c>
      <c r="C131" s="31">
        <v>40368.652699999999</v>
      </c>
      <c r="D131" s="32">
        <v>35048.994200000001</v>
      </c>
      <c r="E131" s="32">
        <v>38152.623500000002</v>
      </c>
      <c r="F131" s="32">
        <v>49590.917399999998</v>
      </c>
      <c r="G131" s="32">
        <v>58258.061399999999</v>
      </c>
      <c r="H131" s="32">
        <v>44295.0409</v>
      </c>
      <c r="I131" s="33">
        <v>4.21</v>
      </c>
      <c r="J131" s="33">
        <v>18.23</v>
      </c>
      <c r="K131" s="33">
        <v>5.54</v>
      </c>
      <c r="L131" s="33">
        <v>174.8407</v>
      </c>
      <c r="M131" s="12"/>
      <c r="N131" s="28"/>
      <c r="O131" s="28"/>
      <c r="P131" s="28"/>
      <c r="Q131" s="13"/>
      <c r="R131" s="13"/>
      <c r="S131" s="13"/>
      <c r="T131" s="13"/>
      <c r="U131" s="13"/>
    </row>
    <row r="132" spans="1:21" s="22" customFormat="1" ht="13.15" customHeight="1" x14ac:dyDescent="0.2">
      <c r="A132" s="29" t="s">
        <v>145</v>
      </c>
      <c r="B132" s="30">
        <v>0.1101</v>
      </c>
      <c r="C132" s="31">
        <v>44241.466099999998</v>
      </c>
      <c r="D132" s="32">
        <v>33167.599399999999</v>
      </c>
      <c r="E132" s="32">
        <v>36997.873099999997</v>
      </c>
      <c r="F132" s="32">
        <v>58407.987999999998</v>
      </c>
      <c r="G132" s="32">
        <v>70392.815700000006</v>
      </c>
      <c r="H132" s="32">
        <v>48863.450499999999</v>
      </c>
      <c r="I132" s="33">
        <v>6.17</v>
      </c>
      <c r="J132" s="33">
        <v>22.12</v>
      </c>
      <c r="K132" s="33">
        <v>6.01</v>
      </c>
      <c r="L132" s="33">
        <v>175.76650000000001</v>
      </c>
      <c r="M132" s="12"/>
      <c r="N132" s="28"/>
      <c r="O132" s="28"/>
      <c r="P132" s="28"/>
      <c r="Q132" s="34"/>
      <c r="R132" s="34"/>
      <c r="S132" s="34"/>
      <c r="T132" s="34"/>
      <c r="U132" s="34"/>
    </row>
    <row r="133" spans="1:21" s="22" customFormat="1" ht="13.15" customHeight="1" x14ac:dyDescent="0.2">
      <c r="A133" s="23" t="s">
        <v>146</v>
      </c>
      <c r="B133" s="24">
        <v>0.127</v>
      </c>
      <c r="C133" s="25">
        <v>41204.161699999997</v>
      </c>
      <c r="D133" s="26">
        <v>32352.502899999999</v>
      </c>
      <c r="E133" s="26">
        <v>36554.291100000002</v>
      </c>
      <c r="F133" s="26">
        <v>49405.973400000003</v>
      </c>
      <c r="G133" s="26">
        <v>55148.750200000002</v>
      </c>
      <c r="H133" s="26">
        <v>44004.263899999998</v>
      </c>
      <c r="I133" s="27">
        <v>5.52</v>
      </c>
      <c r="J133" s="27">
        <v>19.59</v>
      </c>
      <c r="K133" s="27">
        <v>5.51</v>
      </c>
      <c r="L133" s="27">
        <v>173.93870000000001</v>
      </c>
      <c r="M133" s="12"/>
      <c r="N133" s="28"/>
      <c r="O133" s="28"/>
      <c r="P133" s="28"/>
      <c r="Q133" s="13"/>
      <c r="R133" s="13"/>
      <c r="S133" s="13"/>
      <c r="T133" s="13"/>
      <c r="U133" s="13"/>
    </row>
    <row r="134" spans="1:21" s="22" customFormat="1" ht="13.15" customHeight="1" x14ac:dyDescent="0.2">
      <c r="A134" s="29" t="s">
        <v>147</v>
      </c>
      <c r="B134" s="30">
        <v>6.9500000000000006E-2</v>
      </c>
      <c r="C134" s="31">
        <v>39711.936800000003</v>
      </c>
      <c r="D134" s="32">
        <v>32352.502899999999</v>
      </c>
      <c r="E134" s="32">
        <v>35893.485099999998</v>
      </c>
      <c r="F134" s="32">
        <v>46243.384599999998</v>
      </c>
      <c r="G134" s="32">
        <v>53818.566099999996</v>
      </c>
      <c r="H134" s="32">
        <v>42558.130799999999</v>
      </c>
      <c r="I134" s="33">
        <v>6.9</v>
      </c>
      <c r="J134" s="33">
        <v>17.03</v>
      </c>
      <c r="K134" s="33">
        <v>5.29</v>
      </c>
      <c r="L134" s="33">
        <v>173.3364</v>
      </c>
      <c r="M134" s="12"/>
      <c r="N134" s="28"/>
      <c r="O134" s="28"/>
      <c r="P134" s="28"/>
      <c r="Q134" s="13"/>
      <c r="R134" s="13"/>
      <c r="S134" s="13"/>
      <c r="T134" s="13"/>
      <c r="U134" s="13"/>
    </row>
    <row r="135" spans="1:21" s="22" customFormat="1" ht="13.15" customHeight="1" x14ac:dyDescent="0.2">
      <c r="A135" s="23" t="s">
        <v>148</v>
      </c>
      <c r="B135" s="24">
        <v>0.316</v>
      </c>
      <c r="C135" s="25">
        <v>42540.270700000001</v>
      </c>
      <c r="D135" s="26">
        <v>33309.522799999999</v>
      </c>
      <c r="E135" s="26">
        <v>38074.849600000001</v>
      </c>
      <c r="F135" s="26">
        <v>48230.465700000001</v>
      </c>
      <c r="G135" s="26">
        <v>54593.339800000002</v>
      </c>
      <c r="H135" s="26">
        <v>43845.802199999998</v>
      </c>
      <c r="I135" s="27">
        <v>5.9</v>
      </c>
      <c r="J135" s="27">
        <v>13.09</v>
      </c>
      <c r="K135" s="27">
        <v>6.58</v>
      </c>
      <c r="L135" s="27">
        <v>173.32</v>
      </c>
      <c r="M135" s="12"/>
      <c r="N135" s="28"/>
      <c r="O135" s="28"/>
      <c r="P135" s="28"/>
      <c r="Q135" s="13"/>
      <c r="R135" s="13"/>
      <c r="S135" s="13"/>
      <c r="T135" s="13"/>
      <c r="U135" s="13"/>
    </row>
    <row r="136" spans="1:21" s="22" customFormat="1" ht="13.15" customHeight="1" x14ac:dyDescent="0.2">
      <c r="A136" s="29" t="s">
        <v>149</v>
      </c>
      <c r="B136" s="30">
        <v>5.6800000000000003E-2</v>
      </c>
      <c r="C136" s="31">
        <v>45484.380799999999</v>
      </c>
      <c r="D136" s="32">
        <v>34331.821100000001</v>
      </c>
      <c r="E136" s="32">
        <v>41438.445200000002</v>
      </c>
      <c r="F136" s="32">
        <v>53529.877699999997</v>
      </c>
      <c r="G136" s="32">
        <v>57654.370799999997</v>
      </c>
      <c r="H136" s="32">
        <v>47477.654199999997</v>
      </c>
      <c r="I136" s="33">
        <v>1.64</v>
      </c>
      <c r="J136" s="33">
        <v>22.05</v>
      </c>
      <c r="K136" s="33">
        <v>5.24</v>
      </c>
      <c r="L136" s="33">
        <v>173.9299</v>
      </c>
      <c r="M136" s="12"/>
      <c r="N136" s="28"/>
      <c r="O136" s="28"/>
      <c r="P136" s="28"/>
      <c r="Q136" s="13"/>
      <c r="R136" s="13"/>
      <c r="S136" s="13"/>
      <c r="T136" s="13"/>
      <c r="U136" s="13"/>
    </row>
    <row r="137" spans="1:21" s="22" customFormat="1" ht="13.15" customHeight="1" x14ac:dyDescent="0.2">
      <c r="A137" s="23" t="s">
        <v>150</v>
      </c>
      <c r="B137" s="24">
        <v>3.56E-2</v>
      </c>
      <c r="C137" s="25">
        <v>40668.346700000002</v>
      </c>
      <c r="D137" s="26">
        <v>33587.396800000002</v>
      </c>
      <c r="E137" s="26">
        <v>37713.856800000001</v>
      </c>
      <c r="F137" s="26">
        <v>48624.546199999997</v>
      </c>
      <c r="G137" s="26">
        <v>55103.865599999997</v>
      </c>
      <c r="H137" s="26">
        <v>43321.690799999997</v>
      </c>
      <c r="I137" s="27">
        <v>6.39</v>
      </c>
      <c r="J137" s="27">
        <v>18.04</v>
      </c>
      <c r="K137" s="27">
        <v>5.1100000000000003</v>
      </c>
      <c r="L137" s="27">
        <v>173.3535</v>
      </c>
      <c r="M137" s="12"/>
      <c r="N137" s="28"/>
      <c r="O137" s="28"/>
      <c r="P137" s="28"/>
      <c r="Q137" s="13"/>
      <c r="R137" s="13"/>
      <c r="S137" s="13"/>
      <c r="T137" s="13"/>
      <c r="U137" s="13"/>
    </row>
    <row r="138" spans="1:21" s="22" customFormat="1" ht="13.15" customHeight="1" x14ac:dyDescent="0.2">
      <c r="A138" s="23" t="s">
        <v>151</v>
      </c>
      <c r="B138" s="24">
        <v>7.9200000000000007E-2</v>
      </c>
      <c r="C138" s="25">
        <v>48846.242400000003</v>
      </c>
      <c r="D138" s="26">
        <v>29788.832299999998</v>
      </c>
      <c r="E138" s="26">
        <v>37301.8891</v>
      </c>
      <c r="F138" s="26">
        <v>56595.947200000002</v>
      </c>
      <c r="G138" s="26">
        <v>63927.950400000002</v>
      </c>
      <c r="H138" s="26">
        <v>47982.823299999996</v>
      </c>
      <c r="I138" s="27">
        <v>12.24</v>
      </c>
      <c r="J138" s="27">
        <v>27.67</v>
      </c>
      <c r="K138" s="27">
        <v>5.4</v>
      </c>
      <c r="L138" s="27">
        <v>173.886</v>
      </c>
      <c r="M138" s="12"/>
      <c r="N138" s="28"/>
      <c r="O138" s="28"/>
      <c r="P138" s="28"/>
      <c r="Q138" s="13"/>
      <c r="R138" s="13"/>
      <c r="S138" s="13"/>
      <c r="T138" s="13"/>
      <c r="U138" s="13"/>
    </row>
    <row r="139" spans="1:21" s="22" customFormat="1" ht="13.15" customHeight="1" x14ac:dyDescent="0.2">
      <c r="A139" s="23" t="s">
        <v>152</v>
      </c>
      <c r="B139" s="24">
        <v>5.0999999999999997E-2</v>
      </c>
      <c r="C139" s="25">
        <v>35460.122900000002</v>
      </c>
      <c r="D139" s="26">
        <v>26112.7739</v>
      </c>
      <c r="E139" s="26">
        <v>30431.819599999999</v>
      </c>
      <c r="F139" s="26">
        <v>40630.7572</v>
      </c>
      <c r="G139" s="26">
        <v>47395.810799999999</v>
      </c>
      <c r="H139" s="26">
        <v>35929.053200000002</v>
      </c>
      <c r="I139" s="27">
        <v>4.41</v>
      </c>
      <c r="J139" s="27">
        <v>11.75</v>
      </c>
      <c r="K139" s="27">
        <v>5.9</v>
      </c>
      <c r="L139" s="27">
        <v>174.1832</v>
      </c>
      <c r="M139" s="12"/>
      <c r="N139" s="28"/>
      <c r="O139" s="28"/>
      <c r="P139" s="28"/>
      <c r="Q139" s="13"/>
      <c r="R139" s="13"/>
      <c r="S139" s="13"/>
      <c r="T139" s="13"/>
      <c r="U139" s="13"/>
    </row>
    <row r="140" spans="1:21" s="22" customFormat="1" ht="13.15" customHeight="1" x14ac:dyDescent="0.2">
      <c r="A140" s="29" t="s">
        <v>153</v>
      </c>
      <c r="B140" s="30">
        <v>3.1399999999999997E-2</v>
      </c>
      <c r="C140" s="31">
        <v>34393.728600000002</v>
      </c>
      <c r="D140" s="32">
        <v>29741.360100000002</v>
      </c>
      <c r="E140" s="32">
        <v>31404.091100000001</v>
      </c>
      <c r="F140" s="32">
        <v>40229.043100000003</v>
      </c>
      <c r="G140" s="32">
        <v>47395.810799999999</v>
      </c>
      <c r="H140" s="32">
        <v>36303.039499999999</v>
      </c>
      <c r="I140" s="33">
        <v>0.65</v>
      </c>
      <c r="J140" s="33">
        <v>9.91</v>
      </c>
      <c r="K140" s="33">
        <v>4.58</v>
      </c>
      <c r="L140" s="33">
        <v>173.84209999999999</v>
      </c>
      <c r="M140" s="12"/>
      <c r="N140" s="28"/>
      <c r="O140" s="28"/>
      <c r="P140" s="28"/>
      <c r="Q140" s="13"/>
      <c r="R140" s="13"/>
      <c r="S140" s="13"/>
      <c r="T140" s="13"/>
      <c r="U140" s="13"/>
    </row>
    <row r="141" spans="1:21" s="22" customFormat="1" ht="13.15" customHeight="1" x14ac:dyDescent="0.2">
      <c r="A141" s="23" t="s">
        <v>154</v>
      </c>
      <c r="B141" s="24">
        <v>0.59540000000000004</v>
      </c>
      <c r="C141" s="25">
        <v>41163.909299999999</v>
      </c>
      <c r="D141" s="26">
        <v>29596.650600000001</v>
      </c>
      <c r="E141" s="26">
        <v>35261.5789</v>
      </c>
      <c r="F141" s="26">
        <v>48033.948299999996</v>
      </c>
      <c r="G141" s="26">
        <v>56626.412600000003</v>
      </c>
      <c r="H141" s="26">
        <v>42725.371200000001</v>
      </c>
      <c r="I141" s="27">
        <v>8.3800000000000008</v>
      </c>
      <c r="J141" s="27">
        <v>19.21</v>
      </c>
      <c r="K141" s="27">
        <v>7.63</v>
      </c>
      <c r="L141" s="27">
        <v>173.7038</v>
      </c>
      <c r="M141" s="12"/>
      <c r="N141" s="28"/>
      <c r="O141" s="28"/>
      <c r="P141" s="28"/>
      <c r="Q141" s="13"/>
      <c r="R141" s="13"/>
      <c r="S141" s="13"/>
      <c r="T141" s="13"/>
      <c r="U141" s="13"/>
    </row>
    <row r="142" spans="1:21" s="22" customFormat="1" ht="13.15" customHeight="1" x14ac:dyDescent="0.2">
      <c r="A142" s="23" t="s">
        <v>155</v>
      </c>
      <c r="B142" s="24">
        <v>0.28739999999999999</v>
      </c>
      <c r="C142" s="25">
        <v>35213.123299999999</v>
      </c>
      <c r="D142" s="26">
        <v>28099</v>
      </c>
      <c r="E142" s="26">
        <v>31070.7258</v>
      </c>
      <c r="F142" s="26">
        <v>40948.697399999997</v>
      </c>
      <c r="G142" s="26">
        <v>47449.943899999998</v>
      </c>
      <c r="H142" s="26">
        <v>36633.946799999998</v>
      </c>
      <c r="I142" s="27">
        <v>8.3000000000000007</v>
      </c>
      <c r="J142" s="27">
        <v>10.3</v>
      </c>
      <c r="K142" s="27">
        <v>4.67</v>
      </c>
      <c r="L142" s="27">
        <v>173.44569999999999</v>
      </c>
      <c r="M142" s="12"/>
      <c r="N142" s="28"/>
      <c r="O142" s="28"/>
      <c r="P142" s="28"/>
      <c r="Q142" s="13"/>
      <c r="R142" s="13"/>
      <c r="S142" s="13"/>
      <c r="T142" s="13"/>
      <c r="U142" s="13"/>
    </row>
    <row r="143" spans="1:21" s="22" customFormat="1" ht="13.15" customHeight="1" x14ac:dyDescent="0.2">
      <c r="A143" s="23" t="s">
        <v>156</v>
      </c>
      <c r="B143" s="24">
        <v>1.2713000000000001</v>
      </c>
      <c r="C143" s="25">
        <v>69464.978499999997</v>
      </c>
      <c r="D143" s="26">
        <v>45087.438999999998</v>
      </c>
      <c r="E143" s="26">
        <v>56609.481200000002</v>
      </c>
      <c r="F143" s="26">
        <v>86164.710900000005</v>
      </c>
      <c r="G143" s="26">
        <v>109278.5169</v>
      </c>
      <c r="H143" s="26">
        <v>73942.786600000007</v>
      </c>
      <c r="I143" s="27">
        <v>10.33</v>
      </c>
      <c r="J143" s="27">
        <v>22.6</v>
      </c>
      <c r="K143" s="27">
        <v>5.5</v>
      </c>
      <c r="L143" s="27">
        <v>191.66050000000001</v>
      </c>
      <c r="M143" s="12"/>
      <c r="N143" s="28"/>
      <c r="O143" s="28"/>
      <c r="P143" s="28"/>
      <c r="Q143" s="13"/>
      <c r="R143" s="13"/>
      <c r="S143" s="13"/>
      <c r="T143" s="13"/>
      <c r="U143" s="13"/>
    </row>
    <row r="144" spans="1:21" s="22" customFormat="1" ht="13.15" customHeight="1" x14ac:dyDescent="0.2">
      <c r="A144" s="29" t="s">
        <v>157</v>
      </c>
      <c r="B144" s="30">
        <v>1.0414000000000001</v>
      </c>
      <c r="C144" s="31">
        <v>70177.774000000005</v>
      </c>
      <c r="D144" s="32">
        <v>45740.801500000001</v>
      </c>
      <c r="E144" s="32">
        <v>57379.953600000001</v>
      </c>
      <c r="F144" s="32">
        <v>88397.334700000007</v>
      </c>
      <c r="G144" s="32">
        <v>110916.2442</v>
      </c>
      <c r="H144" s="32">
        <v>75319.309500000003</v>
      </c>
      <c r="I144" s="33">
        <v>8.34</v>
      </c>
      <c r="J144" s="33">
        <v>24.33</v>
      </c>
      <c r="K144" s="33">
        <v>5.5</v>
      </c>
      <c r="L144" s="33">
        <v>191.6892</v>
      </c>
      <c r="M144" s="12"/>
      <c r="N144" s="28"/>
      <c r="O144" s="28"/>
      <c r="P144" s="28"/>
      <c r="Q144" s="13"/>
      <c r="R144" s="13"/>
      <c r="S144" s="13"/>
      <c r="T144" s="13"/>
      <c r="U144" s="13"/>
    </row>
    <row r="145" spans="1:21" s="22" customFormat="1" ht="13.15" customHeight="1" x14ac:dyDescent="0.2">
      <c r="A145" s="29" t="s">
        <v>158</v>
      </c>
      <c r="B145" s="30">
        <v>0.22989999999999999</v>
      </c>
      <c r="C145" s="31">
        <v>64988.535900000003</v>
      </c>
      <c r="D145" s="32">
        <v>42800.9251</v>
      </c>
      <c r="E145" s="32">
        <v>53413.044600000001</v>
      </c>
      <c r="F145" s="32">
        <v>78187.45</v>
      </c>
      <c r="G145" s="32">
        <v>90198.617400000003</v>
      </c>
      <c r="H145" s="32">
        <v>67707.907900000006</v>
      </c>
      <c r="I145" s="33">
        <v>20.36</v>
      </c>
      <c r="J145" s="33">
        <v>13.87</v>
      </c>
      <c r="K145" s="33">
        <v>5.48</v>
      </c>
      <c r="L145" s="33">
        <v>191.53049999999999</v>
      </c>
      <c r="M145" s="12"/>
      <c r="N145" s="28"/>
      <c r="O145" s="28"/>
      <c r="P145" s="28"/>
      <c r="Q145" s="13"/>
      <c r="R145" s="13"/>
      <c r="S145" s="13"/>
      <c r="T145" s="13"/>
      <c r="U145" s="13"/>
    </row>
    <row r="146" spans="1:21" s="22" customFormat="1" ht="13.15" customHeight="1" x14ac:dyDescent="0.2">
      <c r="A146" s="23" t="s">
        <v>159</v>
      </c>
      <c r="B146" s="24">
        <v>9.4221000000000004</v>
      </c>
      <c r="C146" s="25">
        <v>84084.136700000003</v>
      </c>
      <c r="D146" s="26">
        <v>50311.5285</v>
      </c>
      <c r="E146" s="26">
        <v>64878.950400000002</v>
      </c>
      <c r="F146" s="26">
        <v>110511.3722</v>
      </c>
      <c r="G146" s="26">
        <v>135469.31299999999</v>
      </c>
      <c r="H146" s="26">
        <v>89686.394199999995</v>
      </c>
      <c r="I146" s="27">
        <v>9.73</v>
      </c>
      <c r="J146" s="27">
        <v>26.3</v>
      </c>
      <c r="K146" s="27">
        <v>5.41</v>
      </c>
      <c r="L146" s="27">
        <v>192.62620000000001</v>
      </c>
      <c r="M146" s="12"/>
      <c r="N146" s="28"/>
      <c r="O146" s="28"/>
      <c r="P146" s="28"/>
      <c r="Q146" s="13"/>
      <c r="R146" s="13"/>
      <c r="S146" s="13"/>
      <c r="T146" s="13"/>
      <c r="U146" s="13"/>
    </row>
    <row r="147" spans="1:21" s="22" customFormat="1" ht="13.15" customHeight="1" x14ac:dyDescent="0.2">
      <c r="A147" s="29" t="s">
        <v>160</v>
      </c>
      <c r="B147" s="30">
        <v>1.6593</v>
      </c>
      <c r="C147" s="31">
        <v>91411.992499999993</v>
      </c>
      <c r="D147" s="32">
        <v>59442.131000000001</v>
      </c>
      <c r="E147" s="32">
        <v>71602.886499999993</v>
      </c>
      <c r="F147" s="32">
        <v>114515.29120000001</v>
      </c>
      <c r="G147" s="32">
        <v>140510.4382</v>
      </c>
      <c r="H147" s="32">
        <v>96217.826199999996</v>
      </c>
      <c r="I147" s="33">
        <v>10.07</v>
      </c>
      <c r="J147" s="33">
        <v>26.97</v>
      </c>
      <c r="K147" s="33">
        <v>5.35</v>
      </c>
      <c r="L147" s="33">
        <v>190.31139999999999</v>
      </c>
      <c r="M147" s="12"/>
      <c r="N147" s="28"/>
      <c r="O147" s="28"/>
      <c r="P147" s="28"/>
      <c r="Q147" s="13"/>
      <c r="R147" s="13"/>
      <c r="S147" s="13"/>
      <c r="T147" s="13"/>
      <c r="U147" s="13"/>
    </row>
    <row r="148" spans="1:21" s="22" customFormat="1" ht="13.15" customHeight="1" x14ac:dyDescent="0.2">
      <c r="A148" s="29" t="s">
        <v>161</v>
      </c>
      <c r="B148" s="30">
        <v>1.0549999999999999</v>
      </c>
      <c r="C148" s="31">
        <v>101135.6333</v>
      </c>
      <c r="D148" s="32">
        <v>60622.528299999998</v>
      </c>
      <c r="E148" s="32">
        <v>78845.2736</v>
      </c>
      <c r="F148" s="32">
        <v>126914.19</v>
      </c>
      <c r="G148" s="32">
        <v>148131.3014</v>
      </c>
      <c r="H148" s="32">
        <v>104077.3634</v>
      </c>
      <c r="I148" s="33">
        <v>10.19</v>
      </c>
      <c r="J148" s="33">
        <v>29.18</v>
      </c>
      <c r="K148" s="33">
        <v>5.67</v>
      </c>
      <c r="L148" s="33">
        <v>197.023</v>
      </c>
      <c r="M148" s="12"/>
      <c r="N148" s="28"/>
      <c r="O148" s="28"/>
      <c r="P148" s="28"/>
      <c r="Q148" s="13"/>
      <c r="R148" s="13"/>
      <c r="S148" s="13"/>
      <c r="T148" s="13"/>
      <c r="U148" s="13"/>
    </row>
    <row r="149" spans="1:21" s="22" customFormat="1" ht="13.15" customHeight="1" x14ac:dyDescent="0.2">
      <c r="A149" s="29" t="s">
        <v>162</v>
      </c>
      <c r="B149" s="30">
        <v>0.2394</v>
      </c>
      <c r="C149" s="31">
        <v>87713.612500000003</v>
      </c>
      <c r="D149" s="32">
        <v>54876.773200000003</v>
      </c>
      <c r="E149" s="32">
        <v>67549.4761</v>
      </c>
      <c r="F149" s="32">
        <v>114411.8015</v>
      </c>
      <c r="G149" s="32">
        <v>147832.3818</v>
      </c>
      <c r="H149" s="32">
        <v>94901.709499999997</v>
      </c>
      <c r="I149" s="33">
        <v>8.27</v>
      </c>
      <c r="J149" s="33">
        <v>30.68</v>
      </c>
      <c r="K149" s="33">
        <v>5.22</v>
      </c>
      <c r="L149" s="33">
        <v>196.24780000000001</v>
      </c>
      <c r="M149" s="12"/>
      <c r="N149" s="28"/>
      <c r="O149" s="28"/>
      <c r="P149" s="28"/>
      <c r="Q149" s="13"/>
      <c r="R149" s="13"/>
      <c r="S149" s="13"/>
      <c r="T149" s="13"/>
      <c r="U149" s="13"/>
    </row>
    <row r="150" spans="1:21" s="22" customFormat="1" ht="13.15" customHeight="1" x14ac:dyDescent="0.2">
      <c r="A150" s="29" t="s">
        <v>163</v>
      </c>
      <c r="B150" s="30">
        <v>0.39489999999999997</v>
      </c>
      <c r="C150" s="31">
        <v>76218.323199999999</v>
      </c>
      <c r="D150" s="32">
        <v>52451.398300000001</v>
      </c>
      <c r="E150" s="32">
        <v>62323.155299999999</v>
      </c>
      <c r="F150" s="32">
        <v>92702.846799999999</v>
      </c>
      <c r="G150" s="32">
        <v>107657.5168</v>
      </c>
      <c r="H150" s="32">
        <v>79761.534599999999</v>
      </c>
      <c r="I150" s="33">
        <v>5.83</v>
      </c>
      <c r="J150" s="33">
        <v>26.9</v>
      </c>
      <c r="K150" s="33">
        <v>6.67</v>
      </c>
      <c r="L150" s="33">
        <v>186.93620000000001</v>
      </c>
      <c r="M150" s="12"/>
      <c r="N150" s="28"/>
      <c r="O150" s="28"/>
      <c r="P150" s="28"/>
      <c r="Q150" s="13"/>
      <c r="R150" s="13"/>
      <c r="S150" s="13"/>
      <c r="T150" s="13"/>
      <c r="U150" s="13"/>
    </row>
    <row r="151" spans="1:21" s="22" customFormat="1" ht="13.15" customHeight="1" x14ac:dyDescent="0.2">
      <c r="A151" s="29" t="s">
        <v>164</v>
      </c>
      <c r="B151" s="30">
        <v>0.20549999999999999</v>
      </c>
      <c r="C151" s="31">
        <v>86360.871700000003</v>
      </c>
      <c r="D151" s="32">
        <v>57885.811199999996</v>
      </c>
      <c r="E151" s="32">
        <v>69969.75</v>
      </c>
      <c r="F151" s="32">
        <v>115121.5922</v>
      </c>
      <c r="G151" s="32">
        <v>135129.55069999999</v>
      </c>
      <c r="H151" s="32">
        <v>94264.078599999993</v>
      </c>
      <c r="I151" s="33">
        <v>9.01</v>
      </c>
      <c r="J151" s="33">
        <v>26.73</v>
      </c>
      <c r="K151" s="33">
        <v>4.84</v>
      </c>
      <c r="L151" s="33">
        <v>193.97020000000001</v>
      </c>
      <c r="M151" s="12"/>
      <c r="N151" s="28"/>
      <c r="O151" s="28"/>
      <c r="P151" s="28"/>
      <c r="Q151" s="13"/>
      <c r="R151" s="13"/>
      <c r="S151" s="13"/>
      <c r="T151" s="13"/>
      <c r="U151" s="13"/>
    </row>
    <row r="152" spans="1:21" s="22" customFormat="1" ht="13.15" customHeight="1" x14ac:dyDescent="0.2">
      <c r="A152" s="29" t="s">
        <v>165</v>
      </c>
      <c r="B152" s="30">
        <v>0.31</v>
      </c>
      <c r="C152" s="31">
        <v>114579.78690000001</v>
      </c>
      <c r="D152" s="32">
        <v>76022.165099999998</v>
      </c>
      <c r="E152" s="32">
        <v>95302.896200000003</v>
      </c>
      <c r="F152" s="32">
        <v>134803.3958</v>
      </c>
      <c r="G152" s="32">
        <v>150182.30110000001</v>
      </c>
      <c r="H152" s="32">
        <v>115053.7025</v>
      </c>
      <c r="I152" s="33">
        <v>13.19</v>
      </c>
      <c r="J152" s="33">
        <v>29.73</v>
      </c>
      <c r="K152" s="33">
        <v>4.87</v>
      </c>
      <c r="L152" s="33">
        <v>200.4041</v>
      </c>
      <c r="M152" s="12"/>
      <c r="N152" s="28"/>
      <c r="O152" s="28"/>
      <c r="P152" s="28"/>
      <c r="Q152" s="13"/>
      <c r="R152" s="13"/>
      <c r="S152" s="13"/>
      <c r="T152" s="13"/>
      <c r="U152" s="13"/>
    </row>
    <row r="153" spans="1:21" s="22" customFormat="1" ht="13.15" customHeight="1" x14ac:dyDescent="0.2">
      <c r="A153" s="29" t="s">
        <v>166</v>
      </c>
      <c r="B153" s="30">
        <v>0.2089</v>
      </c>
      <c r="C153" s="31">
        <v>89561.934999999998</v>
      </c>
      <c r="D153" s="32">
        <v>61995.162499999999</v>
      </c>
      <c r="E153" s="32">
        <v>71252.417400000006</v>
      </c>
      <c r="F153" s="32">
        <v>106908.4633</v>
      </c>
      <c r="G153" s="32">
        <v>130095.03569999999</v>
      </c>
      <c r="H153" s="32">
        <v>95054.568700000003</v>
      </c>
      <c r="I153" s="33">
        <v>11.3</v>
      </c>
      <c r="J153" s="33">
        <v>25.19</v>
      </c>
      <c r="K153" s="33">
        <v>5.86</v>
      </c>
      <c r="L153" s="33">
        <v>191.42080000000001</v>
      </c>
      <c r="M153" s="12"/>
      <c r="N153" s="28"/>
      <c r="O153" s="28"/>
      <c r="P153" s="28"/>
      <c r="Q153" s="13"/>
      <c r="R153" s="13"/>
      <c r="S153" s="13"/>
      <c r="T153" s="13"/>
      <c r="U153" s="13"/>
    </row>
    <row r="154" spans="1:21" s="22" customFormat="1" ht="13.15" customHeight="1" x14ac:dyDescent="0.2">
      <c r="A154" s="29" t="s">
        <v>167</v>
      </c>
      <c r="B154" s="30">
        <v>2.0945999999999998</v>
      </c>
      <c r="C154" s="31">
        <v>61120.459199999998</v>
      </c>
      <c r="D154" s="32">
        <v>40654.551700000004</v>
      </c>
      <c r="E154" s="32">
        <v>48473.940499999997</v>
      </c>
      <c r="F154" s="32">
        <v>73402.730800000005</v>
      </c>
      <c r="G154" s="32">
        <v>88574.474499999997</v>
      </c>
      <c r="H154" s="32">
        <v>63701.747199999998</v>
      </c>
      <c r="I154" s="33">
        <v>9.39</v>
      </c>
      <c r="J154" s="33">
        <v>18.75</v>
      </c>
      <c r="K154" s="33">
        <v>5.05</v>
      </c>
      <c r="L154" s="33">
        <v>196.98920000000001</v>
      </c>
      <c r="M154" s="12"/>
      <c r="N154" s="28"/>
      <c r="O154" s="28"/>
      <c r="P154" s="28"/>
      <c r="Q154" s="13"/>
      <c r="R154" s="13"/>
      <c r="S154" s="13"/>
      <c r="T154" s="13"/>
      <c r="U154" s="13"/>
    </row>
    <row r="155" spans="1:21" s="22" customFormat="1" ht="13.15" customHeight="1" x14ac:dyDescent="0.2">
      <c r="A155" s="23" t="s">
        <v>168</v>
      </c>
      <c r="B155" s="24">
        <v>11.638299999999999</v>
      </c>
      <c r="C155" s="25">
        <v>53270.686000000002</v>
      </c>
      <c r="D155" s="26">
        <v>39908.188999999998</v>
      </c>
      <c r="E155" s="26">
        <v>46137.725200000001</v>
      </c>
      <c r="F155" s="26">
        <v>61456.774799999999</v>
      </c>
      <c r="G155" s="26">
        <v>70891.475600000005</v>
      </c>
      <c r="H155" s="26">
        <v>54663.168899999997</v>
      </c>
      <c r="I155" s="27">
        <v>5.54</v>
      </c>
      <c r="J155" s="27">
        <v>25.91</v>
      </c>
      <c r="K155" s="27">
        <v>5.87</v>
      </c>
      <c r="L155" s="27">
        <v>173.24850000000001</v>
      </c>
      <c r="M155" s="12"/>
      <c r="N155" s="28"/>
      <c r="O155" s="28"/>
      <c r="P155" s="28"/>
      <c r="Q155" s="13"/>
      <c r="R155" s="13"/>
      <c r="S155" s="13"/>
      <c r="T155" s="13"/>
      <c r="U155" s="13"/>
    </row>
    <row r="156" spans="1:21" s="22" customFormat="1" ht="13.15" customHeight="1" x14ac:dyDescent="0.2">
      <c r="A156" s="29" t="s">
        <v>169</v>
      </c>
      <c r="B156" s="30">
        <v>2.4087000000000001</v>
      </c>
      <c r="C156" s="31">
        <v>55049.561900000001</v>
      </c>
      <c r="D156" s="32">
        <v>42904.873200000002</v>
      </c>
      <c r="E156" s="32">
        <v>48132.048499999997</v>
      </c>
      <c r="F156" s="32">
        <v>63258.946600000003</v>
      </c>
      <c r="G156" s="32">
        <v>74421.7978</v>
      </c>
      <c r="H156" s="32">
        <v>57108.333599999998</v>
      </c>
      <c r="I156" s="33">
        <v>7.6</v>
      </c>
      <c r="J156" s="33">
        <v>25.56</v>
      </c>
      <c r="K156" s="33">
        <v>5.76</v>
      </c>
      <c r="L156" s="33">
        <v>176.77860000000001</v>
      </c>
      <c r="M156" s="12"/>
      <c r="N156" s="28"/>
      <c r="O156" s="28"/>
      <c r="P156" s="28"/>
      <c r="Q156" s="13"/>
      <c r="R156" s="13"/>
      <c r="S156" s="13"/>
      <c r="T156" s="13"/>
      <c r="U156" s="13"/>
    </row>
    <row r="157" spans="1:21" s="22" customFormat="1" ht="13.15" customHeight="1" x14ac:dyDescent="0.2">
      <c r="A157" s="29" t="s">
        <v>170</v>
      </c>
      <c r="B157" s="30">
        <v>2.5371000000000001</v>
      </c>
      <c r="C157" s="31">
        <v>59007.856099999997</v>
      </c>
      <c r="D157" s="32">
        <v>43504.291799999999</v>
      </c>
      <c r="E157" s="32">
        <v>51655.690499999997</v>
      </c>
      <c r="F157" s="32">
        <v>68017.833299999998</v>
      </c>
      <c r="G157" s="32">
        <v>75526.914799999999</v>
      </c>
      <c r="H157" s="32">
        <v>59686.106200000002</v>
      </c>
      <c r="I157" s="33">
        <v>8.49</v>
      </c>
      <c r="J157" s="33">
        <v>27.03</v>
      </c>
      <c r="K157" s="33">
        <v>5.29</v>
      </c>
      <c r="L157" s="33">
        <v>173.8742</v>
      </c>
      <c r="M157" s="12"/>
      <c r="N157" s="28"/>
      <c r="O157" s="28"/>
      <c r="P157" s="28"/>
      <c r="Q157" s="13"/>
      <c r="R157" s="13"/>
      <c r="S157" s="13"/>
      <c r="T157" s="13"/>
      <c r="U157" s="13"/>
    </row>
    <row r="158" spans="1:21" s="22" customFormat="1" ht="13.15" customHeight="1" x14ac:dyDescent="0.2">
      <c r="A158" s="29" t="s">
        <v>171</v>
      </c>
      <c r="B158" s="30">
        <v>0.56420000000000003</v>
      </c>
      <c r="C158" s="31">
        <v>57067.684999999998</v>
      </c>
      <c r="D158" s="32">
        <v>42308.053</v>
      </c>
      <c r="E158" s="32">
        <v>48670.324999999997</v>
      </c>
      <c r="F158" s="32">
        <v>63853.844400000002</v>
      </c>
      <c r="G158" s="32">
        <v>74219.789000000004</v>
      </c>
      <c r="H158" s="32">
        <v>57827.158000000003</v>
      </c>
      <c r="I158" s="33">
        <v>4.68</v>
      </c>
      <c r="J158" s="33">
        <v>26.42</v>
      </c>
      <c r="K158" s="33">
        <v>5.32</v>
      </c>
      <c r="L158" s="33">
        <v>179.82230000000001</v>
      </c>
      <c r="M158" s="12"/>
      <c r="N158" s="28"/>
      <c r="O158" s="28"/>
      <c r="P158" s="28"/>
      <c r="Q158" s="13"/>
      <c r="R158" s="13"/>
      <c r="S158" s="13"/>
      <c r="T158" s="13"/>
      <c r="U158" s="13"/>
    </row>
    <row r="159" spans="1:21" s="22" customFormat="1" ht="13.15" customHeight="1" x14ac:dyDescent="0.2">
      <c r="A159" s="29" t="s">
        <v>172</v>
      </c>
      <c r="B159" s="30">
        <v>1.7198</v>
      </c>
      <c r="C159" s="31">
        <v>49784.155899999998</v>
      </c>
      <c r="D159" s="32">
        <v>38426.854599999999</v>
      </c>
      <c r="E159" s="32">
        <v>43888.7961</v>
      </c>
      <c r="F159" s="32">
        <v>56337.7451</v>
      </c>
      <c r="G159" s="32">
        <v>62317.307200000003</v>
      </c>
      <c r="H159" s="32">
        <v>50123.407800000001</v>
      </c>
      <c r="I159" s="33">
        <v>2.0499999999999998</v>
      </c>
      <c r="J159" s="33">
        <v>25.32</v>
      </c>
      <c r="K159" s="33">
        <v>5.77</v>
      </c>
      <c r="L159" s="33">
        <v>168.91149999999999</v>
      </c>
      <c r="M159" s="12"/>
      <c r="N159" s="28"/>
      <c r="O159" s="28"/>
      <c r="P159" s="28"/>
      <c r="Q159" s="13"/>
      <c r="R159" s="13"/>
      <c r="S159" s="13"/>
      <c r="T159" s="13"/>
      <c r="U159" s="13"/>
    </row>
    <row r="160" spans="1:21" s="22" customFormat="1" ht="13.15" customHeight="1" x14ac:dyDescent="0.2">
      <c r="A160" s="29" t="s">
        <v>173</v>
      </c>
      <c r="B160" s="30">
        <v>0.2374</v>
      </c>
      <c r="C160" s="31">
        <v>51525.822</v>
      </c>
      <c r="D160" s="32">
        <v>37873.5314</v>
      </c>
      <c r="E160" s="32">
        <v>40942.804199999999</v>
      </c>
      <c r="F160" s="32">
        <v>62111.2883</v>
      </c>
      <c r="G160" s="32">
        <v>69710.430099999998</v>
      </c>
      <c r="H160" s="32">
        <v>54154.414100000002</v>
      </c>
      <c r="I160" s="33">
        <v>5.79</v>
      </c>
      <c r="J160" s="33">
        <v>22.33</v>
      </c>
      <c r="K160" s="33">
        <v>5.93</v>
      </c>
      <c r="L160" s="33">
        <v>176.57210000000001</v>
      </c>
      <c r="M160" s="12"/>
      <c r="N160" s="28"/>
      <c r="O160" s="28"/>
      <c r="P160" s="28"/>
      <c r="Q160" s="13"/>
      <c r="R160" s="13"/>
      <c r="S160" s="13"/>
      <c r="T160" s="13"/>
      <c r="U160" s="13"/>
    </row>
    <row r="161" spans="1:21" s="22" customFormat="1" ht="13.15" customHeight="1" x14ac:dyDescent="0.2">
      <c r="A161" s="29" t="s">
        <v>174</v>
      </c>
      <c r="B161" s="30">
        <v>0.18690000000000001</v>
      </c>
      <c r="C161" s="31">
        <v>52062.1417</v>
      </c>
      <c r="D161" s="32">
        <v>39256.428</v>
      </c>
      <c r="E161" s="32">
        <v>45135.914100000002</v>
      </c>
      <c r="F161" s="32">
        <v>58988.911200000002</v>
      </c>
      <c r="G161" s="32">
        <v>65377.181600000004</v>
      </c>
      <c r="H161" s="32">
        <v>52822.181700000001</v>
      </c>
      <c r="I161" s="33">
        <v>3.94</v>
      </c>
      <c r="J161" s="33">
        <v>27.29</v>
      </c>
      <c r="K161" s="33">
        <v>5.52</v>
      </c>
      <c r="L161" s="33">
        <v>172.81379999999999</v>
      </c>
      <c r="M161" s="12"/>
      <c r="N161" s="28"/>
      <c r="O161" s="28"/>
      <c r="P161" s="28"/>
      <c r="Q161" s="13"/>
      <c r="R161" s="13"/>
      <c r="S161" s="13"/>
      <c r="T161" s="13"/>
      <c r="U161" s="13"/>
    </row>
    <row r="162" spans="1:21" s="22" customFormat="1" ht="13.15" customHeight="1" x14ac:dyDescent="0.2">
      <c r="A162" s="29" t="s">
        <v>175</v>
      </c>
      <c r="B162" s="30">
        <v>0.91739999999999999</v>
      </c>
      <c r="C162" s="31">
        <v>51739.961900000002</v>
      </c>
      <c r="D162" s="32">
        <v>41536.7912</v>
      </c>
      <c r="E162" s="32">
        <v>46974.623200000002</v>
      </c>
      <c r="F162" s="32">
        <v>55960.294300000001</v>
      </c>
      <c r="G162" s="32">
        <v>63331.528700000003</v>
      </c>
      <c r="H162" s="32">
        <v>52009.447800000002</v>
      </c>
      <c r="I162" s="33">
        <v>1.05</v>
      </c>
      <c r="J162" s="33">
        <v>29.58</v>
      </c>
      <c r="K162" s="33">
        <v>7.82</v>
      </c>
      <c r="L162" s="33">
        <v>168.8329</v>
      </c>
      <c r="M162" s="12"/>
      <c r="N162" s="28"/>
      <c r="O162" s="28"/>
      <c r="P162" s="28"/>
      <c r="Q162" s="13"/>
      <c r="R162" s="13"/>
      <c r="S162" s="13"/>
      <c r="T162" s="13"/>
      <c r="U162" s="13"/>
    </row>
    <row r="163" spans="1:21" s="22" customFormat="1" ht="13.15" customHeight="1" x14ac:dyDescent="0.2">
      <c r="A163" s="23" t="s">
        <v>176</v>
      </c>
      <c r="B163" s="24">
        <v>0.50860000000000005</v>
      </c>
      <c r="C163" s="25">
        <v>50757.345300000001</v>
      </c>
      <c r="D163" s="26">
        <v>38699.457399999999</v>
      </c>
      <c r="E163" s="26">
        <v>44961.529199999997</v>
      </c>
      <c r="F163" s="26">
        <v>56522.707699999999</v>
      </c>
      <c r="G163" s="26">
        <v>62943.885600000001</v>
      </c>
      <c r="H163" s="26">
        <v>51544.889900000002</v>
      </c>
      <c r="I163" s="27">
        <v>2.1800000000000002</v>
      </c>
      <c r="J163" s="27">
        <v>28.18</v>
      </c>
      <c r="K163" s="27">
        <v>5.62</v>
      </c>
      <c r="L163" s="27">
        <v>170.80099999999999</v>
      </c>
      <c r="M163" s="12"/>
      <c r="N163" s="28"/>
      <c r="O163" s="28"/>
      <c r="P163" s="28"/>
      <c r="Q163" s="13"/>
      <c r="R163" s="13"/>
      <c r="S163" s="13"/>
      <c r="T163" s="13"/>
      <c r="U163" s="13"/>
    </row>
    <row r="164" spans="1:21" s="22" customFormat="1" ht="13.15" customHeight="1" x14ac:dyDescent="0.2">
      <c r="A164" s="29" t="s">
        <v>177</v>
      </c>
      <c r="B164" s="30">
        <v>0.1148</v>
      </c>
      <c r="C164" s="31">
        <v>54466.111499999999</v>
      </c>
      <c r="D164" s="32">
        <v>42014.177499999998</v>
      </c>
      <c r="E164" s="32">
        <v>48525.9732</v>
      </c>
      <c r="F164" s="32">
        <v>61567.585400000004</v>
      </c>
      <c r="G164" s="32">
        <v>69687.539199999999</v>
      </c>
      <c r="H164" s="32">
        <v>56850.528400000003</v>
      </c>
      <c r="I164" s="33">
        <v>4.47</v>
      </c>
      <c r="J164" s="33">
        <v>28.04</v>
      </c>
      <c r="K164" s="33">
        <v>5.76</v>
      </c>
      <c r="L164" s="33">
        <v>175.34960000000001</v>
      </c>
      <c r="M164" s="12"/>
      <c r="N164" s="28"/>
      <c r="O164" s="28"/>
      <c r="P164" s="28"/>
      <c r="Q164" s="13"/>
      <c r="R164" s="13"/>
      <c r="S164" s="13"/>
      <c r="T164" s="13"/>
      <c r="U164" s="13"/>
    </row>
    <row r="165" spans="1:21" s="22" customFormat="1" ht="13.15" customHeight="1" x14ac:dyDescent="0.2">
      <c r="A165" s="29" t="s">
        <v>178</v>
      </c>
      <c r="B165" s="30">
        <v>0.1231</v>
      </c>
      <c r="C165" s="31">
        <v>48598.964099999997</v>
      </c>
      <c r="D165" s="32">
        <v>36339.2929</v>
      </c>
      <c r="E165" s="32">
        <v>41735.342299999997</v>
      </c>
      <c r="F165" s="32">
        <v>55206.395199999999</v>
      </c>
      <c r="G165" s="32">
        <v>63245.281999999999</v>
      </c>
      <c r="H165" s="32">
        <v>49509.945399999997</v>
      </c>
      <c r="I165" s="33">
        <v>2.4900000000000002</v>
      </c>
      <c r="J165" s="33">
        <v>28.92</v>
      </c>
      <c r="K165" s="33">
        <v>5.88</v>
      </c>
      <c r="L165" s="33">
        <v>169.69329999999999</v>
      </c>
      <c r="M165" s="12"/>
      <c r="N165" s="28"/>
      <c r="O165" s="28"/>
      <c r="P165" s="28"/>
      <c r="Q165" s="13"/>
      <c r="R165" s="13"/>
      <c r="S165" s="13"/>
      <c r="T165" s="13"/>
      <c r="U165" s="13"/>
    </row>
    <row r="166" spans="1:21" s="22" customFormat="1" ht="13.15" customHeight="1" x14ac:dyDescent="0.2">
      <c r="A166" s="29" t="s">
        <v>179</v>
      </c>
      <c r="B166" s="30">
        <v>5.3900000000000003E-2</v>
      </c>
      <c r="C166" s="31">
        <v>51033.251100000001</v>
      </c>
      <c r="D166" s="32">
        <v>42378.325700000001</v>
      </c>
      <c r="E166" s="32">
        <v>46044.959600000002</v>
      </c>
      <c r="F166" s="32">
        <v>57964.676500000001</v>
      </c>
      <c r="G166" s="32">
        <v>60951.032399999996</v>
      </c>
      <c r="H166" s="32">
        <v>52289.243699999999</v>
      </c>
      <c r="I166" s="33">
        <v>1.54</v>
      </c>
      <c r="J166" s="33">
        <v>27.37</v>
      </c>
      <c r="K166" s="33">
        <v>5.66</v>
      </c>
      <c r="L166" s="33">
        <v>176.5324</v>
      </c>
      <c r="M166" s="12"/>
      <c r="N166" s="28"/>
      <c r="O166" s="28"/>
      <c r="P166" s="28"/>
      <c r="Q166" s="13"/>
      <c r="R166" s="13"/>
      <c r="S166" s="13"/>
      <c r="T166" s="13"/>
      <c r="U166" s="13"/>
    </row>
    <row r="167" spans="1:21" s="22" customFormat="1" ht="13.15" customHeight="1" x14ac:dyDescent="0.2">
      <c r="A167" s="23" t="s">
        <v>180</v>
      </c>
      <c r="B167" s="24">
        <v>0.54359999999999997</v>
      </c>
      <c r="C167" s="25">
        <v>47588.2961</v>
      </c>
      <c r="D167" s="26">
        <v>37214.0285</v>
      </c>
      <c r="E167" s="26">
        <v>42598.922200000001</v>
      </c>
      <c r="F167" s="26">
        <v>52633.361900000004</v>
      </c>
      <c r="G167" s="26">
        <v>61851.129099999998</v>
      </c>
      <c r="H167" s="26">
        <v>48669.828000000001</v>
      </c>
      <c r="I167" s="27">
        <v>9.14</v>
      </c>
      <c r="J167" s="27">
        <v>11.86</v>
      </c>
      <c r="K167" s="27">
        <v>5.36</v>
      </c>
      <c r="L167" s="27">
        <v>174.26820000000001</v>
      </c>
      <c r="M167" s="12"/>
      <c r="N167" s="28"/>
      <c r="O167" s="28"/>
      <c r="P167" s="28"/>
      <c r="Q167" s="13"/>
      <c r="R167" s="13"/>
      <c r="S167" s="13"/>
      <c r="T167" s="13"/>
      <c r="U167" s="13"/>
    </row>
    <row r="168" spans="1:21" s="22" customFormat="1" ht="13.15" customHeight="1" x14ac:dyDescent="0.2">
      <c r="A168" s="23" t="s">
        <v>181</v>
      </c>
      <c r="B168" s="24">
        <v>0.1454</v>
      </c>
      <c r="C168" s="25">
        <v>64143.072999999997</v>
      </c>
      <c r="D168" s="26">
        <v>41184.480100000001</v>
      </c>
      <c r="E168" s="26">
        <v>50874.221400000002</v>
      </c>
      <c r="F168" s="26">
        <v>80817.966199999995</v>
      </c>
      <c r="G168" s="26">
        <v>98828.944799999997</v>
      </c>
      <c r="H168" s="26">
        <v>69346.944499999998</v>
      </c>
      <c r="I168" s="27">
        <v>6.96</v>
      </c>
      <c r="J168" s="27">
        <v>20.07</v>
      </c>
      <c r="K168" s="27">
        <v>5.75</v>
      </c>
      <c r="L168" s="27">
        <v>183.07089999999999</v>
      </c>
      <c r="M168" s="12"/>
      <c r="N168" s="28"/>
      <c r="O168" s="28"/>
      <c r="P168" s="28"/>
      <c r="Q168" s="13"/>
      <c r="R168" s="13"/>
      <c r="S168" s="13"/>
      <c r="T168" s="13"/>
      <c r="U168" s="13"/>
    </row>
    <row r="169" spans="1:21" s="22" customFormat="1" ht="13.15" customHeight="1" x14ac:dyDescent="0.2">
      <c r="A169" s="29" t="s">
        <v>182</v>
      </c>
      <c r="B169" s="30">
        <v>8.1699999999999995E-2</v>
      </c>
      <c r="C169" s="31">
        <v>61051.1178</v>
      </c>
      <c r="D169" s="32">
        <v>39572.172200000001</v>
      </c>
      <c r="E169" s="32">
        <v>47422.491600000001</v>
      </c>
      <c r="F169" s="32">
        <v>68468.468399999998</v>
      </c>
      <c r="G169" s="32">
        <v>85396.609500000006</v>
      </c>
      <c r="H169" s="32">
        <v>60364.295700000002</v>
      </c>
      <c r="I169" s="33">
        <v>7</v>
      </c>
      <c r="J169" s="33">
        <v>16.78</v>
      </c>
      <c r="K169" s="33">
        <v>5.45</v>
      </c>
      <c r="L169" s="33">
        <v>183.03489999999999</v>
      </c>
      <c r="M169" s="12"/>
      <c r="N169" s="28"/>
      <c r="O169" s="28"/>
      <c r="P169" s="28"/>
      <c r="Q169" s="13"/>
      <c r="R169" s="13"/>
      <c r="S169" s="13"/>
      <c r="T169" s="13"/>
      <c r="U169" s="13"/>
    </row>
    <row r="170" spans="1:21" s="22" customFormat="1" ht="13.15" customHeight="1" x14ac:dyDescent="0.2">
      <c r="A170" s="23" t="s">
        <v>183</v>
      </c>
      <c r="B170" s="24">
        <v>0.56210000000000004</v>
      </c>
      <c r="C170" s="25">
        <v>54272.041700000002</v>
      </c>
      <c r="D170" s="26">
        <v>40916.605300000003</v>
      </c>
      <c r="E170" s="26">
        <v>46599.612500000003</v>
      </c>
      <c r="F170" s="26">
        <v>64183.842199999999</v>
      </c>
      <c r="G170" s="26">
        <v>73845.345799999996</v>
      </c>
      <c r="H170" s="26">
        <v>56823.0452</v>
      </c>
      <c r="I170" s="27">
        <v>6.17</v>
      </c>
      <c r="J170" s="27">
        <v>20.81</v>
      </c>
      <c r="K170" s="27">
        <v>6.36</v>
      </c>
      <c r="L170" s="27">
        <v>177.99549999999999</v>
      </c>
      <c r="M170" s="12"/>
      <c r="N170" s="28"/>
      <c r="O170" s="28"/>
      <c r="P170" s="28"/>
      <c r="Q170" s="13"/>
      <c r="R170" s="13"/>
      <c r="S170" s="13"/>
      <c r="T170" s="13"/>
      <c r="U170" s="13"/>
    </row>
    <row r="171" spans="1:21" s="22" customFormat="1" ht="13.15" customHeight="1" x14ac:dyDescent="0.2">
      <c r="A171" s="29" t="s">
        <v>184</v>
      </c>
      <c r="B171" s="30">
        <v>0.21310000000000001</v>
      </c>
      <c r="C171" s="31">
        <v>49136.475400000003</v>
      </c>
      <c r="D171" s="32">
        <v>38597.716699999997</v>
      </c>
      <c r="E171" s="32">
        <v>43918.813199999997</v>
      </c>
      <c r="F171" s="32">
        <v>57074.434000000001</v>
      </c>
      <c r="G171" s="32">
        <v>65756.136199999994</v>
      </c>
      <c r="H171" s="32">
        <v>51480.9087</v>
      </c>
      <c r="I171" s="33">
        <v>4.92</v>
      </c>
      <c r="J171" s="33">
        <v>20.53</v>
      </c>
      <c r="K171" s="33">
        <v>6.48</v>
      </c>
      <c r="L171" s="33">
        <v>177.4178</v>
      </c>
      <c r="M171" s="12"/>
      <c r="N171" s="28"/>
      <c r="O171" s="28"/>
      <c r="P171" s="28"/>
      <c r="Q171" s="13"/>
      <c r="R171" s="13"/>
      <c r="S171" s="13"/>
      <c r="T171" s="13"/>
      <c r="U171" s="13"/>
    </row>
    <row r="172" spans="1:21" s="22" customFormat="1" ht="13.15" customHeight="1" x14ac:dyDescent="0.2">
      <c r="A172" s="29" t="s">
        <v>185</v>
      </c>
      <c r="B172" s="30">
        <v>0.14510000000000001</v>
      </c>
      <c r="C172" s="31">
        <v>55725.035000000003</v>
      </c>
      <c r="D172" s="32">
        <v>39147.301200000002</v>
      </c>
      <c r="E172" s="32">
        <v>46924.564100000003</v>
      </c>
      <c r="F172" s="32">
        <v>63849.1659</v>
      </c>
      <c r="G172" s="32">
        <v>77990.119500000001</v>
      </c>
      <c r="H172" s="32">
        <v>56816.231500000002</v>
      </c>
      <c r="I172" s="33">
        <v>5.1100000000000003</v>
      </c>
      <c r="J172" s="33">
        <v>20.18</v>
      </c>
      <c r="K172" s="33">
        <v>6.3</v>
      </c>
      <c r="L172" s="33">
        <v>176.72559999999999</v>
      </c>
      <c r="M172" s="12"/>
      <c r="N172" s="28"/>
      <c r="O172" s="28"/>
      <c r="P172" s="28"/>
      <c r="Q172" s="13"/>
      <c r="R172" s="13"/>
      <c r="S172" s="13"/>
      <c r="T172" s="13"/>
      <c r="U172" s="13"/>
    </row>
    <row r="173" spans="1:21" s="22" customFormat="1" ht="13.15" customHeight="1" x14ac:dyDescent="0.2">
      <c r="A173" s="29" t="s">
        <v>186</v>
      </c>
      <c r="B173" s="30">
        <v>0.1086</v>
      </c>
      <c r="C173" s="31">
        <v>60165.942000000003</v>
      </c>
      <c r="D173" s="32">
        <v>44644.811600000001</v>
      </c>
      <c r="E173" s="32">
        <v>51431.910499999998</v>
      </c>
      <c r="F173" s="32">
        <v>70242.603900000002</v>
      </c>
      <c r="G173" s="32">
        <v>83872.770999999993</v>
      </c>
      <c r="H173" s="32">
        <v>64065.249100000001</v>
      </c>
      <c r="I173" s="33">
        <v>10.76</v>
      </c>
      <c r="J173" s="33">
        <v>21.31</v>
      </c>
      <c r="K173" s="33">
        <v>6.36</v>
      </c>
      <c r="L173" s="33">
        <v>179.49780000000001</v>
      </c>
      <c r="M173" s="12"/>
      <c r="N173" s="28"/>
      <c r="O173" s="28"/>
      <c r="P173" s="28"/>
      <c r="Q173" s="13"/>
      <c r="R173" s="13"/>
      <c r="S173" s="13"/>
      <c r="T173" s="13"/>
      <c r="U173" s="13"/>
    </row>
    <row r="174" spans="1:21" s="22" customFormat="1" ht="13.15" customHeight="1" x14ac:dyDescent="0.2">
      <c r="A174" s="23" t="s">
        <v>187</v>
      </c>
      <c r="B174" s="24">
        <v>0.99280000000000002</v>
      </c>
      <c r="C174" s="25">
        <v>45956.538800000002</v>
      </c>
      <c r="D174" s="26">
        <v>31412.1685</v>
      </c>
      <c r="E174" s="26">
        <v>36884.559200000003</v>
      </c>
      <c r="F174" s="26">
        <v>56371.162499999999</v>
      </c>
      <c r="G174" s="26">
        <v>67730.510599999994</v>
      </c>
      <c r="H174" s="26">
        <v>47898.523399999998</v>
      </c>
      <c r="I174" s="27">
        <v>9.0299999999999994</v>
      </c>
      <c r="J174" s="27">
        <v>20.079999999999998</v>
      </c>
      <c r="K174" s="27">
        <v>5.96</v>
      </c>
      <c r="L174" s="27">
        <v>176.3595</v>
      </c>
      <c r="M174" s="12"/>
      <c r="N174" s="28"/>
      <c r="O174" s="28"/>
      <c r="P174" s="28"/>
      <c r="Q174" s="13"/>
      <c r="R174" s="13"/>
      <c r="S174" s="13"/>
      <c r="T174" s="13"/>
      <c r="U174" s="13"/>
    </row>
    <row r="175" spans="1:21" s="22" customFormat="1" ht="13.15" customHeight="1" x14ac:dyDescent="0.2">
      <c r="A175" s="23" t="s">
        <v>188</v>
      </c>
      <c r="B175" s="24">
        <v>0.79330000000000001</v>
      </c>
      <c r="C175" s="25">
        <v>39297.977299999999</v>
      </c>
      <c r="D175" s="26">
        <v>31736.1561</v>
      </c>
      <c r="E175" s="26">
        <v>35474.212</v>
      </c>
      <c r="F175" s="26">
        <v>42957.2408</v>
      </c>
      <c r="G175" s="26">
        <v>48035.729399999997</v>
      </c>
      <c r="H175" s="26">
        <v>39979.091800000002</v>
      </c>
      <c r="I175" s="27">
        <v>3.49</v>
      </c>
      <c r="J175" s="27">
        <v>11.57</v>
      </c>
      <c r="K175" s="27">
        <v>7.84</v>
      </c>
      <c r="L175" s="27">
        <v>174.9136</v>
      </c>
      <c r="M175" s="12"/>
      <c r="N175" s="28"/>
      <c r="O175" s="28"/>
      <c r="P175" s="28"/>
      <c r="Q175" s="13"/>
      <c r="R175" s="13"/>
      <c r="S175" s="13"/>
      <c r="T175" s="13"/>
      <c r="U175" s="13"/>
    </row>
    <row r="176" spans="1:21" s="22" customFormat="1" ht="13.15" customHeight="1" x14ac:dyDescent="0.2">
      <c r="A176" s="29" t="s">
        <v>189</v>
      </c>
      <c r="B176" s="30">
        <v>0.3664</v>
      </c>
      <c r="C176" s="31">
        <v>38681.595500000003</v>
      </c>
      <c r="D176" s="32">
        <v>30185.359</v>
      </c>
      <c r="E176" s="32">
        <v>34489.578600000001</v>
      </c>
      <c r="F176" s="32">
        <v>42107.548000000003</v>
      </c>
      <c r="G176" s="32">
        <v>45933.723299999998</v>
      </c>
      <c r="H176" s="32">
        <v>38381.465300000003</v>
      </c>
      <c r="I176" s="33">
        <v>3.69</v>
      </c>
      <c r="J176" s="33">
        <v>10.78</v>
      </c>
      <c r="K176" s="33">
        <v>7.82</v>
      </c>
      <c r="L176" s="33">
        <v>175.10599999999999</v>
      </c>
      <c r="M176" s="12"/>
      <c r="N176" s="28"/>
      <c r="O176" s="28"/>
      <c r="P176" s="28"/>
      <c r="Q176" s="13"/>
      <c r="R176" s="13"/>
      <c r="S176" s="13"/>
      <c r="T176" s="13"/>
      <c r="U176" s="13"/>
    </row>
    <row r="177" spans="1:21" s="22" customFormat="1" ht="13.15" customHeight="1" x14ac:dyDescent="0.2">
      <c r="A177" s="23" t="s">
        <v>190</v>
      </c>
      <c r="B177" s="24">
        <v>0.42580000000000001</v>
      </c>
      <c r="C177" s="25">
        <v>36167.001400000001</v>
      </c>
      <c r="D177" s="26">
        <v>28424.399700000002</v>
      </c>
      <c r="E177" s="26">
        <v>32014.053199999998</v>
      </c>
      <c r="F177" s="26">
        <v>41815.875599999999</v>
      </c>
      <c r="G177" s="26">
        <v>46843.072500000002</v>
      </c>
      <c r="H177" s="26">
        <v>37242.457499999997</v>
      </c>
      <c r="I177" s="27">
        <v>2.92</v>
      </c>
      <c r="J177" s="27">
        <v>15.24</v>
      </c>
      <c r="K177" s="27">
        <v>6.77</v>
      </c>
      <c r="L177" s="27">
        <v>175.05779999999999</v>
      </c>
      <c r="M177" s="12"/>
      <c r="N177" s="28"/>
      <c r="O177" s="28"/>
      <c r="P177" s="28"/>
      <c r="Q177" s="13"/>
      <c r="R177" s="13"/>
      <c r="S177" s="13"/>
      <c r="T177" s="13"/>
      <c r="U177" s="13"/>
    </row>
    <row r="178" spans="1:21" s="22" customFormat="1" ht="13.15" customHeight="1" x14ac:dyDescent="0.2">
      <c r="A178" s="23" t="s">
        <v>191</v>
      </c>
      <c r="B178" s="24">
        <v>0.14249999999999999</v>
      </c>
      <c r="C178" s="25">
        <v>42801.843699999998</v>
      </c>
      <c r="D178" s="26">
        <v>32509.5543</v>
      </c>
      <c r="E178" s="26">
        <v>36351.3485</v>
      </c>
      <c r="F178" s="26">
        <v>48042.177000000003</v>
      </c>
      <c r="G178" s="26">
        <v>54218.042300000001</v>
      </c>
      <c r="H178" s="26">
        <v>43123.397400000002</v>
      </c>
      <c r="I178" s="27">
        <v>3.13</v>
      </c>
      <c r="J178" s="27">
        <v>10.45</v>
      </c>
      <c r="K178" s="27">
        <v>6.19</v>
      </c>
      <c r="L178" s="27">
        <v>173.84710000000001</v>
      </c>
      <c r="M178" s="12"/>
      <c r="N178" s="28"/>
      <c r="O178" s="28"/>
      <c r="P178" s="28"/>
      <c r="Q178" s="13"/>
      <c r="R178" s="13"/>
      <c r="S178" s="13"/>
      <c r="T178" s="13"/>
      <c r="U178" s="13"/>
    </row>
    <row r="179" spans="1:21" s="22" customFormat="1" ht="13.15" customHeight="1" x14ac:dyDescent="0.2">
      <c r="A179" s="29" t="s">
        <v>192</v>
      </c>
      <c r="B179" s="30">
        <v>4.3299999999999998E-2</v>
      </c>
      <c r="C179" s="31">
        <v>43201.136200000001</v>
      </c>
      <c r="D179" s="32">
        <v>33832.425999999999</v>
      </c>
      <c r="E179" s="32">
        <v>38569.6319</v>
      </c>
      <c r="F179" s="32">
        <v>48042.177000000003</v>
      </c>
      <c r="G179" s="32">
        <v>55904.152900000001</v>
      </c>
      <c r="H179" s="32">
        <v>44122.438699999999</v>
      </c>
      <c r="I179" s="33">
        <v>2.46</v>
      </c>
      <c r="J179" s="33">
        <v>10.31</v>
      </c>
      <c r="K179" s="33">
        <v>6.57</v>
      </c>
      <c r="L179" s="33">
        <v>173.58519999999999</v>
      </c>
      <c r="M179" s="12"/>
      <c r="N179" s="28"/>
      <c r="O179" s="28"/>
      <c r="P179" s="28"/>
      <c r="Q179" s="13"/>
      <c r="R179" s="13"/>
      <c r="S179" s="13"/>
      <c r="T179" s="13"/>
      <c r="U179" s="13"/>
    </row>
    <row r="180" spans="1:21" s="22" customFormat="1" ht="13.15" customHeight="1" x14ac:dyDescent="0.2">
      <c r="A180" s="29" t="s">
        <v>193</v>
      </c>
      <c r="B180" s="30">
        <v>9.9199999999999997E-2</v>
      </c>
      <c r="C180" s="31">
        <v>42725.983399999997</v>
      </c>
      <c r="D180" s="32">
        <v>31521.679800000002</v>
      </c>
      <c r="E180" s="32">
        <v>36310.094499999999</v>
      </c>
      <c r="F180" s="32">
        <v>47993.2696</v>
      </c>
      <c r="G180" s="32">
        <v>54152.345999999998</v>
      </c>
      <c r="H180" s="32">
        <v>42687.535400000001</v>
      </c>
      <c r="I180" s="33">
        <v>3.43</v>
      </c>
      <c r="J180" s="33">
        <v>10.52</v>
      </c>
      <c r="K180" s="33">
        <v>6.01</v>
      </c>
      <c r="L180" s="33">
        <v>173.9614</v>
      </c>
      <c r="M180" s="12"/>
      <c r="N180" s="28"/>
      <c r="O180" s="28"/>
      <c r="P180" s="28"/>
      <c r="Q180" s="13"/>
      <c r="R180" s="13"/>
      <c r="S180" s="13"/>
      <c r="T180" s="13"/>
      <c r="U180" s="13"/>
    </row>
    <row r="181" spans="1:21" s="22" customFormat="1" ht="13.15" customHeight="1" x14ac:dyDescent="0.2">
      <c r="A181" s="23" t="s">
        <v>194</v>
      </c>
      <c r="B181" s="24">
        <v>0.3609</v>
      </c>
      <c r="C181" s="25">
        <v>36197.474300000002</v>
      </c>
      <c r="D181" s="26">
        <v>28425.760900000001</v>
      </c>
      <c r="E181" s="26">
        <v>31529.769199999999</v>
      </c>
      <c r="F181" s="26">
        <v>42239.078200000004</v>
      </c>
      <c r="G181" s="26">
        <v>50340.244100000004</v>
      </c>
      <c r="H181" s="26">
        <v>38075.628499999999</v>
      </c>
      <c r="I181" s="27">
        <v>2.77</v>
      </c>
      <c r="J181" s="27">
        <v>18</v>
      </c>
      <c r="K181" s="27">
        <v>7.27</v>
      </c>
      <c r="L181" s="27">
        <v>173.99209999999999</v>
      </c>
      <c r="M181" s="12"/>
      <c r="N181" s="28"/>
      <c r="O181" s="28"/>
      <c r="P181" s="28"/>
      <c r="Q181" s="13"/>
      <c r="R181" s="13"/>
      <c r="S181" s="13"/>
      <c r="T181" s="13"/>
      <c r="U181" s="13"/>
    </row>
    <row r="182" spans="1:21" s="22" customFormat="1" ht="13.15" customHeight="1" x14ac:dyDescent="0.2">
      <c r="A182" s="29" t="s">
        <v>195</v>
      </c>
      <c r="B182" s="30">
        <v>0.1633</v>
      </c>
      <c r="C182" s="31">
        <v>35487.604800000001</v>
      </c>
      <c r="D182" s="32">
        <v>29548.594700000001</v>
      </c>
      <c r="E182" s="32">
        <v>31955.229200000002</v>
      </c>
      <c r="F182" s="32">
        <v>39758.4594</v>
      </c>
      <c r="G182" s="32">
        <v>45139.771999999997</v>
      </c>
      <c r="H182" s="32">
        <v>36585.010399999999</v>
      </c>
      <c r="I182" s="33">
        <v>2.9</v>
      </c>
      <c r="J182" s="33">
        <v>13.34</v>
      </c>
      <c r="K182" s="33">
        <v>8.25</v>
      </c>
      <c r="L182" s="33">
        <v>173.72280000000001</v>
      </c>
      <c r="M182" s="12"/>
      <c r="N182" s="28"/>
      <c r="O182" s="28"/>
      <c r="P182" s="28"/>
      <c r="Q182" s="13"/>
      <c r="R182" s="13"/>
      <c r="S182" s="13"/>
      <c r="T182" s="13"/>
      <c r="U182" s="13"/>
    </row>
    <row r="183" spans="1:21" s="22" customFormat="1" ht="13.15" customHeight="1" x14ac:dyDescent="0.2">
      <c r="A183" s="23" t="s">
        <v>196</v>
      </c>
      <c r="B183" s="24">
        <v>0.93140000000000001</v>
      </c>
      <c r="C183" s="25">
        <v>42557.135000000002</v>
      </c>
      <c r="D183" s="26">
        <v>35032.538699999997</v>
      </c>
      <c r="E183" s="26">
        <v>38559.083400000003</v>
      </c>
      <c r="F183" s="26">
        <v>46397.956599999998</v>
      </c>
      <c r="G183" s="26">
        <v>52651.181299999997</v>
      </c>
      <c r="H183" s="26">
        <v>43690.671699999999</v>
      </c>
      <c r="I183" s="27">
        <v>4.0599999999999996</v>
      </c>
      <c r="J183" s="27">
        <v>10.47</v>
      </c>
      <c r="K183" s="27">
        <v>4.41</v>
      </c>
      <c r="L183" s="27">
        <v>173.46369999999999</v>
      </c>
      <c r="M183" s="12"/>
      <c r="N183" s="28"/>
      <c r="O183" s="28"/>
      <c r="P183" s="28"/>
      <c r="Q183" s="13"/>
      <c r="R183" s="13"/>
      <c r="S183" s="13"/>
      <c r="T183" s="13"/>
      <c r="U183" s="13"/>
    </row>
    <row r="184" spans="1:21" s="22" customFormat="1" ht="13.15" customHeight="1" x14ac:dyDescent="0.2">
      <c r="A184" s="29" t="s">
        <v>197</v>
      </c>
      <c r="B184" s="30">
        <v>0.11550000000000001</v>
      </c>
      <c r="C184" s="31">
        <v>44909.1806</v>
      </c>
      <c r="D184" s="32">
        <v>36614.759299999998</v>
      </c>
      <c r="E184" s="32">
        <v>39620.743699999999</v>
      </c>
      <c r="F184" s="32">
        <v>50163.4012</v>
      </c>
      <c r="G184" s="32">
        <v>57058.541799999999</v>
      </c>
      <c r="H184" s="32">
        <v>45720.4067</v>
      </c>
      <c r="I184" s="33">
        <v>5.58</v>
      </c>
      <c r="J184" s="33">
        <v>15.91</v>
      </c>
      <c r="K184" s="33">
        <v>4.18</v>
      </c>
      <c r="L184" s="33">
        <v>173.137</v>
      </c>
      <c r="M184" s="12"/>
      <c r="N184" s="28"/>
      <c r="O184" s="28"/>
      <c r="P184" s="28"/>
      <c r="Q184" s="13"/>
      <c r="R184" s="13"/>
      <c r="S184" s="13"/>
      <c r="T184" s="13"/>
      <c r="U184" s="13"/>
    </row>
    <row r="185" spans="1:21" s="22" customFormat="1" ht="13.15" customHeight="1" x14ac:dyDescent="0.2">
      <c r="A185" s="29" t="s">
        <v>198</v>
      </c>
      <c r="B185" s="30">
        <v>8.48E-2</v>
      </c>
      <c r="C185" s="31">
        <v>42818.090900000003</v>
      </c>
      <c r="D185" s="32">
        <v>32685.4938</v>
      </c>
      <c r="E185" s="32">
        <v>36801.750500000002</v>
      </c>
      <c r="F185" s="32">
        <v>44954.877099999998</v>
      </c>
      <c r="G185" s="32">
        <v>49854.0452</v>
      </c>
      <c r="H185" s="32">
        <v>42244.921600000001</v>
      </c>
      <c r="I185" s="33">
        <v>1.81</v>
      </c>
      <c r="J185" s="33">
        <v>10.43</v>
      </c>
      <c r="K185" s="33">
        <v>4.26</v>
      </c>
      <c r="L185" s="33">
        <v>173.3484</v>
      </c>
      <c r="M185" s="12"/>
      <c r="N185" s="28"/>
      <c r="O185" s="28"/>
      <c r="P185" s="28"/>
      <c r="Q185" s="13"/>
      <c r="R185" s="13"/>
      <c r="S185" s="13"/>
      <c r="T185" s="13"/>
      <c r="U185" s="13"/>
    </row>
    <row r="186" spans="1:21" s="22" customFormat="1" ht="13.15" customHeight="1" x14ac:dyDescent="0.2">
      <c r="A186" s="29" t="s">
        <v>199</v>
      </c>
      <c r="B186" s="30">
        <v>7.9100000000000004E-2</v>
      </c>
      <c r="C186" s="31">
        <v>36146.7359</v>
      </c>
      <c r="D186" s="32">
        <v>26409.281200000001</v>
      </c>
      <c r="E186" s="32">
        <v>31725.825199999999</v>
      </c>
      <c r="F186" s="32">
        <v>40292.011400000003</v>
      </c>
      <c r="G186" s="32">
        <v>42532.563999999998</v>
      </c>
      <c r="H186" s="32">
        <v>35438.149400000002</v>
      </c>
      <c r="I186" s="33">
        <v>1.46</v>
      </c>
      <c r="J186" s="33">
        <v>8.08</v>
      </c>
      <c r="K186" s="33">
        <v>7.34</v>
      </c>
      <c r="L186" s="33">
        <v>173.42019999999999</v>
      </c>
      <c r="M186" s="12"/>
      <c r="N186" s="28"/>
      <c r="O186" s="28"/>
      <c r="P186" s="28"/>
      <c r="Q186" s="13"/>
      <c r="R186" s="13"/>
      <c r="S186" s="13"/>
      <c r="T186" s="13"/>
      <c r="U186" s="13"/>
    </row>
    <row r="187" spans="1:21" s="22" customFormat="1" ht="13.15" customHeight="1" x14ac:dyDescent="0.2">
      <c r="A187" s="29" t="s">
        <v>200</v>
      </c>
      <c r="B187" s="30">
        <v>0.55500000000000005</v>
      </c>
      <c r="C187" s="31">
        <v>42271.148099999999</v>
      </c>
      <c r="D187" s="32">
        <v>36438.665099999998</v>
      </c>
      <c r="E187" s="32">
        <v>39055.902399999999</v>
      </c>
      <c r="F187" s="32">
        <v>45545.79</v>
      </c>
      <c r="G187" s="32">
        <v>48426.667000000001</v>
      </c>
      <c r="H187" s="32">
        <v>42738.671699999999</v>
      </c>
      <c r="I187" s="33">
        <v>4.49</v>
      </c>
      <c r="J187" s="33">
        <v>8.06</v>
      </c>
      <c r="K187" s="33">
        <v>4.07</v>
      </c>
      <c r="L187" s="33">
        <v>173.57640000000001</v>
      </c>
      <c r="M187" s="12"/>
      <c r="N187" s="28"/>
      <c r="O187" s="28"/>
      <c r="P187" s="28"/>
      <c r="Q187" s="13"/>
      <c r="R187" s="13"/>
      <c r="S187" s="13"/>
      <c r="T187" s="13"/>
      <c r="U187" s="13"/>
    </row>
    <row r="188" spans="1:21" s="22" customFormat="1" ht="13.15" customHeight="1" x14ac:dyDescent="0.2">
      <c r="A188" s="23" t="s">
        <v>201</v>
      </c>
      <c r="B188" s="24">
        <v>11.7112</v>
      </c>
      <c r="C188" s="25">
        <v>39970.881399999998</v>
      </c>
      <c r="D188" s="26">
        <v>33884.370799999997</v>
      </c>
      <c r="E188" s="26">
        <v>36413.762799999997</v>
      </c>
      <c r="F188" s="26">
        <v>43855.556400000001</v>
      </c>
      <c r="G188" s="26">
        <v>47734.8963</v>
      </c>
      <c r="H188" s="26">
        <v>40633.8413</v>
      </c>
      <c r="I188" s="27">
        <v>3.93</v>
      </c>
      <c r="J188" s="27">
        <v>7.21</v>
      </c>
      <c r="K188" s="27">
        <v>5.44</v>
      </c>
      <c r="L188" s="27">
        <v>174.42250000000001</v>
      </c>
      <c r="M188" s="12"/>
      <c r="N188" s="28"/>
      <c r="O188" s="28"/>
      <c r="P188" s="28"/>
      <c r="Q188" s="13"/>
      <c r="R188" s="13"/>
      <c r="S188" s="13"/>
      <c r="T188" s="13"/>
      <c r="U188" s="13"/>
    </row>
    <row r="189" spans="1:21" s="22" customFormat="1" ht="13.15" customHeight="1" x14ac:dyDescent="0.2">
      <c r="A189" s="29" t="s">
        <v>202</v>
      </c>
      <c r="B189" s="30">
        <v>6.6595000000000004</v>
      </c>
      <c r="C189" s="31">
        <v>42422.9349</v>
      </c>
      <c r="D189" s="32">
        <v>36116.7258</v>
      </c>
      <c r="E189" s="32">
        <v>39118.270600000003</v>
      </c>
      <c r="F189" s="32">
        <v>45436.241000000002</v>
      </c>
      <c r="G189" s="32">
        <v>49095.710899999998</v>
      </c>
      <c r="H189" s="32">
        <v>42761.527600000001</v>
      </c>
      <c r="I189" s="33">
        <v>4.29</v>
      </c>
      <c r="J189" s="33">
        <v>7.8</v>
      </c>
      <c r="K189" s="33">
        <v>4.8600000000000003</v>
      </c>
      <c r="L189" s="33">
        <v>174.27119999999999</v>
      </c>
      <c r="M189" s="12"/>
      <c r="N189" s="28"/>
      <c r="O189" s="28"/>
      <c r="P189" s="28"/>
      <c r="Q189" s="13"/>
      <c r="R189" s="13"/>
      <c r="S189" s="13"/>
      <c r="T189" s="13"/>
      <c r="U189" s="13"/>
    </row>
    <row r="190" spans="1:21" s="22" customFormat="1" ht="13.15" customHeight="1" x14ac:dyDescent="0.2">
      <c r="A190" s="29" t="s">
        <v>203</v>
      </c>
      <c r="B190" s="30">
        <v>0.61599999999999999</v>
      </c>
      <c r="C190" s="31">
        <v>38958.289700000001</v>
      </c>
      <c r="D190" s="32">
        <v>33401.851699999999</v>
      </c>
      <c r="E190" s="32">
        <v>35852.643400000001</v>
      </c>
      <c r="F190" s="32">
        <v>43087.510799999996</v>
      </c>
      <c r="G190" s="32">
        <v>47533.229500000001</v>
      </c>
      <c r="H190" s="32">
        <v>40092.192499999997</v>
      </c>
      <c r="I190" s="33">
        <v>4.2699999999999996</v>
      </c>
      <c r="J190" s="33">
        <v>8.3000000000000007</v>
      </c>
      <c r="K190" s="33">
        <v>6.81</v>
      </c>
      <c r="L190" s="33">
        <v>174.44669999999999</v>
      </c>
      <c r="M190" s="12"/>
      <c r="N190" s="28"/>
      <c r="O190" s="28"/>
      <c r="P190" s="28"/>
      <c r="Q190" s="13"/>
      <c r="R190" s="13"/>
      <c r="S190" s="13"/>
      <c r="T190" s="13"/>
      <c r="U190" s="13"/>
    </row>
    <row r="191" spans="1:21" s="22" customFormat="1" ht="13.15" customHeight="1" x14ac:dyDescent="0.2">
      <c r="A191" s="29" t="s">
        <v>204</v>
      </c>
      <c r="B191" s="30">
        <v>4.1695000000000002</v>
      </c>
      <c r="C191" s="31">
        <v>36689.4807</v>
      </c>
      <c r="D191" s="32">
        <v>32592.753000000001</v>
      </c>
      <c r="E191" s="32">
        <v>34387.783100000001</v>
      </c>
      <c r="F191" s="32">
        <v>39008.673999999999</v>
      </c>
      <c r="G191" s="32">
        <v>41819.611900000004</v>
      </c>
      <c r="H191" s="32">
        <v>37139.524599999997</v>
      </c>
      <c r="I191" s="33">
        <v>3.22</v>
      </c>
      <c r="J191" s="33">
        <v>5.52</v>
      </c>
      <c r="K191" s="33">
        <v>6.41</v>
      </c>
      <c r="L191" s="33">
        <v>174.50120000000001</v>
      </c>
      <c r="M191" s="12"/>
      <c r="N191" s="28"/>
      <c r="O191" s="28"/>
      <c r="P191" s="28"/>
      <c r="Q191" s="13"/>
      <c r="R191" s="13"/>
      <c r="S191" s="13"/>
      <c r="T191" s="13"/>
      <c r="U191" s="13"/>
    </row>
    <row r="192" spans="1:21" s="22" customFormat="1" ht="13.15" customHeight="1" x14ac:dyDescent="0.2">
      <c r="A192" s="29" t="s">
        <v>205</v>
      </c>
      <c r="B192" s="30">
        <v>0.15090000000000001</v>
      </c>
      <c r="C192" s="31">
        <v>39178.487999999998</v>
      </c>
      <c r="D192" s="32">
        <v>29772.680499999999</v>
      </c>
      <c r="E192" s="32">
        <v>33861.112699999998</v>
      </c>
      <c r="F192" s="32">
        <v>43921.184200000003</v>
      </c>
      <c r="G192" s="32">
        <v>55916.8321</v>
      </c>
      <c r="H192" s="32">
        <v>40818.556900000003</v>
      </c>
      <c r="I192" s="33">
        <v>2.8</v>
      </c>
      <c r="J192" s="33">
        <v>14.97</v>
      </c>
      <c r="K192" s="33">
        <v>6.43</v>
      </c>
      <c r="L192" s="33">
        <v>173.54050000000001</v>
      </c>
      <c r="M192" s="12"/>
      <c r="N192" s="28"/>
      <c r="O192" s="28"/>
      <c r="P192" s="28"/>
      <c r="Q192" s="13"/>
      <c r="R192" s="13"/>
      <c r="S192" s="13"/>
      <c r="T192" s="13"/>
      <c r="U192" s="13"/>
    </row>
    <row r="193" spans="1:21" s="22" customFormat="1" ht="13.15" customHeight="1" x14ac:dyDescent="0.2">
      <c r="A193" s="23" t="s">
        <v>206</v>
      </c>
      <c r="B193" s="24">
        <v>40.892400000000002</v>
      </c>
      <c r="C193" s="25">
        <v>40982.7762</v>
      </c>
      <c r="D193" s="26">
        <v>34921.768199999999</v>
      </c>
      <c r="E193" s="26">
        <v>37508.836000000003</v>
      </c>
      <c r="F193" s="26">
        <v>44201.910300000003</v>
      </c>
      <c r="G193" s="26">
        <v>47667.104399999997</v>
      </c>
      <c r="H193" s="26">
        <v>41329.739200000004</v>
      </c>
      <c r="I193" s="27">
        <v>4.62</v>
      </c>
      <c r="J193" s="27">
        <v>7.18</v>
      </c>
      <c r="K193" s="27">
        <v>4.47</v>
      </c>
      <c r="L193" s="27">
        <v>173.90170000000001</v>
      </c>
      <c r="M193" s="12"/>
      <c r="N193" s="28"/>
      <c r="O193" s="28"/>
      <c r="P193" s="28"/>
      <c r="Q193" s="13"/>
      <c r="R193" s="13"/>
      <c r="S193" s="13"/>
      <c r="T193" s="13"/>
      <c r="U193" s="13"/>
    </row>
    <row r="194" spans="1:21" s="22" customFormat="1" ht="13.15" customHeight="1" x14ac:dyDescent="0.2">
      <c r="A194" s="29" t="s">
        <v>207</v>
      </c>
      <c r="B194" s="30">
        <v>15.549200000000001</v>
      </c>
      <c r="C194" s="31">
        <v>42263.601000000002</v>
      </c>
      <c r="D194" s="32">
        <v>36295.442999999999</v>
      </c>
      <c r="E194" s="32">
        <v>39008.673999999999</v>
      </c>
      <c r="F194" s="32">
        <v>45471.654000000002</v>
      </c>
      <c r="G194" s="32">
        <v>49186.395199999999</v>
      </c>
      <c r="H194" s="32">
        <v>42728.783600000002</v>
      </c>
      <c r="I194" s="33">
        <v>4.87</v>
      </c>
      <c r="J194" s="33">
        <v>8.1999999999999993</v>
      </c>
      <c r="K194" s="33">
        <v>4.4800000000000004</v>
      </c>
      <c r="L194" s="33">
        <v>174.0205</v>
      </c>
      <c r="M194" s="12"/>
      <c r="N194" s="28"/>
      <c r="O194" s="28"/>
      <c r="P194" s="28"/>
      <c r="Q194" s="13"/>
      <c r="R194" s="13"/>
      <c r="S194" s="13"/>
      <c r="T194" s="13"/>
      <c r="U194" s="13"/>
    </row>
    <row r="195" spans="1:21" s="22" customFormat="1" ht="13.15" customHeight="1" x14ac:dyDescent="0.2">
      <c r="A195" s="29" t="s">
        <v>208</v>
      </c>
      <c r="B195" s="30">
        <v>0.62229999999999996</v>
      </c>
      <c r="C195" s="31">
        <v>42205.695299999999</v>
      </c>
      <c r="D195" s="32">
        <v>36416.293100000003</v>
      </c>
      <c r="E195" s="32">
        <v>38615.029799999997</v>
      </c>
      <c r="F195" s="32">
        <v>44622.563300000002</v>
      </c>
      <c r="G195" s="32">
        <v>48981.031900000002</v>
      </c>
      <c r="H195" s="32">
        <v>42558.235500000003</v>
      </c>
      <c r="I195" s="33">
        <v>2.34</v>
      </c>
      <c r="J195" s="33">
        <v>9.1199999999999992</v>
      </c>
      <c r="K195" s="33">
        <v>4.47</v>
      </c>
      <c r="L195" s="33">
        <v>174.28380000000001</v>
      </c>
      <c r="M195" s="12"/>
      <c r="N195" s="28"/>
      <c r="O195" s="28"/>
      <c r="P195" s="28"/>
      <c r="Q195" s="13"/>
      <c r="R195" s="13"/>
      <c r="S195" s="13"/>
      <c r="T195" s="13"/>
      <c r="U195" s="13"/>
    </row>
    <row r="196" spans="1:21" s="22" customFormat="1" ht="13.15" customHeight="1" x14ac:dyDescent="0.2">
      <c r="A196" s="29" t="s">
        <v>209</v>
      </c>
      <c r="B196" s="30">
        <v>24.720800000000001</v>
      </c>
      <c r="C196" s="31">
        <v>40009.461199999998</v>
      </c>
      <c r="D196" s="32">
        <v>34321.118300000002</v>
      </c>
      <c r="E196" s="32">
        <v>36703.950499999999</v>
      </c>
      <c r="F196" s="32">
        <v>43276.891600000003</v>
      </c>
      <c r="G196" s="32">
        <v>46390.425799999997</v>
      </c>
      <c r="H196" s="32">
        <v>40418.827899999997</v>
      </c>
      <c r="I196" s="33">
        <v>4.5199999999999996</v>
      </c>
      <c r="J196" s="33">
        <v>6.45</v>
      </c>
      <c r="K196" s="33">
        <v>4.46</v>
      </c>
      <c r="L196" s="33">
        <v>173.81739999999999</v>
      </c>
      <c r="M196" s="12"/>
      <c r="N196" s="28"/>
      <c r="O196" s="28"/>
      <c r="P196" s="28"/>
      <c r="Q196" s="13"/>
      <c r="R196" s="13"/>
      <c r="S196" s="13"/>
      <c r="T196" s="13"/>
      <c r="U196" s="13"/>
    </row>
    <row r="197" spans="1:21" s="22" customFormat="1" ht="13.15" customHeight="1" x14ac:dyDescent="0.2">
      <c r="A197" s="23" t="s">
        <v>210</v>
      </c>
      <c r="B197" s="24">
        <v>24.783100000000001</v>
      </c>
      <c r="C197" s="25">
        <v>40945.202100000002</v>
      </c>
      <c r="D197" s="26">
        <v>34845.500599999999</v>
      </c>
      <c r="E197" s="26">
        <v>37458.563999999998</v>
      </c>
      <c r="F197" s="26">
        <v>43697.355499999998</v>
      </c>
      <c r="G197" s="26">
        <v>46199.118999999999</v>
      </c>
      <c r="H197" s="26">
        <v>40803.8393</v>
      </c>
      <c r="I197" s="27">
        <v>4.3099999999999996</v>
      </c>
      <c r="J197" s="27">
        <v>5.78</v>
      </c>
      <c r="K197" s="27">
        <v>4.53</v>
      </c>
      <c r="L197" s="27">
        <v>173.77209999999999</v>
      </c>
      <c r="M197" s="12"/>
      <c r="N197" s="28"/>
      <c r="O197" s="28"/>
      <c r="P197" s="28"/>
      <c r="Q197" s="13"/>
      <c r="R197" s="13"/>
      <c r="S197" s="13"/>
      <c r="T197" s="13"/>
      <c r="U197" s="13"/>
    </row>
    <row r="198" spans="1:21" s="22" customFormat="1" ht="13.15" customHeight="1" x14ac:dyDescent="0.2">
      <c r="A198" s="29" t="s">
        <v>211</v>
      </c>
      <c r="B198" s="30">
        <v>24.6297</v>
      </c>
      <c r="C198" s="31">
        <v>40970.850599999998</v>
      </c>
      <c r="D198" s="32">
        <v>34867.810700000002</v>
      </c>
      <c r="E198" s="32">
        <v>37487.057099999998</v>
      </c>
      <c r="F198" s="32">
        <v>43709.7667</v>
      </c>
      <c r="G198" s="32">
        <v>46203.415699999998</v>
      </c>
      <c r="H198" s="32">
        <v>40821.400500000003</v>
      </c>
      <c r="I198" s="33">
        <v>4.3099999999999996</v>
      </c>
      <c r="J198" s="33">
        <v>5.77</v>
      </c>
      <c r="K198" s="33">
        <v>4.51</v>
      </c>
      <c r="L198" s="33">
        <v>173.77430000000001</v>
      </c>
      <c r="M198" s="12"/>
      <c r="N198" s="28"/>
      <c r="O198" s="28"/>
      <c r="P198" s="28"/>
      <c r="Q198" s="13"/>
      <c r="R198" s="13"/>
      <c r="S198" s="13"/>
      <c r="T198" s="13"/>
      <c r="U198" s="13"/>
    </row>
    <row r="199" spans="1:21" s="22" customFormat="1" ht="13.15" customHeight="1" x14ac:dyDescent="0.2">
      <c r="A199" s="29" t="s">
        <v>212</v>
      </c>
      <c r="B199" s="30">
        <v>0.14080000000000001</v>
      </c>
      <c r="C199" s="31">
        <v>36727.051599999999</v>
      </c>
      <c r="D199" s="32">
        <v>31705.455699999999</v>
      </c>
      <c r="E199" s="32">
        <v>34306.020600000003</v>
      </c>
      <c r="F199" s="32">
        <v>39221.152999999998</v>
      </c>
      <c r="G199" s="32">
        <v>42013.890700000004</v>
      </c>
      <c r="H199" s="32">
        <v>37162.142500000002</v>
      </c>
      <c r="I199" s="33">
        <v>3.92</v>
      </c>
      <c r="J199" s="33">
        <v>4.7300000000000004</v>
      </c>
      <c r="K199" s="33">
        <v>6.85</v>
      </c>
      <c r="L199" s="33">
        <v>173.36</v>
      </c>
      <c r="M199" s="12"/>
      <c r="N199" s="28"/>
      <c r="O199" s="28"/>
      <c r="P199" s="28"/>
      <c r="Q199" s="13"/>
      <c r="R199" s="13"/>
      <c r="S199" s="13"/>
      <c r="T199" s="13"/>
      <c r="U199" s="13"/>
    </row>
    <row r="200" spans="1:21" s="22" customFormat="1" ht="13.15" customHeight="1" x14ac:dyDescent="0.2">
      <c r="A200" s="23" t="s">
        <v>213</v>
      </c>
      <c r="B200" s="24">
        <v>24.0472</v>
      </c>
      <c r="C200" s="25">
        <v>33640.2592</v>
      </c>
      <c r="D200" s="26">
        <v>30185.676800000001</v>
      </c>
      <c r="E200" s="26">
        <v>31480.930700000001</v>
      </c>
      <c r="F200" s="26">
        <v>35672.461000000003</v>
      </c>
      <c r="G200" s="26">
        <v>38192.923999999999</v>
      </c>
      <c r="H200" s="26">
        <v>33962.748399999997</v>
      </c>
      <c r="I200" s="27">
        <v>3.01</v>
      </c>
      <c r="J200" s="27">
        <v>2.91</v>
      </c>
      <c r="K200" s="27">
        <v>11.58</v>
      </c>
      <c r="L200" s="27">
        <v>173.78210000000001</v>
      </c>
      <c r="M200" s="12"/>
      <c r="N200" s="28"/>
      <c r="O200" s="28"/>
      <c r="P200" s="28"/>
      <c r="Q200" s="13"/>
      <c r="R200" s="13"/>
      <c r="S200" s="13"/>
      <c r="T200" s="13"/>
      <c r="U200" s="13"/>
    </row>
    <row r="201" spans="1:21" s="22" customFormat="1" ht="13.15" customHeight="1" x14ac:dyDescent="0.2">
      <c r="A201" s="23" t="s">
        <v>214</v>
      </c>
      <c r="B201" s="24">
        <v>0.4254</v>
      </c>
      <c r="C201" s="25">
        <v>44928.376499999998</v>
      </c>
      <c r="D201" s="26">
        <v>33188.489300000001</v>
      </c>
      <c r="E201" s="26">
        <v>37847.595099999999</v>
      </c>
      <c r="F201" s="26">
        <v>49063.436999999998</v>
      </c>
      <c r="G201" s="26">
        <v>53109.945899999999</v>
      </c>
      <c r="H201" s="26">
        <v>44427.011500000001</v>
      </c>
      <c r="I201" s="27">
        <v>5.37</v>
      </c>
      <c r="J201" s="27">
        <v>14.25</v>
      </c>
      <c r="K201" s="27">
        <v>4.1900000000000004</v>
      </c>
      <c r="L201" s="27">
        <v>173.8117</v>
      </c>
      <c r="M201" s="12"/>
      <c r="N201" s="28"/>
      <c r="O201" s="28"/>
      <c r="P201" s="28"/>
      <c r="Q201" s="13"/>
      <c r="R201" s="13"/>
      <c r="S201" s="13"/>
      <c r="T201" s="13"/>
      <c r="U201" s="13"/>
    </row>
    <row r="202" spans="1:21" s="22" customFormat="1" ht="13.15" customHeight="1" x14ac:dyDescent="0.2">
      <c r="A202" s="29" t="s">
        <v>215</v>
      </c>
      <c r="B202" s="30">
        <v>4.5199999999999997E-2</v>
      </c>
      <c r="C202" s="31">
        <v>36482.587200000002</v>
      </c>
      <c r="D202" s="32">
        <v>26765.810399999998</v>
      </c>
      <c r="E202" s="32">
        <v>30859.517</v>
      </c>
      <c r="F202" s="32">
        <v>44576.2307</v>
      </c>
      <c r="G202" s="32">
        <v>50339.639600000002</v>
      </c>
      <c r="H202" s="32">
        <v>38078.263700000003</v>
      </c>
      <c r="I202" s="33">
        <v>3.39</v>
      </c>
      <c r="J202" s="33">
        <v>9.5</v>
      </c>
      <c r="K202" s="33">
        <v>4.45</v>
      </c>
      <c r="L202" s="33">
        <v>173.43870000000001</v>
      </c>
      <c r="M202" s="12"/>
      <c r="N202" s="28"/>
      <c r="O202" s="28"/>
      <c r="P202" s="28"/>
      <c r="Q202" s="13"/>
      <c r="R202" s="13"/>
      <c r="S202" s="13"/>
      <c r="T202" s="13"/>
      <c r="U202" s="13"/>
    </row>
    <row r="203" spans="1:21" s="22" customFormat="1" ht="13.15" customHeight="1" x14ac:dyDescent="0.2">
      <c r="A203" s="29" t="s">
        <v>216</v>
      </c>
      <c r="B203" s="30">
        <v>0.27500000000000002</v>
      </c>
      <c r="C203" s="31">
        <v>46925.4493</v>
      </c>
      <c r="D203" s="32">
        <v>37586.2399</v>
      </c>
      <c r="E203" s="32">
        <v>43555.058100000002</v>
      </c>
      <c r="F203" s="32">
        <v>49789.996400000004</v>
      </c>
      <c r="G203" s="32">
        <v>57667.500699999997</v>
      </c>
      <c r="H203" s="32">
        <v>47519.510699999999</v>
      </c>
      <c r="I203" s="33">
        <v>6.66</v>
      </c>
      <c r="J203" s="33">
        <v>15.58</v>
      </c>
      <c r="K203" s="33">
        <v>3.79</v>
      </c>
      <c r="L203" s="33">
        <v>173.61</v>
      </c>
      <c r="M203" s="12"/>
      <c r="N203" s="28"/>
      <c r="O203" s="28"/>
      <c r="P203" s="28"/>
      <c r="Q203" s="13"/>
      <c r="R203" s="13"/>
      <c r="S203" s="13"/>
      <c r="T203" s="13"/>
      <c r="U203" s="13"/>
    </row>
    <row r="204" spans="1:21" s="22" customFormat="1" ht="13.15" customHeight="1" x14ac:dyDescent="0.2">
      <c r="A204" s="29" t="s">
        <v>217</v>
      </c>
      <c r="B204" s="30">
        <v>6.0100000000000001E-2</v>
      </c>
      <c r="C204" s="31">
        <v>38304.9355</v>
      </c>
      <c r="D204" s="32">
        <v>32953.931600000004</v>
      </c>
      <c r="E204" s="32">
        <v>35640.251300000004</v>
      </c>
      <c r="F204" s="32">
        <v>44230.869700000003</v>
      </c>
      <c r="G204" s="32">
        <v>47980.0861</v>
      </c>
      <c r="H204" s="32">
        <v>40367.406900000002</v>
      </c>
      <c r="I204" s="33">
        <v>0.71</v>
      </c>
      <c r="J204" s="33">
        <v>12.31</v>
      </c>
      <c r="K204" s="33">
        <v>6.21</v>
      </c>
      <c r="L204" s="33">
        <v>173.60990000000001</v>
      </c>
      <c r="M204" s="12"/>
      <c r="N204" s="28"/>
      <c r="O204" s="28"/>
      <c r="P204" s="28"/>
      <c r="Q204" s="13"/>
      <c r="R204" s="13"/>
      <c r="S204" s="13"/>
      <c r="T204" s="13"/>
      <c r="U204" s="13"/>
    </row>
    <row r="205" spans="1:21" s="22" customFormat="1" ht="13.15" customHeight="1" x14ac:dyDescent="0.2">
      <c r="A205" s="29" t="s">
        <v>218</v>
      </c>
      <c r="B205" s="30">
        <v>2.8711000000000002</v>
      </c>
      <c r="C205" s="31">
        <v>40479.504699999998</v>
      </c>
      <c r="D205" s="32">
        <v>33201.81</v>
      </c>
      <c r="E205" s="32">
        <v>36790.946499999998</v>
      </c>
      <c r="F205" s="32">
        <v>44874.422899999998</v>
      </c>
      <c r="G205" s="32">
        <v>49729.707199999997</v>
      </c>
      <c r="H205" s="32">
        <v>41120.465600000003</v>
      </c>
      <c r="I205" s="33">
        <v>3.28</v>
      </c>
      <c r="J205" s="33">
        <v>16.79</v>
      </c>
      <c r="K205" s="33">
        <v>10.28</v>
      </c>
      <c r="L205" s="33">
        <v>174.22139999999999</v>
      </c>
      <c r="M205" s="12"/>
      <c r="N205" s="28"/>
      <c r="O205" s="28"/>
      <c r="P205" s="28"/>
      <c r="Q205" s="13"/>
      <c r="R205" s="13"/>
      <c r="S205" s="13"/>
      <c r="T205" s="13"/>
      <c r="U205" s="13"/>
    </row>
    <row r="206" spans="1:21" s="22" customFormat="1" ht="13.15" customHeight="1" x14ac:dyDescent="0.2">
      <c r="A206" s="29" t="s">
        <v>219</v>
      </c>
      <c r="B206" s="30">
        <v>0.89259999999999995</v>
      </c>
      <c r="C206" s="31">
        <v>38028.4977</v>
      </c>
      <c r="D206" s="32">
        <v>31935.184499999999</v>
      </c>
      <c r="E206" s="32">
        <v>34574.656199999998</v>
      </c>
      <c r="F206" s="32">
        <v>40512.103999999999</v>
      </c>
      <c r="G206" s="32">
        <v>42356.011100000003</v>
      </c>
      <c r="H206" s="32">
        <v>37666.018600000003</v>
      </c>
      <c r="I206" s="33">
        <v>2.68</v>
      </c>
      <c r="J206" s="33">
        <v>19.61</v>
      </c>
      <c r="K206" s="33">
        <v>11.15</v>
      </c>
      <c r="L206" s="33">
        <v>173.3982</v>
      </c>
      <c r="M206" s="12"/>
      <c r="N206" s="28"/>
      <c r="O206" s="28"/>
      <c r="P206" s="28"/>
      <c r="Q206" s="13"/>
      <c r="R206" s="13"/>
      <c r="S206" s="13"/>
      <c r="T206" s="13"/>
      <c r="U206" s="13"/>
    </row>
    <row r="207" spans="1:21" s="22" customFormat="1" ht="13.15" customHeight="1" x14ac:dyDescent="0.2">
      <c r="A207" s="23" t="s">
        <v>220</v>
      </c>
      <c r="B207" s="24">
        <v>5.1700000000000003E-2</v>
      </c>
      <c r="C207" s="25">
        <v>37091.691200000001</v>
      </c>
      <c r="D207" s="26">
        <v>29638.602699999999</v>
      </c>
      <c r="E207" s="26">
        <v>34336.579100000003</v>
      </c>
      <c r="F207" s="26">
        <v>40328.3554</v>
      </c>
      <c r="G207" s="26">
        <v>43462.823100000001</v>
      </c>
      <c r="H207" s="26">
        <v>37960.212500000001</v>
      </c>
      <c r="I207" s="27">
        <v>1.68</v>
      </c>
      <c r="J207" s="27">
        <v>8.99</v>
      </c>
      <c r="K207" s="27">
        <v>5.0199999999999996</v>
      </c>
      <c r="L207" s="27">
        <v>173.55260000000001</v>
      </c>
      <c r="M207" s="12"/>
      <c r="N207" s="28"/>
      <c r="O207" s="28"/>
      <c r="P207" s="28"/>
      <c r="Q207" s="13"/>
      <c r="R207" s="13"/>
      <c r="S207" s="13"/>
      <c r="T207" s="13"/>
      <c r="U207" s="13"/>
    </row>
    <row r="208" spans="1:21" s="22" customFormat="1" ht="13.15" customHeight="1" x14ac:dyDescent="0.2">
      <c r="A208" s="23" t="s">
        <v>221</v>
      </c>
      <c r="B208" s="24">
        <v>3.0522</v>
      </c>
      <c r="C208" s="25">
        <v>39995.787199999999</v>
      </c>
      <c r="D208" s="26">
        <v>34129.7261</v>
      </c>
      <c r="E208" s="26">
        <v>36567.629999999997</v>
      </c>
      <c r="F208" s="26">
        <v>42425.219700000001</v>
      </c>
      <c r="G208" s="26">
        <v>45368.227800000001</v>
      </c>
      <c r="H208" s="26">
        <v>39957.729700000004</v>
      </c>
      <c r="I208" s="27">
        <v>4.22</v>
      </c>
      <c r="J208" s="27">
        <v>4.0199999999999996</v>
      </c>
      <c r="K208" s="27">
        <v>3.44</v>
      </c>
      <c r="L208" s="27">
        <v>174.1773</v>
      </c>
      <c r="M208" s="12"/>
      <c r="N208" s="28"/>
      <c r="O208" s="28"/>
      <c r="P208" s="28"/>
      <c r="Q208" s="13"/>
      <c r="R208" s="13"/>
      <c r="S208" s="13"/>
      <c r="T208" s="13"/>
      <c r="U208" s="13"/>
    </row>
    <row r="209" spans="1:21" s="22" customFormat="1" ht="13.15" customHeight="1" x14ac:dyDescent="0.2">
      <c r="A209" s="23" t="s">
        <v>222</v>
      </c>
      <c r="B209" s="24">
        <v>1.4247000000000001</v>
      </c>
      <c r="C209" s="25">
        <v>39922.659200000002</v>
      </c>
      <c r="D209" s="26">
        <v>34074.942199999998</v>
      </c>
      <c r="E209" s="26">
        <v>36482.512199999997</v>
      </c>
      <c r="F209" s="26">
        <v>42601.9208</v>
      </c>
      <c r="G209" s="26">
        <v>45362.255400000002</v>
      </c>
      <c r="H209" s="26">
        <v>39841.398399999998</v>
      </c>
      <c r="I209" s="27">
        <v>4.32</v>
      </c>
      <c r="J209" s="27">
        <v>4.2300000000000004</v>
      </c>
      <c r="K209" s="27">
        <v>3.7</v>
      </c>
      <c r="L209" s="27">
        <v>174.50980000000001</v>
      </c>
      <c r="M209" s="12"/>
      <c r="N209" s="28"/>
      <c r="O209" s="28"/>
      <c r="P209" s="28"/>
      <c r="Q209" s="13"/>
      <c r="R209" s="13"/>
      <c r="S209" s="13"/>
      <c r="T209" s="13"/>
      <c r="U209" s="13"/>
    </row>
    <row r="210" spans="1:21" s="22" customFormat="1" ht="13.15" customHeight="1" x14ac:dyDescent="0.2">
      <c r="A210" s="23" t="s">
        <v>223</v>
      </c>
      <c r="B210" s="24">
        <v>12.4063</v>
      </c>
      <c r="C210" s="25">
        <v>34811.249900000003</v>
      </c>
      <c r="D210" s="26">
        <v>30364.988600000001</v>
      </c>
      <c r="E210" s="26">
        <v>32176.2755</v>
      </c>
      <c r="F210" s="26">
        <v>38169.417800000003</v>
      </c>
      <c r="G210" s="26">
        <v>43860.024400000002</v>
      </c>
      <c r="H210" s="26">
        <v>36011.997300000003</v>
      </c>
      <c r="I210" s="27">
        <v>3.06</v>
      </c>
      <c r="J210" s="27">
        <v>6.59</v>
      </c>
      <c r="K210" s="27">
        <v>8.06</v>
      </c>
      <c r="L210" s="27">
        <v>173.7441</v>
      </c>
      <c r="M210" s="12"/>
      <c r="N210" s="28"/>
      <c r="O210" s="28"/>
      <c r="P210" s="28"/>
      <c r="Q210" s="13"/>
      <c r="R210" s="13"/>
      <c r="S210" s="13"/>
      <c r="T210" s="13"/>
      <c r="U210" s="13"/>
    </row>
    <row r="211" spans="1:21" s="22" customFormat="1" ht="13.15" customHeight="1" x14ac:dyDescent="0.2">
      <c r="A211" s="29" t="s">
        <v>224</v>
      </c>
      <c r="B211" s="30">
        <v>1.4547000000000001</v>
      </c>
      <c r="C211" s="31">
        <v>43078.864999999998</v>
      </c>
      <c r="D211" s="32">
        <v>34522.952100000002</v>
      </c>
      <c r="E211" s="32">
        <v>38136.518499999998</v>
      </c>
      <c r="F211" s="32">
        <v>47439.741399999999</v>
      </c>
      <c r="G211" s="32">
        <v>52236.063900000001</v>
      </c>
      <c r="H211" s="32">
        <v>43449.0527</v>
      </c>
      <c r="I211" s="33">
        <v>3.96</v>
      </c>
      <c r="J211" s="33">
        <v>10.88</v>
      </c>
      <c r="K211" s="33">
        <v>8.2899999999999991</v>
      </c>
      <c r="L211" s="33">
        <v>173.95570000000001</v>
      </c>
      <c r="M211" s="12"/>
      <c r="N211" s="28"/>
      <c r="O211" s="28"/>
      <c r="P211" s="28"/>
      <c r="Q211" s="13"/>
      <c r="R211" s="13"/>
      <c r="S211" s="13"/>
      <c r="T211" s="13"/>
      <c r="U211" s="13"/>
    </row>
    <row r="212" spans="1:21" s="22" customFormat="1" ht="13.15" customHeight="1" x14ac:dyDescent="0.2">
      <c r="A212" s="29" t="s">
        <v>225</v>
      </c>
      <c r="B212" s="30">
        <v>8.6648999999999994</v>
      </c>
      <c r="C212" s="31">
        <v>34162.833400000003</v>
      </c>
      <c r="D212" s="32">
        <v>30360.370999999999</v>
      </c>
      <c r="E212" s="32">
        <v>31848.214800000002</v>
      </c>
      <c r="F212" s="32">
        <v>36454.576999999997</v>
      </c>
      <c r="G212" s="32">
        <v>39471.540999999997</v>
      </c>
      <c r="H212" s="32">
        <v>34531.187100000003</v>
      </c>
      <c r="I212" s="33">
        <v>2.64</v>
      </c>
      <c r="J212" s="33">
        <v>4.7300000000000004</v>
      </c>
      <c r="K212" s="33">
        <v>7.52</v>
      </c>
      <c r="L212" s="33">
        <v>173.68989999999999</v>
      </c>
      <c r="M212" s="12"/>
      <c r="N212" s="28"/>
      <c r="O212" s="28"/>
      <c r="P212" s="28"/>
      <c r="Q212" s="13"/>
      <c r="R212" s="13"/>
      <c r="S212" s="13"/>
      <c r="T212" s="13"/>
      <c r="U212" s="13"/>
    </row>
    <row r="213" spans="1:21" s="22" customFormat="1" ht="13.15" customHeight="1" x14ac:dyDescent="0.2">
      <c r="A213" s="29" t="s">
        <v>226</v>
      </c>
      <c r="B213" s="30">
        <v>1.4897</v>
      </c>
      <c r="C213" s="31">
        <v>35246.701500000003</v>
      </c>
      <c r="D213" s="32">
        <v>30589.293699999998</v>
      </c>
      <c r="E213" s="32">
        <v>32565.968000000001</v>
      </c>
      <c r="F213" s="32">
        <v>38547.134100000003</v>
      </c>
      <c r="G213" s="32">
        <v>43219.313300000002</v>
      </c>
      <c r="H213" s="32">
        <v>36454.827799999999</v>
      </c>
      <c r="I213" s="33">
        <v>3.7</v>
      </c>
      <c r="J213" s="33">
        <v>9.31</v>
      </c>
      <c r="K213" s="33">
        <v>11.17</v>
      </c>
      <c r="L213" s="33">
        <v>173.77080000000001</v>
      </c>
      <c r="M213" s="12"/>
      <c r="N213" s="28"/>
      <c r="O213" s="28"/>
      <c r="P213" s="28"/>
      <c r="Q213" s="13"/>
      <c r="R213" s="13"/>
      <c r="S213" s="13"/>
      <c r="T213" s="13"/>
      <c r="U213" s="13"/>
    </row>
    <row r="214" spans="1:21" s="22" customFormat="1" ht="13.15" customHeight="1" x14ac:dyDescent="0.2">
      <c r="A214" s="23" t="s">
        <v>227</v>
      </c>
      <c r="B214" s="24">
        <v>3.9022999999999999</v>
      </c>
      <c r="C214" s="25">
        <v>40078.882299999997</v>
      </c>
      <c r="D214" s="26">
        <v>30810.223999999998</v>
      </c>
      <c r="E214" s="26">
        <v>34780.187899999997</v>
      </c>
      <c r="F214" s="26">
        <v>46965.5622</v>
      </c>
      <c r="G214" s="26">
        <v>55620.627200000003</v>
      </c>
      <c r="H214" s="26">
        <v>42141.725700000003</v>
      </c>
      <c r="I214" s="27">
        <v>7.3</v>
      </c>
      <c r="J214" s="27">
        <v>18.260000000000002</v>
      </c>
      <c r="K214" s="27">
        <v>6.45</v>
      </c>
      <c r="L214" s="27">
        <v>173.9554</v>
      </c>
      <c r="M214" s="12"/>
      <c r="N214" s="28"/>
      <c r="O214" s="28"/>
      <c r="P214" s="28"/>
      <c r="Q214" s="13"/>
      <c r="R214" s="13"/>
      <c r="S214" s="13"/>
      <c r="T214" s="13"/>
      <c r="U214" s="13"/>
    </row>
    <row r="215" spans="1:21" s="22" customFormat="1" ht="13.15" customHeight="1" x14ac:dyDescent="0.2">
      <c r="A215" s="29" t="s">
        <v>228</v>
      </c>
      <c r="B215" s="30">
        <v>1.7204999999999999</v>
      </c>
      <c r="C215" s="31">
        <v>37911.1806</v>
      </c>
      <c r="D215" s="32">
        <v>29376.091499999999</v>
      </c>
      <c r="E215" s="32">
        <v>33346.387999999999</v>
      </c>
      <c r="F215" s="32">
        <v>43492.946900000003</v>
      </c>
      <c r="G215" s="32">
        <v>49881.782899999998</v>
      </c>
      <c r="H215" s="32">
        <v>39226.143799999998</v>
      </c>
      <c r="I215" s="33">
        <v>6.59</v>
      </c>
      <c r="J215" s="33">
        <v>16.95</v>
      </c>
      <c r="K215" s="33">
        <v>6.33</v>
      </c>
      <c r="L215" s="33">
        <v>173.44040000000001</v>
      </c>
      <c r="M215" s="12"/>
      <c r="N215" s="28"/>
      <c r="O215" s="28"/>
      <c r="P215" s="28"/>
      <c r="Q215" s="13"/>
      <c r="R215" s="13"/>
      <c r="S215" s="13"/>
      <c r="T215" s="13"/>
      <c r="U215" s="13"/>
    </row>
    <row r="216" spans="1:21" s="22" customFormat="1" ht="13.15" customHeight="1" x14ac:dyDescent="0.2">
      <c r="A216" s="29" t="s">
        <v>229</v>
      </c>
      <c r="B216" s="30">
        <v>0.39450000000000002</v>
      </c>
      <c r="C216" s="31">
        <v>42999.047100000003</v>
      </c>
      <c r="D216" s="32">
        <v>34421.335299999999</v>
      </c>
      <c r="E216" s="32">
        <v>38543.619700000003</v>
      </c>
      <c r="F216" s="32">
        <v>48393.025399999999</v>
      </c>
      <c r="G216" s="32">
        <v>58518.424400000004</v>
      </c>
      <c r="H216" s="32">
        <v>45039.270400000001</v>
      </c>
      <c r="I216" s="33">
        <v>6.51</v>
      </c>
      <c r="J216" s="33">
        <v>20.04</v>
      </c>
      <c r="K216" s="33">
        <v>6.49</v>
      </c>
      <c r="L216" s="33">
        <v>173.6815</v>
      </c>
      <c r="M216" s="12"/>
      <c r="N216" s="28"/>
      <c r="O216" s="28"/>
      <c r="P216" s="28"/>
      <c r="Q216" s="13"/>
      <c r="R216" s="13"/>
      <c r="S216" s="13"/>
      <c r="T216" s="13"/>
      <c r="U216" s="13"/>
    </row>
    <row r="217" spans="1:21" s="22" customFormat="1" ht="13.15" customHeight="1" x14ac:dyDescent="0.2">
      <c r="A217" s="29" t="s">
        <v>230</v>
      </c>
      <c r="B217" s="30">
        <v>0.13469999999999999</v>
      </c>
      <c r="C217" s="31">
        <v>39494.779799999997</v>
      </c>
      <c r="D217" s="32">
        <v>32191.1603</v>
      </c>
      <c r="E217" s="32">
        <v>35972.113299999997</v>
      </c>
      <c r="F217" s="32">
        <v>46973.527999999998</v>
      </c>
      <c r="G217" s="32">
        <v>53265.613100000002</v>
      </c>
      <c r="H217" s="32">
        <v>41762.358500000002</v>
      </c>
      <c r="I217" s="33">
        <v>5.96</v>
      </c>
      <c r="J217" s="33">
        <v>15.55</v>
      </c>
      <c r="K217" s="33">
        <v>5.84</v>
      </c>
      <c r="L217" s="33">
        <v>177.1849</v>
      </c>
      <c r="M217" s="12"/>
      <c r="N217" s="28"/>
      <c r="O217" s="28"/>
      <c r="P217" s="28"/>
      <c r="Q217" s="13"/>
      <c r="R217" s="13"/>
      <c r="S217" s="13"/>
      <c r="T217" s="13"/>
      <c r="U217" s="13"/>
    </row>
    <row r="218" spans="1:21" s="22" customFormat="1" ht="13.15" customHeight="1" x14ac:dyDescent="0.2">
      <c r="A218" s="29" t="s">
        <v>231</v>
      </c>
      <c r="B218" s="30">
        <v>0.14610000000000001</v>
      </c>
      <c r="C218" s="31">
        <v>47365.248200000002</v>
      </c>
      <c r="D218" s="32">
        <v>33400.830800000003</v>
      </c>
      <c r="E218" s="32">
        <v>39610.656300000002</v>
      </c>
      <c r="F218" s="32">
        <v>56014.166100000002</v>
      </c>
      <c r="G218" s="32">
        <v>64190.060899999997</v>
      </c>
      <c r="H218" s="32">
        <v>48160.568299999999</v>
      </c>
      <c r="I218" s="33">
        <v>9.69</v>
      </c>
      <c r="J218" s="33">
        <v>18.829999999999998</v>
      </c>
      <c r="K218" s="33">
        <v>6.15</v>
      </c>
      <c r="L218" s="33">
        <v>173.90029999999999</v>
      </c>
      <c r="M218" s="12"/>
      <c r="N218" s="28"/>
      <c r="O218" s="28"/>
      <c r="P218" s="28"/>
      <c r="Q218" s="13"/>
      <c r="R218" s="13"/>
      <c r="S218" s="13"/>
      <c r="T218" s="13"/>
      <c r="U218" s="13"/>
    </row>
    <row r="219" spans="1:21" s="22" customFormat="1" ht="13.15" customHeight="1" x14ac:dyDescent="0.2">
      <c r="A219" s="29" t="s">
        <v>232</v>
      </c>
      <c r="B219" s="30">
        <v>0.81399999999999995</v>
      </c>
      <c r="C219" s="31">
        <v>43470.821100000001</v>
      </c>
      <c r="D219" s="32">
        <v>32788.335899999998</v>
      </c>
      <c r="E219" s="32">
        <v>36976.693399999996</v>
      </c>
      <c r="F219" s="32">
        <v>51069.188800000004</v>
      </c>
      <c r="G219" s="32">
        <v>60864.077100000002</v>
      </c>
      <c r="H219" s="32">
        <v>45622.431600000004</v>
      </c>
      <c r="I219" s="33">
        <v>8.1</v>
      </c>
      <c r="J219" s="33">
        <v>20.02</v>
      </c>
      <c r="K219" s="33">
        <v>6.84</v>
      </c>
      <c r="L219" s="33">
        <v>173.8254</v>
      </c>
      <c r="M219" s="12"/>
      <c r="N219" s="28"/>
      <c r="O219" s="28"/>
      <c r="P219" s="28"/>
      <c r="Q219" s="13"/>
      <c r="R219" s="13"/>
      <c r="S219" s="13"/>
      <c r="T219" s="13"/>
      <c r="U219" s="13"/>
    </row>
    <row r="220" spans="1:21" s="22" customFormat="1" ht="13.15" customHeight="1" x14ac:dyDescent="0.2">
      <c r="A220" s="29" t="s">
        <v>233</v>
      </c>
      <c r="B220" s="30">
        <v>3.4299999999999997E-2</v>
      </c>
      <c r="C220" s="31">
        <v>45885.034599999999</v>
      </c>
      <c r="D220" s="32">
        <v>32528.5694</v>
      </c>
      <c r="E220" s="32">
        <v>38538.671999999999</v>
      </c>
      <c r="F220" s="32">
        <v>55201.255700000002</v>
      </c>
      <c r="G220" s="32">
        <v>81113.918999999994</v>
      </c>
      <c r="H220" s="32">
        <v>48957.222999999998</v>
      </c>
      <c r="I220" s="33">
        <v>17.77</v>
      </c>
      <c r="J220" s="33">
        <v>18.72</v>
      </c>
      <c r="K220" s="33">
        <v>5.58</v>
      </c>
      <c r="L220" s="33">
        <v>173.35990000000001</v>
      </c>
      <c r="M220" s="12"/>
      <c r="N220" s="28"/>
      <c r="O220" s="28"/>
      <c r="P220" s="28"/>
      <c r="Q220" s="13"/>
      <c r="R220" s="13"/>
      <c r="S220" s="13"/>
      <c r="T220" s="13"/>
      <c r="U220" s="13"/>
    </row>
    <row r="221" spans="1:21" s="22" customFormat="1" ht="13.15" customHeight="1" x14ac:dyDescent="0.2">
      <c r="A221" s="23" t="s">
        <v>234</v>
      </c>
      <c r="B221" s="24">
        <v>0.28110000000000002</v>
      </c>
      <c r="C221" s="25">
        <v>45104.102200000001</v>
      </c>
      <c r="D221" s="26">
        <v>34464.674099999997</v>
      </c>
      <c r="E221" s="26">
        <v>40486.594599999997</v>
      </c>
      <c r="F221" s="26">
        <v>52515.0144</v>
      </c>
      <c r="G221" s="26">
        <v>61174.217299999997</v>
      </c>
      <c r="H221" s="26">
        <v>47431.207199999997</v>
      </c>
      <c r="I221" s="27">
        <v>4.74</v>
      </c>
      <c r="J221" s="27">
        <v>21.08</v>
      </c>
      <c r="K221" s="27">
        <v>6.25</v>
      </c>
      <c r="L221" s="27">
        <v>174.20169999999999</v>
      </c>
      <c r="M221" s="12"/>
      <c r="N221" s="28"/>
      <c r="O221" s="28"/>
      <c r="P221" s="28"/>
      <c r="Q221" s="13"/>
      <c r="R221" s="13"/>
      <c r="S221" s="13"/>
      <c r="T221" s="13"/>
      <c r="U221" s="13"/>
    </row>
    <row r="222" spans="1:21" s="22" customFormat="1" ht="13.15" customHeight="1" x14ac:dyDescent="0.2">
      <c r="A222" s="29" t="s">
        <v>235</v>
      </c>
      <c r="B222" s="30">
        <v>0.27929999999999999</v>
      </c>
      <c r="C222" s="31">
        <v>45175.4715</v>
      </c>
      <c r="D222" s="32">
        <v>34554.703300000001</v>
      </c>
      <c r="E222" s="32">
        <v>40624.069900000002</v>
      </c>
      <c r="F222" s="32">
        <v>52515.0144</v>
      </c>
      <c r="G222" s="32">
        <v>61174.217299999997</v>
      </c>
      <c r="H222" s="32">
        <v>47521.056499999999</v>
      </c>
      <c r="I222" s="33">
        <v>4.7300000000000004</v>
      </c>
      <c r="J222" s="33">
        <v>21.1</v>
      </c>
      <c r="K222" s="33">
        <v>6.26</v>
      </c>
      <c r="L222" s="33">
        <v>174.20750000000001</v>
      </c>
      <c r="M222" s="12"/>
      <c r="N222" s="28"/>
      <c r="O222" s="28"/>
      <c r="P222" s="28"/>
      <c r="Q222" s="13"/>
      <c r="R222" s="13"/>
      <c r="S222" s="13"/>
      <c r="T222" s="13"/>
      <c r="U222" s="13"/>
    </row>
    <row r="223" spans="1:21" s="22" customFormat="1" ht="13.15" customHeight="1" x14ac:dyDescent="0.2">
      <c r="A223" s="23" t="s">
        <v>236</v>
      </c>
      <c r="B223" s="24">
        <v>0.46589999999999998</v>
      </c>
      <c r="C223" s="25">
        <v>46011.055999999997</v>
      </c>
      <c r="D223" s="26">
        <v>32971.071799999998</v>
      </c>
      <c r="E223" s="26">
        <v>37629.603199999998</v>
      </c>
      <c r="F223" s="26">
        <v>55700.646200000003</v>
      </c>
      <c r="G223" s="26">
        <v>65071.783199999998</v>
      </c>
      <c r="H223" s="26">
        <v>48128.952899999997</v>
      </c>
      <c r="I223" s="27">
        <v>11.02</v>
      </c>
      <c r="J223" s="27">
        <v>23.7</v>
      </c>
      <c r="K223" s="27">
        <v>6.36</v>
      </c>
      <c r="L223" s="27">
        <v>172.32249999999999</v>
      </c>
      <c r="M223" s="12"/>
      <c r="N223" s="28"/>
      <c r="O223" s="28"/>
      <c r="P223" s="28"/>
      <c r="Q223" s="13"/>
      <c r="R223" s="13"/>
      <c r="S223" s="13"/>
      <c r="T223" s="13"/>
      <c r="U223" s="13"/>
    </row>
    <row r="224" spans="1:21" s="22" customFormat="1" ht="13.15" customHeight="1" x14ac:dyDescent="0.2">
      <c r="A224" s="23" t="s">
        <v>237</v>
      </c>
      <c r="B224" s="24">
        <v>14.926399999999999</v>
      </c>
      <c r="C224" s="25">
        <v>45329.938000000002</v>
      </c>
      <c r="D224" s="26">
        <v>31146.905699999999</v>
      </c>
      <c r="E224" s="26">
        <v>36460.806499999999</v>
      </c>
      <c r="F224" s="26">
        <v>57173.265500000001</v>
      </c>
      <c r="G224" s="26">
        <v>70171.988100000002</v>
      </c>
      <c r="H224" s="26">
        <v>48702.243399999999</v>
      </c>
      <c r="I224" s="27">
        <v>8.8000000000000007</v>
      </c>
      <c r="J224" s="27">
        <v>21.01</v>
      </c>
      <c r="K224" s="27">
        <v>7.74</v>
      </c>
      <c r="L224" s="27">
        <v>174.75219999999999</v>
      </c>
      <c r="M224" s="12"/>
      <c r="N224" s="28"/>
      <c r="O224" s="28"/>
      <c r="P224" s="28"/>
      <c r="Q224" s="13"/>
      <c r="R224" s="13"/>
      <c r="S224" s="13"/>
      <c r="T224" s="13"/>
      <c r="U224" s="13"/>
    </row>
    <row r="225" spans="1:21" s="22" customFormat="1" ht="13.15" customHeight="1" x14ac:dyDescent="0.2">
      <c r="A225" s="29" t="s">
        <v>238</v>
      </c>
      <c r="B225" s="30">
        <v>2.4980000000000002</v>
      </c>
      <c r="C225" s="31">
        <v>39602.122000000003</v>
      </c>
      <c r="D225" s="32">
        <v>27964.833299999998</v>
      </c>
      <c r="E225" s="32">
        <v>32041.713800000001</v>
      </c>
      <c r="F225" s="32">
        <v>50256.493900000001</v>
      </c>
      <c r="G225" s="32">
        <v>58690.601199999997</v>
      </c>
      <c r="H225" s="32">
        <v>42195.102599999998</v>
      </c>
      <c r="I225" s="33">
        <v>5.5</v>
      </c>
      <c r="J225" s="33">
        <v>18.2</v>
      </c>
      <c r="K225" s="33">
        <v>6.47</v>
      </c>
      <c r="L225" s="33">
        <v>177.85059999999999</v>
      </c>
      <c r="M225" s="12"/>
      <c r="N225" s="28"/>
      <c r="O225" s="28"/>
      <c r="P225" s="28"/>
      <c r="Q225" s="13"/>
      <c r="R225" s="13"/>
      <c r="S225" s="13"/>
      <c r="T225" s="13"/>
      <c r="U225" s="13"/>
    </row>
    <row r="226" spans="1:21" s="22" customFormat="1" ht="13.15" customHeight="1" x14ac:dyDescent="0.2">
      <c r="A226" s="29" t="s">
        <v>239</v>
      </c>
      <c r="B226" s="30">
        <v>0.28999999999999998</v>
      </c>
      <c r="C226" s="31">
        <v>47202.994400000003</v>
      </c>
      <c r="D226" s="32">
        <v>35061.917699999998</v>
      </c>
      <c r="E226" s="32">
        <v>40351.953600000001</v>
      </c>
      <c r="F226" s="32">
        <v>55985.896699999998</v>
      </c>
      <c r="G226" s="32">
        <v>64992.940900000001</v>
      </c>
      <c r="H226" s="32">
        <v>49339.182000000001</v>
      </c>
      <c r="I226" s="33">
        <v>4.3</v>
      </c>
      <c r="J226" s="33">
        <v>20.84</v>
      </c>
      <c r="K226" s="33">
        <v>6.78</v>
      </c>
      <c r="L226" s="33">
        <v>173.9888</v>
      </c>
      <c r="M226" s="12"/>
      <c r="N226" s="28"/>
      <c r="O226" s="28"/>
      <c r="P226" s="28"/>
      <c r="Q226" s="13"/>
      <c r="R226" s="13"/>
      <c r="S226" s="13"/>
      <c r="T226" s="13"/>
      <c r="U226" s="13"/>
    </row>
    <row r="227" spans="1:21" s="22" customFormat="1" ht="13.15" customHeight="1" x14ac:dyDescent="0.2">
      <c r="A227" s="29" t="s">
        <v>240</v>
      </c>
      <c r="B227" s="30">
        <v>0.29659999999999997</v>
      </c>
      <c r="C227" s="31">
        <v>42976.041599999997</v>
      </c>
      <c r="D227" s="32">
        <v>33497.645799999998</v>
      </c>
      <c r="E227" s="32">
        <v>37255.435599999997</v>
      </c>
      <c r="F227" s="32">
        <v>51286.188000000002</v>
      </c>
      <c r="G227" s="32">
        <v>64870.558799999999</v>
      </c>
      <c r="H227" s="32">
        <v>47690.017899999999</v>
      </c>
      <c r="I227" s="33">
        <v>6.24</v>
      </c>
      <c r="J227" s="33">
        <v>22.53</v>
      </c>
      <c r="K227" s="33">
        <v>6.17</v>
      </c>
      <c r="L227" s="33">
        <v>175.45320000000001</v>
      </c>
      <c r="M227" s="12"/>
      <c r="N227" s="28"/>
      <c r="O227" s="28"/>
      <c r="P227" s="28"/>
      <c r="Q227" s="13"/>
      <c r="R227" s="13"/>
      <c r="S227" s="13"/>
      <c r="T227" s="13"/>
      <c r="U227" s="13"/>
    </row>
    <row r="228" spans="1:21" s="22" customFormat="1" ht="13.15" customHeight="1" x14ac:dyDescent="0.2">
      <c r="A228" s="29" t="s">
        <v>241</v>
      </c>
      <c r="B228" s="30">
        <v>3.1042999999999998</v>
      </c>
      <c r="C228" s="31">
        <v>40046.760499999997</v>
      </c>
      <c r="D228" s="32">
        <v>31104.606100000001</v>
      </c>
      <c r="E228" s="32">
        <v>35025.358200000002</v>
      </c>
      <c r="F228" s="32">
        <v>48306.9545</v>
      </c>
      <c r="G228" s="32">
        <v>57705.829100000003</v>
      </c>
      <c r="H228" s="32">
        <v>42824.018100000001</v>
      </c>
      <c r="I228" s="33">
        <v>6.98</v>
      </c>
      <c r="J228" s="33">
        <v>19.3</v>
      </c>
      <c r="K228" s="33">
        <v>6</v>
      </c>
      <c r="L228" s="33">
        <v>173.846</v>
      </c>
      <c r="M228" s="12"/>
      <c r="N228" s="28"/>
      <c r="O228" s="28"/>
      <c r="P228" s="28"/>
      <c r="Q228" s="13"/>
      <c r="R228" s="13"/>
      <c r="S228" s="13"/>
      <c r="T228" s="13"/>
      <c r="U228" s="13"/>
    </row>
    <row r="229" spans="1:21" s="22" customFormat="1" ht="13.15" customHeight="1" x14ac:dyDescent="0.2">
      <c r="A229" s="29" t="s">
        <v>242</v>
      </c>
      <c r="B229" s="30">
        <v>0.3604</v>
      </c>
      <c r="C229" s="31">
        <v>43894.661800000002</v>
      </c>
      <c r="D229" s="32">
        <v>34446.852899999998</v>
      </c>
      <c r="E229" s="32">
        <v>37427.519099999998</v>
      </c>
      <c r="F229" s="32">
        <v>52701.215199999999</v>
      </c>
      <c r="G229" s="32">
        <v>64119.623899999999</v>
      </c>
      <c r="H229" s="32">
        <v>47114.852599999998</v>
      </c>
      <c r="I229" s="33">
        <v>5.09</v>
      </c>
      <c r="J229" s="33">
        <v>21.16</v>
      </c>
      <c r="K229" s="33">
        <v>6.29</v>
      </c>
      <c r="L229" s="33">
        <v>179.1814</v>
      </c>
      <c r="M229" s="12"/>
      <c r="N229" s="28"/>
      <c r="O229" s="28"/>
      <c r="P229" s="28"/>
      <c r="Q229" s="13"/>
      <c r="R229" s="13"/>
      <c r="S229" s="13"/>
      <c r="T229" s="13"/>
      <c r="U229" s="13"/>
    </row>
    <row r="230" spans="1:21" s="22" customFormat="1" ht="13.15" customHeight="1" x14ac:dyDescent="0.2">
      <c r="A230" s="29" t="s">
        <v>243</v>
      </c>
      <c r="B230" s="30">
        <v>1.5678000000000001</v>
      </c>
      <c r="C230" s="31">
        <v>45695.294399999999</v>
      </c>
      <c r="D230" s="32">
        <v>30476.202000000001</v>
      </c>
      <c r="E230" s="32">
        <v>36576.286599999999</v>
      </c>
      <c r="F230" s="32">
        <v>53407.495600000002</v>
      </c>
      <c r="G230" s="32">
        <v>62977.533499999998</v>
      </c>
      <c r="H230" s="32">
        <v>46781.327599999997</v>
      </c>
      <c r="I230" s="33">
        <v>10.18</v>
      </c>
      <c r="J230" s="33">
        <v>17.55</v>
      </c>
      <c r="K230" s="33">
        <v>5.85</v>
      </c>
      <c r="L230" s="33">
        <v>173.60409999999999</v>
      </c>
      <c r="M230" s="12"/>
      <c r="N230" s="28"/>
      <c r="O230" s="28"/>
      <c r="P230" s="28"/>
      <c r="Q230" s="13"/>
      <c r="R230" s="13"/>
      <c r="S230" s="13"/>
      <c r="T230" s="13"/>
      <c r="U230" s="13"/>
    </row>
    <row r="231" spans="1:21" s="22" customFormat="1" ht="13.15" customHeight="1" x14ac:dyDescent="0.2">
      <c r="A231" s="29" t="s">
        <v>244</v>
      </c>
      <c r="B231" s="30">
        <v>1.5333000000000001</v>
      </c>
      <c r="C231" s="31">
        <v>49989.539599999996</v>
      </c>
      <c r="D231" s="32">
        <v>33775.963600000003</v>
      </c>
      <c r="E231" s="32">
        <v>41022.970300000001</v>
      </c>
      <c r="F231" s="32">
        <v>58084.936699999998</v>
      </c>
      <c r="G231" s="32">
        <v>67674.082899999994</v>
      </c>
      <c r="H231" s="32">
        <v>51463.7425</v>
      </c>
      <c r="I231" s="33">
        <v>9.9499999999999993</v>
      </c>
      <c r="J231" s="33">
        <v>20.83</v>
      </c>
      <c r="K231" s="33">
        <v>5.66</v>
      </c>
      <c r="L231" s="33">
        <v>175.13560000000001</v>
      </c>
      <c r="M231" s="12"/>
      <c r="N231" s="28"/>
      <c r="O231" s="28"/>
      <c r="P231" s="28"/>
      <c r="Q231" s="13"/>
      <c r="R231" s="13"/>
      <c r="S231" s="13"/>
      <c r="T231" s="13"/>
      <c r="U231" s="13"/>
    </row>
    <row r="232" spans="1:21" s="22" customFormat="1" ht="13.15" customHeight="1" x14ac:dyDescent="0.2">
      <c r="A232" s="23" t="s">
        <v>245</v>
      </c>
      <c r="B232" s="24">
        <v>0.7893</v>
      </c>
      <c r="C232" s="25">
        <v>40988.443899999998</v>
      </c>
      <c r="D232" s="26">
        <v>32749.457900000001</v>
      </c>
      <c r="E232" s="26">
        <v>36764.108399999997</v>
      </c>
      <c r="F232" s="26">
        <v>49728.548900000002</v>
      </c>
      <c r="G232" s="26">
        <v>58667.299299999999</v>
      </c>
      <c r="H232" s="26">
        <v>44062.9692</v>
      </c>
      <c r="I232" s="27">
        <v>7.14</v>
      </c>
      <c r="J232" s="27">
        <v>20.52</v>
      </c>
      <c r="K232" s="27">
        <v>7.17</v>
      </c>
      <c r="L232" s="27">
        <v>174.1925</v>
      </c>
      <c r="M232" s="12"/>
      <c r="N232" s="28"/>
      <c r="O232" s="28"/>
      <c r="P232" s="28"/>
      <c r="Q232" s="13"/>
      <c r="R232" s="13"/>
      <c r="S232" s="13"/>
      <c r="T232" s="13"/>
      <c r="U232" s="13"/>
    </row>
    <row r="233" spans="1:21" s="22" customFormat="1" ht="13.15" customHeight="1" x14ac:dyDescent="0.2">
      <c r="A233" s="23" t="s">
        <v>246</v>
      </c>
      <c r="B233" s="24">
        <v>0.4274</v>
      </c>
      <c r="C233" s="25">
        <v>36330.055999999997</v>
      </c>
      <c r="D233" s="26">
        <v>28918.715800000002</v>
      </c>
      <c r="E233" s="26">
        <v>32647.162</v>
      </c>
      <c r="F233" s="26">
        <v>41333.872100000001</v>
      </c>
      <c r="G233" s="26">
        <v>51847.506099999999</v>
      </c>
      <c r="H233" s="26">
        <v>39226.8148</v>
      </c>
      <c r="I233" s="27">
        <v>6.7</v>
      </c>
      <c r="J233" s="27">
        <v>15.77</v>
      </c>
      <c r="K233" s="27">
        <v>5.73</v>
      </c>
      <c r="L233" s="27">
        <v>180.17179999999999</v>
      </c>
      <c r="M233" s="12"/>
      <c r="N233" s="28"/>
      <c r="O233" s="28"/>
      <c r="P233" s="28"/>
      <c r="Q233" s="13"/>
      <c r="R233" s="13"/>
      <c r="S233" s="13"/>
      <c r="T233" s="13"/>
      <c r="U233" s="13"/>
    </row>
    <row r="234" spans="1:21" s="22" customFormat="1" ht="13.15" customHeight="1" x14ac:dyDescent="0.2">
      <c r="A234" s="23" t="s">
        <v>247</v>
      </c>
      <c r="B234" s="24">
        <v>0.2167</v>
      </c>
      <c r="C234" s="25">
        <v>38372.220600000001</v>
      </c>
      <c r="D234" s="26">
        <v>27379.992900000001</v>
      </c>
      <c r="E234" s="26">
        <v>33462.416599999997</v>
      </c>
      <c r="F234" s="26">
        <v>45279.289100000002</v>
      </c>
      <c r="G234" s="26">
        <v>51626.063199999997</v>
      </c>
      <c r="H234" s="26">
        <v>40101.289400000001</v>
      </c>
      <c r="I234" s="27">
        <v>9.2100000000000009</v>
      </c>
      <c r="J234" s="27">
        <v>20.68</v>
      </c>
      <c r="K234" s="27">
        <v>5.7</v>
      </c>
      <c r="L234" s="27">
        <v>173.89349999999999</v>
      </c>
      <c r="M234" s="12"/>
      <c r="N234" s="28"/>
      <c r="O234" s="28"/>
      <c r="P234" s="28"/>
      <c r="Q234" s="13"/>
      <c r="R234" s="13"/>
      <c r="S234" s="13"/>
      <c r="T234" s="13"/>
      <c r="U234" s="13"/>
    </row>
    <row r="235" spans="1:21" s="22" customFormat="1" ht="13.15" customHeight="1" x14ac:dyDescent="0.2">
      <c r="A235" s="29" t="s">
        <v>248</v>
      </c>
      <c r="B235" s="30">
        <v>0.1358</v>
      </c>
      <c r="C235" s="31">
        <v>39553.389499999997</v>
      </c>
      <c r="D235" s="32">
        <v>28616.098600000001</v>
      </c>
      <c r="E235" s="32">
        <v>34935.349499999997</v>
      </c>
      <c r="F235" s="32">
        <v>47397.200499999999</v>
      </c>
      <c r="G235" s="32">
        <v>54045.635000000002</v>
      </c>
      <c r="H235" s="32">
        <v>41763.06</v>
      </c>
      <c r="I235" s="33">
        <v>9.5500000000000007</v>
      </c>
      <c r="J235" s="33">
        <v>21.79</v>
      </c>
      <c r="K235" s="33">
        <v>5.59</v>
      </c>
      <c r="L235" s="33">
        <v>174.33430000000001</v>
      </c>
      <c r="M235" s="12"/>
      <c r="N235" s="28"/>
      <c r="O235" s="28"/>
      <c r="P235" s="28"/>
      <c r="Q235" s="13"/>
      <c r="R235" s="13"/>
      <c r="S235" s="13"/>
      <c r="T235" s="13"/>
      <c r="U235" s="13"/>
    </row>
    <row r="236" spans="1:21" s="22" customFormat="1" ht="13.15" customHeight="1" x14ac:dyDescent="0.2">
      <c r="A236" s="29" t="s">
        <v>249</v>
      </c>
      <c r="B236" s="30">
        <v>7.6999999999999999E-2</v>
      </c>
      <c r="C236" s="31">
        <v>36504.661</v>
      </c>
      <c r="D236" s="32">
        <v>25692.0458</v>
      </c>
      <c r="E236" s="32">
        <v>30479.4653</v>
      </c>
      <c r="F236" s="32">
        <v>43009.343500000003</v>
      </c>
      <c r="G236" s="32">
        <v>50323.000699999997</v>
      </c>
      <c r="H236" s="32">
        <v>37220.512600000002</v>
      </c>
      <c r="I236" s="33">
        <v>8.48</v>
      </c>
      <c r="J236" s="33">
        <v>18.690000000000001</v>
      </c>
      <c r="K236" s="33">
        <v>5.94</v>
      </c>
      <c r="L236" s="33">
        <v>173.14429999999999</v>
      </c>
      <c r="M236" s="12"/>
      <c r="N236" s="28"/>
      <c r="O236" s="28"/>
      <c r="P236" s="28"/>
      <c r="Q236" s="13"/>
      <c r="R236" s="13"/>
      <c r="S236" s="13"/>
      <c r="T236" s="13"/>
      <c r="U236" s="13"/>
    </row>
    <row r="237" spans="1:21" s="22" customFormat="1" ht="13.15" customHeight="1" x14ac:dyDescent="0.2">
      <c r="A237" s="23" t="s">
        <v>250</v>
      </c>
      <c r="B237" s="24">
        <v>0.85199999999999998</v>
      </c>
      <c r="C237" s="25">
        <v>37026.924099999997</v>
      </c>
      <c r="D237" s="26">
        <v>25989.5</v>
      </c>
      <c r="E237" s="26">
        <v>29702.0416</v>
      </c>
      <c r="F237" s="26">
        <v>47965.8649</v>
      </c>
      <c r="G237" s="26">
        <v>57856.453200000004</v>
      </c>
      <c r="H237" s="26">
        <v>40210.533000000003</v>
      </c>
      <c r="I237" s="27">
        <v>7.79</v>
      </c>
      <c r="J237" s="27">
        <v>20.36</v>
      </c>
      <c r="K237" s="27">
        <v>6.45</v>
      </c>
      <c r="L237" s="27">
        <v>174.02209999999999</v>
      </c>
      <c r="M237" s="12"/>
      <c r="N237" s="28"/>
      <c r="O237" s="28"/>
      <c r="P237" s="28"/>
      <c r="Q237" s="13"/>
      <c r="R237" s="13"/>
      <c r="S237" s="13"/>
      <c r="T237" s="13"/>
      <c r="U237" s="13"/>
    </row>
    <row r="238" spans="1:21" s="22" customFormat="1" ht="13.15" customHeight="1" x14ac:dyDescent="0.2">
      <c r="A238" s="23" t="s">
        <v>251</v>
      </c>
      <c r="B238" s="24">
        <v>0.72650000000000003</v>
      </c>
      <c r="C238" s="25">
        <v>46463.787300000004</v>
      </c>
      <c r="D238" s="26">
        <v>34460.609400000001</v>
      </c>
      <c r="E238" s="26">
        <v>40097.164599999996</v>
      </c>
      <c r="F238" s="26">
        <v>54274.536599999999</v>
      </c>
      <c r="G238" s="26">
        <v>62646.164100000002</v>
      </c>
      <c r="H238" s="26">
        <v>48252.528899999998</v>
      </c>
      <c r="I238" s="27">
        <v>8.2100000000000009</v>
      </c>
      <c r="J238" s="27">
        <v>20.64</v>
      </c>
      <c r="K238" s="27">
        <v>7.26</v>
      </c>
      <c r="L238" s="27">
        <v>174.2543</v>
      </c>
      <c r="M238" s="12"/>
      <c r="N238" s="28"/>
      <c r="O238" s="28"/>
      <c r="P238" s="28"/>
      <c r="Q238" s="13"/>
      <c r="R238" s="13"/>
      <c r="S238" s="13"/>
      <c r="T238" s="13"/>
      <c r="U238" s="13"/>
    </row>
    <row r="239" spans="1:21" s="22" customFormat="1" ht="13.15" customHeight="1" x14ac:dyDescent="0.2">
      <c r="A239" s="23" t="s">
        <v>252</v>
      </c>
      <c r="B239" s="24">
        <v>0.2586</v>
      </c>
      <c r="C239" s="25">
        <v>42183.254000000001</v>
      </c>
      <c r="D239" s="26">
        <v>31056.216</v>
      </c>
      <c r="E239" s="26">
        <v>36444.398099999999</v>
      </c>
      <c r="F239" s="26">
        <v>49405.535100000001</v>
      </c>
      <c r="G239" s="26">
        <v>61171.863799999999</v>
      </c>
      <c r="H239" s="26">
        <v>44429.378299999997</v>
      </c>
      <c r="I239" s="27">
        <v>6.76</v>
      </c>
      <c r="J239" s="27">
        <v>20.54</v>
      </c>
      <c r="K239" s="27">
        <v>5.75</v>
      </c>
      <c r="L239" s="27">
        <v>175.31190000000001</v>
      </c>
      <c r="M239" s="12"/>
      <c r="N239" s="28"/>
      <c r="O239" s="28"/>
      <c r="P239" s="28"/>
      <c r="Q239" s="13"/>
      <c r="R239" s="13"/>
      <c r="S239" s="13"/>
      <c r="T239" s="13"/>
      <c r="U239" s="13"/>
    </row>
    <row r="240" spans="1:21" s="22" customFormat="1" ht="13.15" customHeight="1" x14ac:dyDescent="0.2">
      <c r="A240" s="23" t="s">
        <v>253</v>
      </c>
      <c r="B240" s="24">
        <v>0.2707</v>
      </c>
      <c r="C240" s="25">
        <v>44419.289700000001</v>
      </c>
      <c r="D240" s="26">
        <v>34018.1806</v>
      </c>
      <c r="E240" s="26">
        <v>37416.137999999999</v>
      </c>
      <c r="F240" s="26">
        <v>50268.429499999998</v>
      </c>
      <c r="G240" s="26">
        <v>57823.672299999998</v>
      </c>
      <c r="H240" s="26">
        <v>44720.809600000001</v>
      </c>
      <c r="I240" s="27">
        <v>6</v>
      </c>
      <c r="J240" s="27">
        <v>19.61</v>
      </c>
      <c r="K240" s="27">
        <v>5.86</v>
      </c>
      <c r="L240" s="27">
        <v>174.63730000000001</v>
      </c>
      <c r="M240" s="12"/>
      <c r="N240" s="28"/>
      <c r="O240" s="28"/>
      <c r="P240" s="28"/>
      <c r="Q240" s="13"/>
      <c r="R240" s="13"/>
      <c r="S240" s="13"/>
      <c r="T240" s="13"/>
      <c r="U240" s="13"/>
    </row>
    <row r="241" spans="1:21" s="22" customFormat="1" ht="13.15" customHeight="1" x14ac:dyDescent="0.2">
      <c r="A241" s="23" t="s">
        <v>254</v>
      </c>
      <c r="B241" s="24">
        <v>1.7821</v>
      </c>
      <c r="C241" s="25">
        <v>41248.219899999996</v>
      </c>
      <c r="D241" s="26">
        <v>32604.8262</v>
      </c>
      <c r="E241" s="26">
        <v>36643.220999999998</v>
      </c>
      <c r="F241" s="26">
        <v>48456.453800000003</v>
      </c>
      <c r="G241" s="26">
        <v>56929.51</v>
      </c>
      <c r="H241" s="26">
        <v>43443.167800000003</v>
      </c>
      <c r="I241" s="27">
        <v>6.17</v>
      </c>
      <c r="J241" s="27">
        <v>19.55</v>
      </c>
      <c r="K241" s="27">
        <v>6.04</v>
      </c>
      <c r="L241" s="27">
        <v>174.1258</v>
      </c>
      <c r="M241" s="12"/>
      <c r="N241" s="28"/>
      <c r="O241" s="28"/>
      <c r="P241" s="28"/>
      <c r="Q241" s="13"/>
      <c r="R241" s="13"/>
      <c r="S241" s="13"/>
      <c r="T241" s="13"/>
      <c r="U241" s="13"/>
    </row>
    <row r="242" spans="1:21" s="22" customFormat="1" ht="13.15" customHeight="1" x14ac:dyDescent="0.2">
      <c r="A242" s="23" t="s">
        <v>255</v>
      </c>
      <c r="B242" s="24">
        <v>0.22189999999999999</v>
      </c>
      <c r="C242" s="25">
        <v>42442.787799999998</v>
      </c>
      <c r="D242" s="26">
        <v>30638.003400000001</v>
      </c>
      <c r="E242" s="26">
        <v>35465.686800000003</v>
      </c>
      <c r="F242" s="26">
        <v>49062.190900000001</v>
      </c>
      <c r="G242" s="26">
        <v>60199.867899999997</v>
      </c>
      <c r="H242" s="26">
        <v>43831.5933</v>
      </c>
      <c r="I242" s="27">
        <v>6.89</v>
      </c>
      <c r="J242" s="27">
        <v>21.96</v>
      </c>
      <c r="K242" s="27">
        <v>6.21</v>
      </c>
      <c r="L242" s="27">
        <v>174.02070000000001</v>
      </c>
      <c r="M242" s="12"/>
      <c r="N242" s="28"/>
      <c r="O242" s="28"/>
      <c r="P242" s="28"/>
      <c r="Q242" s="13"/>
      <c r="R242" s="13"/>
      <c r="S242" s="13"/>
      <c r="T242" s="13"/>
      <c r="U242" s="13"/>
    </row>
    <row r="243" spans="1:21" s="22" customFormat="1" ht="13.15" customHeight="1" x14ac:dyDescent="0.2">
      <c r="A243" s="23" t="s">
        <v>256</v>
      </c>
      <c r="B243" s="24">
        <v>0.23899999999999999</v>
      </c>
      <c r="C243" s="25">
        <v>47931.436099999999</v>
      </c>
      <c r="D243" s="26">
        <v>35376.381500000003</v>
      </c>
      <c r="E243" s="26">
        <v>40083.495600000002</v>
      </c>
      <c r="F243" s="26">
        <v>59406.569900000002</v>
      </c>
      <c r="G243" s="26">
        <v>70701.357799999998</v>
      </c>
      <c r="H243" s="26">
        <v>50729.154999999999</v>
      </c>
      <c r="I243" s="27">
        <v>10.57</v>
      </c>
      <c r="J243" s="27">
        <v>22.13</v>
      </c>
      <c r="K243" s="27">
        <v>5.71</v>
      </c>
      <c r="L243" s="27">
        <v>173.142</v>
      </c>
      <c r="M243" s="12"/>
      <c r="N243" s="28"/>
      <c r="O243" s="28"/>
      <c r="P243" s="28"/>
      <c r="Q243" s="13"/>
      <c r="R243" s="13"/>
      <c r="S243" s="13"/>
      <c r="T243" s="13"/>
      <c r="U243" s="13"/>
    </row>
    <row r="244" spans="1:21" s="22" customFormat="1" ht="13.15" customHeight="1" x14ac:dyDescent="0.2">
      <c r="A244" s="23" t="s">
        <v>257</v>
      </c>
      <c r="B244" s="24">
        <v>8.3599999999999994E-2</v>
      </c>
      <c r="C244" s="25">
        <v>32436.842400000001</v>
      </c>
      <c r="D244" s="26">
        <v>27316.0108</v>
      </c>
      <c r="E244" s="26">
        <v>28986.1682</v>
      </c>
      <c r="F244" s="26">
        <v>35532.202899999997</v>
      </c>
      <c r="G244" s="26">
        <v>38615.4499</v>
      </c>
      <c r="H244" s="26">
        <v>33036.373200000002</v>
      </c>
      <c r="I244" s="27">
        <v>10.7</v>
      </c>
      <c r="J244" s="27">
        <v>5.8</v>
      </c>
      <c r="K244" s="27">
        <v>5.57</v>
      </c>
      <c r="L244" s="27">
        <v>173.53139999999999</v>
      </c>
      <c r="M244" s="12"/>
      <c r="N244" s="28"/>
      <c r="O244" s="28"/>
      <c r="P244" s="28"/>
      <c r="Q244" s="13"/>
      <c r="R244" s="13"/>
      <c r="S244" s="13"/>
      <c r="T244" s="13"/>
      <c r="U244" s="13"/>
    </row>
    <row r="245" spans="1:21" s="22" customFormat="1" ht="13.15" customHeight="1" x14ac:dyDescent="0.2">
      <c r="A245" s="29" t="s">
        <v>258</v>
      </c>
      <c r="B245" s="30">
        <v>7.4700000000000003E-2</v>
      </c>
      <c r="C245" s="31">
        <v>31075.551599999999</v>
      </c>
      <c r="D245" s="32">
        <v>27213.333299999998</v>
      </c>
      <c r="E245" s="32">
        <v>28560</v>
      </c>
      <c r="F245" s="32">
        <v>34880.493399999999</v>
      </c>
      <c r="G245" s="32">
        <v>36474.5988</v>
      </c>
      <c r="H245" s="32">
        <v>31789.822499999998</v>
      </c>
      <c r="I245" s="33">
        <v>10.71</v>
      </c>
      <c r="J245" s="33">
        <v>3.55</v>
      </c>
      <c r="K245" s="33">
        <v>5.8</v>
      </c>
      <c r="L245" s="33">
        <v>173.48769999999999</v>
      </c>
      <c r="M245" s="12"/>
      <c r="N245" s="28"/>
      <c r="O245" s="28"/>
      <c r="P245" s="28"/>
      <c r="Q245" s="13"/>
      <c r="R245" s="13"/>
      <c r="S245" s="13"/>
      <c r="T245" s="13"/>
      <c r="U245" s="13"/>
    </row>
    <row r="246" spans="1:21" s="22" customFormat="1" ht="13.15" customHeight="1" x14ac:dyDescent="0.2">
      <c r="A246" s="23" t="s">
        <v>259</v>
      </c>
      <c r="B246" s="24">
        <v>2.0226999999999999</v>
      </c>
      <c r="C246" s="25">
        <v>37307.239399999999</v>
      </c>
      <c r="D246" s="26">
        <v>31792.9512</v>
      </c>
      <c r="E246" s="26">
        <v>34446.019099999998</v>
      </c>
      <c r="F246" s="26">
        <v>41052.872100000001</v>
      </c>
      <c r="G246" s="26">
        <v>45040.28</v>
      </c>
      <c r="H246" s="26">
        <v>38157.828099999999</v>
      </c>
      <c r="I246" s="27">
        <v>6.33</v>
      </c>
      <c r="J246" s="27">
        <v>9.67</v>
      </c>
      <c r="K246" s="27">
        <v>6.39</v>
      </c>
      <c r="L246" s="27">
        <v>173.4228</v>
      </c>
      <c r="M246" s="12"/>
      <c r="N246" s="28"/>
      <c r="O246" s="28"/>
      <c r="P246" s="28"/>
      <c r="Q246" s="13"/>
      <c r="R246" s="13"/>
      <c r="S246" s="13"/>
      <c r="T246" s="13"/>
      <c r="U246" s="13"/>
    </row>
    <row r="247" spans="1:21" s="22" customFormat="1" ht="13.15" customHeight="1" x14ac:dyDescent="0.2">
      <c r="A247" s="29" t="s">
        <v>260</v>
      </c>
      <c r="B247" s="30">
        <v>0.87960000000000005</v>
      </c>
      <c r="C247" s="31">
        <v>39824.040999999997</v>
      </c>
      <c r="D247" s="32">
        <v>34259.434099999999</v>
      </c>
      <c r="E247" s="32">
        <v>36677.417399999998</v>
      </c>
      <c r="F247" s="32">
        <v>42689.62</v>
      </c>
      <c r="G247" s="32">
        <v>46001.814200000001</v>
      </c>
      <c r="H247" s="32">
        <v>39945.032500000001</v>
      </c>
      <c r="I247" s="33">
        <v>6.63</v>
      </c>
      <c r="J247" s="33">
        <v>9.82</v>
      </c>
      <c r="K247" s="33">
        <v>7.19</v>
      </c>
      <c r="L247" s="33">
        <v>173.43209999999999</v>
      </c>
      <c r="M247" s="12"/>
      <c r="N247" s="28"/>
      <c r="O247" s="28"/>
      <c r="P247" s="28"/>
      <c r="Q247" s="13"/>
      <c r="R247" s="13"/>
      <c r="S247" s="13"/>
      <c r="T247" s="13"/>
      <c r="U247" s="13"/>
    </row>
    <row r="248" spans="1:21" s="22" customFormat="1" ht="13.15" customHeight="1" x14ac:dyDescent="0.2">
      <c r="A248" s="29" t="s">
        <v>261</v>
      </c>
      <c r="B248" s="30">
        <v>1.0552999999999999</v>
      </c>
      <c r="C248" s="31">
        <v>35915.0501</v>
      </c>
      <c r="D248" s="32">
        <v>31101.2179</v>
      </c>
      <c r="E248" s="32">
        <v>33186.792000000001</v>
      </c>
      <c r="F248" s="32">
        <v>38979.264300000003</v>
      </c>
      <c r="G248" s="32">
        <v>43472.335400000004</v>
      </c>
      <c r="H248" s="32">
        <v>36826.131600000001</v>
      </c>
      <c r="I248" s="33">
        <v>5.96</v>
      </c>
      <c r="J248" s="33">
        <v>9.5</v>
      </c>
      <c r="K248" s="33">
        <v>5.75</v>
      </c>
      <c r="L248" s="33">
        <v>173.42169999999999</v>
      </c>
      <c r="M248" s="12"/>
      <c r="N248" s="28"/>
      <c r="O248" s="28"/>
      <c r="P248" s="28"/>
      <c r="Q248" s="13"/>
      <c r="R248" s="13"/>
      <c r="S248" s="13"/>
      <c r="T248" s="13"/>
      <c r="U248" s="13"/>
    </row>
    <row r="249" spans="1:21" s="22" customFormat="1" ht="13.15" customHeight="1" x14ac:dyDescent="0.2">
      <c r="A249" s="29" t="s">
        <v>262</v>
      </c>
      <c r="B249" s="30">
        <v>8.6699999999999999E-2</v>
      </c>
      <c r="C249" s="31">
        <v>35361.243000000002</v>
      </c>
      <c r="D249" s="32">
        <v>33098.699500000002</v>
      </c>
      <c r="E249" s="32">
        <v>34090.720600000001</v>
      </c>
      <c r="F249" s="32">
        <v>37286.960700000003</v>
      </c>
      <c r="G249" s="32">
        <v>39353.8269</v>
      </c>
      <c r="H249" s="32">
        <v>35810.119500000001</v>
      </c>
      <c r="I249" s="33">
        <v>7.02</v>
      </c>
      <c r="J249" s="33">
        <v>9.66</v>
      </c>
      <c r="K249" s="33">
        <v>5.56</v>
      </c>
      <c r="L249" s="33">
        <v>173.3426</v>
      </c>
      <c r="M249" s="12"/>
      <c r="N249" s="28"/>
      <c r="O249" s="28"/>
      <c r="P249" s="28"/>
      <c r="Q249" s="13"/>
      <c r="R249" s="13"/>
      <c r="S249" s="13"/>
      <c r="T249" s="13"/>
      <c r="U249" s="13"/>
    </row>
    <row r="250" spans="1:21" s="22" customFormat="1" ht="13.15" customHeight="1" x14ac:dyDescent="0.2">
      <c r="A250" s="23" t="s">
        <v>263</v>
      </c>
      <c r="B250" s="24">
        <v>3.1840999999999999</v>
      </c>
      <c r="C250" s="25">
        <v>44805.894500000002</v>
      </c>
      <c r="D250" s="26">
        <v>32674.4323</v>
      </c>
      <c r="E250" s="26">
        <v>37853.720500000003</v>
      </c>
      <c r="F250" s="26">
        <v>54309.820699999997</v>
      </c>
      <c r="G250" s="26">
        <v>65504.995499999997</v>
      </c>
      <c r="H250" s="26">
        <v>47516.453699999998</v>
      </c>
      <c r="I250" s="27">
        <v>7.65</v>
      </c>
      <c r="J250" s="27">
        <v>19.98</v>
      </c>
      <c r="K250" s="27">
        <v>6.93</v>
      </c>
      <c r="L250" s="27">
        <v>173.86680000000001</v>
      </c>
      <c r="M250" s="12"/>
      <c r="N250" s="28"/>
      <c r="O250" s="28"/>
      <c r="P250" s="28"/>
      <c r="Q250" s="13"/>
      <c r="R250" s="13"/>
      <c r="S250" s="13"/>
      <c r="T250" s="13"/>
      <c r="U250" s="13"/>
    </row>
    <row r="251" spans="1:21" s="22" customFormat="1" ht="13.15" customHeight="1" x14ac:dyDescent="0.2">
      <c r="A251" s="29" t="s">
        <v>264</v>
      </c>
      <c r="B251" s="30">
        <v>1.1012</v>
      </c>
      <c r="C251" s="31">
        <v>48179.024799999999</v>
      </c>
      <c r="D251" s="32">
        <v>34879.270299999996</v>
      </c>
      <c r="E251" s="32">
        <v>41052.157399999996</v>
      </c>
      <c r="F251" s="32">
        <v>56996.248599999999</v>
      </c>
      <c r="G251" s="32">
        <v>67618.775699999998</v>
      </c>
      <c r="H251" s="32">
        <v>50115.402499999997</v>
      </c>
      <c r="I251" s="33">
        <v>9.01</v>
      </c>
      <c r="J251" s="33">
        <v>22.46</v>
      </c>
      <c r="K251" s="33">
        <v>6.7</v>
      </c>
      <c r="L251" s="33">
        <v>174.49029999999999</v>
      </c>
      <c r="M251" s="12"/>
      <c r="N251" s="28"/>
      <c r="O251" s="28"/>
      <c r="P251" s="28"/>
      <c r="Q251" s="13"/>
      <c r="R251" s="13"/>
      <c r="S251" s="13"/>
      <c r="T251" s="13"/>
      <c r="U251" s="13"/>
    </row>
    <row r="252" spans="1:21" s="22" customFormat="1" ht="13.15" customHeight="1" x14ac:dyDescent="0.2">
      <c r="A252" s="29" t="s">
        <v>265</v>
      </c>
      <c r="B252" s="30">
        <v>0.53480000000000005</v>
      </c>
      <c r="C252" s="31">
        <v>50165.379200000003</v>
      </c>
      <c r="D252" s="32">
        <v>36439.962899999999</v>
      </c>
      <c r="E252" s="32">
        <v>41925.112800000003</v>
      </c>
      <c r="F252" s="32">
        <v>61334.759700000002</v>
      </c>
      <c r="G252" s="32">
        <v>75671.812099999996</v>
      </c>
      <c r="H252" s="32">
        <v>53370.291400000002</v>
      </c>
      <c r="I252" s="33">
        <v>7.43</v>
      </c>
      <c r="J252" s="33">
        <v>20.67</v>
      </c>
      <c r="K252" s="33">
        <v>6.24</v>
      </c>
      <c r="L252" s="33">
        <v>173.72389999999999</v>
      </c>
      <c r="M252" s="12"/>
      <c r="N252" s="28"/>
      <c r="O252" s="28"/>
      <c r="P252" s="28"/>
      <c r="Q252" s="13"/>
      <c r="R252" s="13"/>
      <c r="S252" s="13"/>
      <c r="T252" s="13"/>
      <c r="U252" s="13"/>
    </row>
    <row r="253" spans="1:21" s="22" customFormat="1" ht="13.15" customHeight="1" x14ac:dyDescent="0.2">
      <c r="A253" s="23" t="s">
        <v>266</v>
      </c>
      <c r="B253" s="24">
        <v>1.9129</v>
      </c>
      <c r="C253" s="25">
        <v>34785.349399999999</v>
      </c>
      <c r="D253" s="26">
        <v>27650.162899999999</v>
      </c>
      <c r="E253" s="26">
        <v>30711.953300000001</v>
      </c>
      <c r="F253" s="26">
        <v>39997.07</v>
      </c>
      <c r="G253" s="26">
        <v>46135.645499999999</v>
      </c>
      <c r="H253" s="26">
        <v>36237.263899999998</v>
      </c>
      <c r="I253" s="27">
        <v>5.36</v>
      </c>
      <c r="J253" s="27">
        <v>12.19</v>
      </c>
      <c r="K253" s="27">
        <v>6.09</v>
      </c>
      <c r="L253" s="27">
        <v>173.3449</v>
      </c>
      <c r="M253" s="12"/>
      <c r="N253" s="28"/>
      <c r="O253" s="28"/>
      <c r="P253" s="28"/>
      <c r="Q253" s="13"/>
      <c r="R253" s="13"/>
      <c r="S253" s="13"/>
      <c r="T253" s="13"/>
      <c r="U253" s="13"/>
    </row>
    <row r="254" spans="1:21" s="22" customFormat="1" ht="13.15" customHeight="1" x14ac:dyDescent="0.2">
      <c r="A254" s="29" t="s">
        <v>267</v>
      </c>
      <c r="B254" s="30">
        <v>0.89870000000000005</v>
      </c>
      <c r="C254" s="31">
        <v>33771.745799999997</v>
      </c>
      <c r="D254" s="32">
        <v>27025.9087</v>
      </c>
      <c r="E254" s="32">
        <v>30026.842400000001</v>
      </c>
      <c r="F254" s="32">
        <v>38233.151700000002</v>
      </c>
      <c r="G254" s="32">
        <v>44252.143499999998</v>
      </c>
      <c r="H254" s="32">
        <v>35326.571400000001</v>
      </c>
      <c r="I254" s="33">
        <v>7.55</v>
      </c>
      <c r="J254" s="33">
        <v>11.08</v>
      </c>
      <c r="K254" s="33">
        <v>5.88</v>
      </c>
      <c r="L254" s="33">
        <v>172.78360000000001</v>
      </c>
      <c r="M254" s="12"/>
      <c r="N254" s="28"/>
      <c r="O254" s="28"/>
      <c r="P254" s="28"/>
      <c r="Q254" s="13"/>
      <c r="R254" s="13"/>
      <c r="S254" s="13"/>
      <c r="T254" s="13"/>
      <c r="U254" s="13"/>
    </row>
    <row r="255" spans="1:21" s="22" customFormat="1" ht="13.15" customHeight="1" x14ac:dyDescent="0.2">
      <c r="A255" s="29" t="s">
        <v>268</v>
      </c>
      <c r="B255" s="30">
        <v>0.79490000000000005</v>
      </c>
      <c r="C255" s="31">
        <v>35325.699000000001</v>
      </c>
      <c r="D255" s="32">
        <v>28303.948199999999</v>
      </c>
      <c r="E255" s="32">
        <v>31269.226200000001</v>
      </c>
      <c r="F255" s="32">
        <v>40492.846799999999</v>
      </c>
      <c r="G255" s="32">
        <v>46590.268799999998</v>
      </c>
      <c r="H255" s="32">
        <v>36711.566500000001</v>
      </c>
      <c r="I255" s="33">
        <v>3.95</v>
      </c>
      <c r="J255" s="33">
        <v>11.38</v>
      </c>
      <c r="K255" s="33">
        <v>6.36</v>
      </c>
      <c r="L255" s="33">
        <v>173.9846</v>
      </c>
      <c r="M255" s="12"/>
      <c r="N255" s="28"/>
      <c r="O255" s="28"/>
      <c r="P255" s="28"/>
      <c r="Q255" s="13"/>
      <c r="R255" s="13"/>
      <c r="S255" s="13"/>
      <c r="T255" s="13"/>
      <c r="U255" s="13"/>
    </row>
    <row r="256" spans="1:21" s="22" customFormat="1" ht="13.15" customHeight="1" x14ac:dyDescent="0.2">
      <c r="A256" s="29" t="s">
        <v>269</v>
      </c>
      <c r="B256" s="30">
        <v>0.21920000000000001</v>
      </c>
      <c r="C256" s="31">
        <v>38259.984600000003</v>
      </c>
      <c r="D256" s="32">
        <v>28296.411800000002</v>
      </c>
      <c r="E256" s="32">
        <v>31775.468000000001</v>
      </c>
      <c r="F256" s="32">
        <v>44110.690600000002</v>
      </c>
      <c r="G256" s="32">
        <v>48960.331299999998</v>
      </c>
      <c r="H256" s="32">
        <v>38250.729599999999</v>
      </c>
      <c r="I256" s="33">
        <v>1.95</v>
      </c>
      <c r="J256" s="33">
        <v>19.239999999999998</v>
      </c>
      <c r="K256" s="33">
        <v>5.95</v>
      </c>
      <c r="L256" s="33">
        <v>173.3271</v>
      </c>
      <c r="M256" s="12"/>
      <c r="N256" s="28"/>
      <c r="O256" s="28"/>
      <c r="P256" s="28"/>
      <c r="Q256" s="13"/>
      <c r="R256" s="13"/>
      <c r="S256" s="13"/>
      <c r="T256" s="13"/>
      <c r="U256" s="13"/>
    </row>
    <row r="257" spans="1:21" s="22" customFormat="1" ht="13.15" customHeight="1" x14ac:dyDescent="0.2">
      <c r="A257" s="23" t="s">
        <v>270</v>
      </c>
      <c r="B257" s="24">
        <v>0.26279999999999998</v>
      </c>
      <c r="C257" s="25">
        <v>34141.801899999999</v>
      </c>
      <c r="D257" s="26">
        <v>27629.458900000001</v>
      </c>
      <c r="E257" s="26">
        <v>30405.674200000001</v>
      </c>
      <c r="F257" s="26">
        <v>39140.0504</v>
      </c>
      <c r="G257" s="26">
        <v>47271.413999999997</v>
      </c>
      <c r="H257" s="26">
        <v>36206.306499999999</v>
      </c>
      <c r="I257" s="27">
        <v>3.69</v>
      </c>
      <c r="J257" s="27">
        <v>12.81</v>
      </c>
      <c r="K257" s="27">
        <v>6.65</v>
      </c>
      <c r="L257" s="27">
        <v>174.15110000000001</v>
      </c>
      <c r="M257" s="12"/>
      <c r="N257" s="28"/>
      <c r="O257" s="28"/>
      <c r="P257" s="28"/>
      <c r="Q257" s="13"/>
      <c r="R257" s="13"/>
      <c r="S257" s="13"/>
      <c r="T257" s="13"/>
      <c r="U257" s="13"/>
    </row>
    <row r="258" spans="1:21" s="22" customFormat="1" ht="13.15" customHeight="1" x14ac:dyDescent="0.2">
      <c r="A258" s="23" t="s">
        <v>271</v>
      </c>
      <c r="B258" s="24">
        <v>0.38700000000000001</v>
      </c>
      <c r="C258" s="25">
        <v>44274.4113</v>
      </c>
      <c r="D258" s="26">
        <v>32261.660500000002</v>
      </c>
      <c r="E258" s="26">
        <v>37011.828099999999</v>
      </c>
      <c r="F258" s="26">
        <v>53464.804600000003</v>
      </c>
      <c r="G258" s="26">
        <v>64156.272299999997</v>
      </c>
      <c r="H258" s="26">
        <v>47220.451200000003</v>
      </c>
      <c r="I258" s="27">
        <v>8.6999999999999993</v>
      </c>
      <c r="J258" s="27">
        <v>22.18</v>
      </c>
      <c r="K258" s="27">
        <v>6.7</v>
      </c>
      <c r="L258" s="27">
        <v>174.18219999999999</v>
      </c>
      <c r="M258" s="12"/>
      <c r="N258" s="28"/>
      <c r="O258" s="28"/>
      <c r="P258" s="28"/>
      <c r="Q258" s="13"/>
      <c r="R258" s="13"/>
      <c r="S258" s="13"/>
      <c r="T258" s="13"/>
      <c r="U258" s="13"/>
    </row>
    <row r="259" spans="1:21" s="22" customFormat="1" ht="13.15" customHeight="1" x14ac:dyDescent="0.2">
      <c r="A259" s="29" t="s">
        <v>272</v>
      </c>
      <c r="B259" s="30">
        <v>0.17030000000000001</v>
      </c>
      <c r="C259" s="31">
        <v>46921.970800000003</v>
      </c>
      <c r="D259" s="32">
        <v>33553.308599999997</v>
      </c>
      <c r="E259" s="32">
        <v>39320.020299999996</v>
      </c>
      <c r="F259" s="32">
        <v>53704.946499999998</v>
      </c>
      <c r="G259" s="32">
        <v>60359.208200000001</v>
      </c>
      <c r="H259" s="32">
        <v>48108.422400000003</v>
      </c>
      <c r="I259" s="33">
        <v>8.8000000000000007</v>
      </c>
      <c r="J259" s="33">
        <v>22.92</v>
      </c>
      <c r="K259" s="33">
        <v>7.47</v>
      </c>
      <c r="L259" s="33">
        <v>174.01609999999999</v>
      </c>
      <c r="M259" s="12"/>
      <c r="N259" s="28"/>
      <c r="O259" s="28"/>
      <c r="P259" s="28"/>
      <c r="Q259" s="13"/>
      <c r="R259" s="13"/>
      <c r="S259" s="13"/>
      <c r="T259" s="13"/>
      <c r="U259" s="13"/>
    </row>
    <row r="260" spans="1:21" s="22" customFormat="1" ht="13.15" customHeight="1" x14ac:dyDescent="0.2">
      <c r="A260" s="23" t="s">
        <v>273</v>
      </c>
      <c r="B260" s="24">
        <v>0.38279999999999997</v>
      </c>
      <c r="C260" s="25">
        <v>34805.178399999997</v>
      </c>
      <c r="D260" s="26">
        <v>27854.339100000001</v>
      </c>
      <c r="E260" s="26">
        <v>30676.233400000001</v>
      </c>
      <c r="F260" s="26">
        <v>40038.102400000003</v>
      </c>
      <c r="G260" s="26">
        <v>46189.765800000001</v>
      </c>
      <c r="H260" s="26">
        <v>36336.291899999997</v>
      </c>
      <c r="I260" s="27">
        <v>6.72</v>
      </c>
      <c r="J260" s="27">
        <v>10.98</v>
      </c>
      <c r="K260" s="27">
        <v>4.78</v>
      </c>
      <c r="L260" s="27">
        <v>173.4897</v>
      </c>
      <c r="M260" s="12"/>
      <c r="N260" s="28"/>
      <c r="O260" s="28"/>
      <c r="P260" s="28"/>
      <c r="Q260" s="13"/>
      <c r="R260" s="13"/>
      <c r="S260" s="13"/>
      <c r="T260" s="13"/>
      <c r="U260" s="13"/>
    </row>
    <row r="261" spans="1:21" s="22" customFormat="1" ht="13.15" customHeight="1" x14ac:dyDescent="0.2">
      <c r="A261" s="29" t="s">
        <v>274</v>
      </c>
      <c r="B261" s="30">
        <v>4.2599999999999999E-2</v>
      </c>
      <c r="C261" s="31">
        <v>37449.333599999998</v>
      </c>
      <c r="D261" s="32">
        <v>29231.534100000001</v>
      </c>
      <c r="E261" s="32">
        <v>32001.660800000001</v>
      </c>
      <c r="F261" s="32">
        <v>48644.220399999998</v>
      </c>
      <c r="G261" s="32">
        <v>64629.704100000003</v>
      </c>
      <c r="H261" s="32">
        <v>42406.113299999997</v>
      </c>
      <c r="I261" s="33">
        <v>7.5</v>
      </c>
      <c r="J261" s="33">
        <v>15.55</v>
      </c>
      <c r="K261" s="33">
        <v>4.25</v>
      </c>
      <c r="L261" s="33">
        <v>173.6148</v>
      </c>
      <c r="M261" s="12"/>
      <c r="N261" s="28"/>
      <c r="O261" s="28"/>
      <c r="P261" s="28"/>
      <c r="Q261" s="13"/>
      <c r="R261" s="13"/>
      <c r="S261" s="13"/>
      <c r="T261" s="13"/>
      <c r="U261" s="13"/>
    </row>
    <row r="262" spans="1:21" s="22" customFormat="1" ht="13.15" customHeight="1" x14ac:dyDescent="0.2">
      <c r="A262" s="29" t="s">
        <v>275</v>
      </c>
      <c r="B262" s="30">
        <v>0.15570000000000001</v>
      </c>
      <c r="C262" s="31">
        <v>33902.117700000003</v>
      </c>
      <c r="D262" s="32">
        <v>27832.128000000001</v>
      </c>
      <c r="E262" s="32">
        <v>30049.8027</v>
      </c>
      <c r="F262" s="32">
        <v>38137.458400000003</v>
      </c>
      <c r="G262" s="32">
        <v>41882.214899999999</v>
      </c>
      <c r="H262" s="32">
        <v>34294.380299999997</v>
      </c>
      <c r="I262" s="33">
        <v>2.5099999999999998</v>
      </c>
      <c r="J262" s="33">
        <v>10.69</v>
      </c>
      <c r="K262" s="33">
        <v>5.71</v>
      </c>
      <c r="L262" s="33">
        <v>173.71340000000001</v>
      </c>
      <c r="M262" s="12"/>
      <c r="N262" s="28"/>
      <c r="O262" s="28"/>
      <c r="P262" s="28"/>
      <c r="Q262" s="13"/>
      <c r="R262" s="13"/>
      <c r="S262" s="13"/>
      <c r="T262" s="13"/>
      <c r="U262" s="13"/>
    </row>
    <row r="263" spans="1:21" s="22" customFormat="1" ht="13.15" customHeight="1" x14ac:dyDescent="0.2">
      <c r="A263" s="29" t="s">
        <v>276</v>
      </c>
      <c r="B263" s="30">
        <v>0.16270000000000001</v>
      </c>
      <c r="C263" s="31">
        <v>34988.272400000002</v>
      </c>
      <c r="D263" s="32">
        <v>28023</v>
      </c>
      <c r="E263" s="32">
        <v>31807.699199999999</v>
      </c>
      <c r="F263" s="32">
        <v>40214.8603</v>
      </c>
      <c r="G263" s="32">
        <v>46170.003199999999</v>
      </c>
      <c r="H263" s="32">
        <v>36267.366399999999</v>
      </c>
      <c r="I263" s="33">
        <v>10.39</v>
      </c>
      <c r="J263" s="33">
        <v>9.32</v>
      </c>
      <c r="K263" s="33">
        <v>3.78</v>
      </c>
      <c r="L263" s="33">
        <v>173.18549999999999</v>
      </c>
      <c r="M263" s="12"/>
      <c r="N263" s="28"/>
      <c r="O263" s="28"/>
      <c r="P263" s="28"/>
      <c r="Q263" s="13"/>
      <c r="R263" s="13"/>
      <c r="S263" s="13"/>
      <c r="T263" s="13"/>
      <c r="U263" s="13"/>
    </row>
    <row r="264" spans="1:21" s="22" customFormat="1" ht="13.15" customHeight="1" x14ac:dyDescent="0.2">
      <c r="A264" s="23" t="s">
        <v>277</v>
      </c>
      <c r="B264" s="24">
        <v>0.37330000000000002</v>
      </c>
      <c r="C264" s="25">
        <v>34310.611599999997</v>
      </c>
      <c r="D264" s="26">
        <v>27029.525799999999</v>
      </c>
      <c r="E264" s="26">
        <v>29942.317500000001</v>
      </c>
      <c r="F264" s="26">
        <v>38890.182399999998</v>
      </c>
      <c r="G264" s="26">
        <v>44257.6538</v>
      </c>
      <c r="H264" s="26">
        <v>35155.534099999997</v>
      </c>
      <c r="I264" s="27">
        <v>1.06</v>
      </c>
      <c r="J264" s="27">
        <v>10.45</v>
      </c>
      <c r="K264" s="27">
        <v>5.7</v>
      </c>
      <c r="L264" s="27">
        <v>173.2791</v>
      </c>
      <c r="M264" s="12"/>
      <c r="N264" s="28"/>
      <c r="O264" s="28"/>
      <c r="P264" s="28"/>
      <c r="Q264" s="13"/>
      <c r="R264" s="13"/>
      <c r="S264" s="13"/>
      <c r="T264" s="13"/>
      <c r="U264" s="13"/>
    </row>
    <row r="265" spans="1:21" s="22" customFormat="1" ht="13.15" customHeight="1" x14ac:dyDescent="0.2">
      <c r="A265" s="23" t="s">
        <v>278</v>
      </c>
      <c r="B265" s="24">
        <v>1.3894</v>
      </c>
      <c r="C265" s="25">
        <v>40624.889499999997</v>
      </c>
      <c r="D265" s="26">
        <v>32819.627800000002</v>
      </c>
      <c r="E265" s="26">
        <v>36057.501499999998</v>
      </c>
      <c r="F265" s="26">
        <v>46205.448299999996</v>
      </c>
      <c r="G265" s="26">
        <v>52679.530200000001</v>
      </c>
      <c r="H265" s="26">
        <v>42145.9496</v>
      </c>
      <c r="I265" s="27">
        <v>3.53</v>
      </c>
      <c r="J265" s="27">
        <v>12.31</v>
      </c>
      <c r="K265" s="27">
        <v>8.1</v>
      </c>
      <c r="L265" s="27">
        <v>174.1782</v>
      </c>
      <c r="M265" s="12"/>
      <c r="N265" s="28"/>
      <c r="O265" s="28"/>
      <c r="P265" s="28"/>
      <c r="Q265" s="13"/>
      <c r="R265" s="13"/>
      <c r="S265" s="13"/>
      <c r="T265" s="13"/>
      <c r="U265" s="13"/>
    </row>
    <row r="266" spans="1:21" s="22" customFormat="1" ht="13.15" customHeight="1" x14ac:dyDescent="0.2">
      <c r="A266" s="29" t="s">
        <v>279</v>
      </c>
      <c r="B266" s="30">
        <v>0.1847</v>
      </c>
      <c r="C266" s="31">
        <v>47667.038099999998</v>
      </c>
      <c r="D266" s="32">
        <v>33821.841500000002</v>
      </c>
      <c r="E266" s="32">
        <v>40910.19</v>
      </c>
      <c r="F266" s="32">
        <v>57650.886100000003</v>
      </c>
      <c r="G266" s="32">
        <v>64535.742400000003</v>
      </c>
      <c r="H266" s="32">
        <v>49398.486799999999</v>
      </c>
      <c r="I266" s="33">
        <v>2.87</v>
      </c>
      <c r="J266" s="33">
        <v>17.5</v>
      </c>
      <c r="K266" s="33">
        <v>6.02</v>
      </c>
      <c r="L266" s="33">
        <v>174.10659999999999</v>
      </c>
      <c r="M266" s="12"/>
      <c r="N266" s="28"/>
      <c r="O266" s="28"/>
      <c r="P266" s="28"/>
      <c r="Q266" s="13"/>
      <c r="R266" s="13"/>
      <c r="S266" s="13"/>
      <c r="T266" s="13"/>
      <c r="U266" s="13"/>
    </row>
    <row r="267" spans="1:21" s="22" customFormat="1" ht="13.15" customHeight="1" x14ac:dyDescent="0.2">
      <c r="A267" s="29" t="s">
        <v>280</v>
      </c>
      <c r="B267" s="30">
        <v>0.17899999999999999</v>
      </c>
      <c r="C267" s="31">
        <v>39323.443200000002</v>
      </c>
      <c r="D267" s="32">
        <v>31425.968700000001</v>
      </c>
      <c r="E267" s="32">
        <v>34623.174099999997</v>
      </c>
      <c r="F267" s="32">
        <v>43490.613299999997</v>
      </c>
      <c r="G267" s="32">
        <v>49001.408100000001</v>
      </c>
      <c r="H267" s="32">
        <v>39999.913200000003</v>
      </c>
      <c r="I267" s="33">
        <v>3.89</v>
      </c>
      <c r="J267" s="33">
        <v>14.41</v>
      </c>
      <c r="K267" s="33">
        <v>7.27</v>
      </c>
      <c r="L267" s="33">
        <v>174.63380000000001</v>
      </c>
      <c r="M267" s="12"/>
      <c r="N267" s="28"/>
      <c r="O267" s="28"/>
      <c r="P267" s="28"/>
      <c r="Q267" s="13"/>
      <c r="R267" s="13"/>
      <c r="S267" s="13"/>
      <c r="T267" s="13"/>
      <c r="U267" s="13"/>
    </row>
    <row r="268" spans="1:21" s="22" customFormat="1" ht="13.15" customHeight="1" x14ac:dyDescent="0.2">
      <c r="A268" s="29" t="s">
        <v>281</v>
      </c>
      <c r="B268" s="30">
        <v>0.71830000000000005</v>
      </c>
      <c r="C268" s="31">
        <v>39415.760799999996</v>
      </c>
      <c r="D268" s="32">
        <v>32951.859600000003</v>
      </c>
      <c r="E268" s="32">
        <v>35846.115700000002</v>
      </c>
      <c r="F268" s="32">
        <v>44458.903899999998</v>
      </c>
      <c r="G268" s="32">
        <v>49391.096400000002</v>
      </c>
      <c r="H268" s="32">
        <v>40700.453300000001</v>
      </c>
      <c r="I268" s="33">
        <v>3.74</v>
      </c>
      <c r="J268" s="33">
        <v>8.14</v>
      </c>
      <c r="K268" s="33">
        <v>8.51</v>
      </c>
      <c r="L268" s="33">
        <v>174.1874</v>
      </c>
      <c r="M268" s="12"/>
      <c r="N268" s="28"/>
      <c r="O268" s="28"/>
      <c r="P268" s="28"/>
      <c r="Q268" s="13"/>
      <c r="R268" s="13"/>
      <c r="S268" s="13"/>
      <c r="T268" s="13"/>
      <c r="U268" s="13"/>
    </row>
    <row r="269" spans="1:21" s="22" customFormat="1" ht="13.15" customHeight="1" x14ac:dyDescent="0.2">
      <c r="A269" s="29" t="s">
        <v>282</v>
      </c>
      <c r="B269" s="30">
        <v>3.2300000000000002E-2</v>
      </c>
      <c r="C269" s="31">
        <v>42530.838499999998</v>
      </c>
      <c r="D269" s="32">
        <v>35818.320500000002</v>
      </c>
      <c r="E269" s="32">
        <v>37883.652600000001</v>
      </c>
      <c r="F269" s="32">
        <v>46278.652499999997</v>
      </c>
      <c r="G269" s="32">
        <v>51153.996200000001</v>
      </c>
      <c r="H269" s="32">
        <v>42722.012999999999</v>
      </c>
      <c r="I269" s="33">
        <v>2.15</v>
      </c>
      <c r="J269" s="33">
        <v>13.81</v>
      </c>
      <c r="K269" s="33">
        <v>7.14</v>
      </c>
      <c r="L269" s="33">
        <v>174.911</v>
      </c>
      <c r="M269" s="12"/>
      <c r="N269" s="28"/>
      <c r="O269" s="28"/>
      <c r="P269" s="28"/>
      <c r="Q269" s="13"/>
      <c r="R269" s="13"/>
      <c r="S269" s="13"/>
      <c r="T269" s="13"/>
      <c r="U269" s="13"/>
    </row>
    <row r="270" spans="1:21" s="22" customFormat="1" ht="13.15" customHeight="1" x14ac:dyDescent="0.2">
      <c r="A270" s="29" t="s">
        <v>283</v>
      </c>
      <c r="B270" s="30">
        <v>0.2177</v>
      </c>
      <c r="C270" s="31">
        <v>41891.010699999999</v>
      </c>
      <c r="D270" s="32">
        <v>32505.381700000002</v>
      </c>
      <c r="E270" s="32">
        <v>36795.5844</v>
      </c>
      <c r="F270" s="32">
        <v>47241.762000000002</v>
      </c>
      <c r="G270" s="32">
        <v>50515.883399999999</v>
      </c>
      <c r="H270" s="32">
        <v>41901.829400000002</v>
      </c>
      <c r="I270" s="33">
        <v>3.47</v>
      </c>
      <c r="J270" s="33">
        <v>17.18</v>
      </c>
      <c r="K270" s="33">
        <v>9</v>
      </c>
      <c r="L270" s="33">
        <v>173.46879999999999</v>
      </c>
      <c r="M270" s="12"/>
      <c r="N270" s="28"/>
      <c r="O270" s="28"/>
      <c r="P270" s="28"/>
      <c r="Q270" s="13"/>
      <c r="R270" s="13"/>
      <c r="S270" s="13"/>
      <c r="T270" s="13"/>
      <c r="U270" s="13"/>
    </row>
    <row r="271" spans="1:21" s="22" customFormat="1" ht="13.15" customHeight="1" x14ac:dyDescent="0.2">
      <c r="A271" s="23" t="s">
        <v>284</v>
      </c>
      <c r="B271" s="24">
        <v>3.1905000000000001</v>
      </c>
      <c r="C271" s="25">
        <v>37847.642200000002</v>
      </c>
      <c r="D271" s="26">
        <v>29110.5226</v>
      </c>
      <c r="E271" s="26">
        <v>32961.531300000002</v>
      </c>
      <c r="F271" s="26">
        <v>42288.548499999997</v>
      </c>
      <c r="G271" s="26">
        <v>47826.2621</v>
      </c>
      <c r="H271" s="26">
        <v>38200.928599999999</v>
      </c>
      <c r="I271" s="27">
        <v>4.96</v>
      </c>
      <c r="J271" s="27">
        <v>16.73</v>
      </c>
      <c r="K271" s="27">
        <v>6.94</v>
      </c>
      <c r="L271" s="27">
        <v>173.30269999999999</v>
      </c>
      <c r="M271" s="12"/>
      <c r="N271" s="28"/>
      <c r="O271" s="28"/>
      <c r="P271" s="28"/>
      <c r="Q271" s="13"/>
      <c r="R271" s="13"/>
      <c r="S271" s="13"/>
      <c r="T271" s="13"/>
      <c r="U271" s="13"/>
    </row>
    <row r="272" spans="1:21" s="22" customFormat="1" ht="13.15" customHeight="1" x14ac:dyDescent="0.2">
      <c r="A272" s="29" t="s">
        <v>285</v>
      </c>
      <c r="B272" s="30">
        <v>1.4419</v>
      </c>
      <c r="C272" s="31">
        <v>38057.658499999998</v>
      </c>
      <c r="D272" s="32">
        <v>30234.234899999999</v>
      </c>
      <c r="E272" s="32">
        <v>33581.007799999999</v>
      </c>
      <c r="F272" s="32">
        <v>42609.829100000003</v>
      </c>
      <c r="G272" s="32">
        <v>48493.845999999998</v>
      </c>
      <c r="H272" s="32">
        <v>38876.713900000002</v>
      </c>
      <c r="I272" s="33">
        <v>6.18</v>
      </c>
      <c r="J272" s="33">
        <v>17.77</v>
      </c>
      <c r="K272" s="33">
        <v>7.35</v>
      </c>
      <c r="L272" s="33">
        <v>173.96610000000001</v>
      </c>
      <c r="M272" s="12"/>
      <c r="N272" s="28"/>
      <c r="O272" s="28"/>
      <c r="P272" s="28"/>
      <c r="Q272" s="13"/>
      <c r="R272" s="13"/>
      <c r="S272" s="13"/>
      <c r="T272" s="13"/>
      <c r="U272" s="13"/>
    </row>
    <row r="273" spans="1:21" s="22" customFormat="1" ht="13.15" customHeight="1" x14ac:dyDescent="0.2">
      <c r="A273" s="29" t="s">
        <v>286</v>
      </c>
      <c r="B273" s="30">
        <v>0.1043</v>
      </c>
      <c r="C273" s="31">
        <v>36566.847399999999</v>
      </c>
      <c r="D273" s="32">
        <v>29757.667600000001</v>
      </c>
      <c r="E273" s="32">
        <v>33103.545400000003</v>
      </c>
      <c r="F273" s="32">
        <v>40797.167600000001</v>
      </c>
      <c r="G273" s="32">
        <v>46560.317799999997</v>
      </c>
      <c r="H273" s="32">
        <v>37402.137199999997</v>
      </c>
      <c r="I273" s="33">
        <v>2.64</v>
      </c>
      <c r="J273" s="33">
        <v>12.19</v>
      </c>
      <c r="K273" s="33">
        <v>6.21</v>
      </c>
      <c r="L273" s="33">
        <v>173.93620000000001</v>
      </c>
      <c r="M273" s="12"/>
      <c r="N273" s="28"/>
      <c r="O273" s="28"/>
      <c r="P273" s="28"/>
      <c r="Q273" s="13"/>
      <c r="R273" s="13"/>
      <c r="S273" s="13"/>
      <c r="T273" s="13"/>
      <c r="U273" s="13"/>
    </row>
    <row r="274" spans="1:21" s="22" customFormat="1" ht="13.15" customHeight="1" x14ac:dyDescent="0.2">
      <c r="A274" s="29" t="s">
        <v>287</v>
      </c>
      <c r="B274" s="30">
        <v>0.27629999999999999</v>
      </c>
      <c r="C274" s="31">
        <v>36726.149299999997</v>
      </c>
      <c r="D274" s="32">
        <v>28353.789400000001</v>
      </c>
      <c r="E274" s="32">
        <v>31801.093400000002</v>
      </c>
      <c r="F274" s="32">
        <v>40515.794199999997</v>
      </c>
      <c r="G274" s="32">
        <v>46639.545100000003</v>
      </c>
      <c r="H274" s="32">
        <v>37254.399599999997</v>
      </c>
      <c r="I274" s="33">
        <v>6.46</v>
      </c>
      <c r="J274" s="33">
        <v>17.760000000000002</v>
      </c>
      <c r="K274" s="33">
        <v>7.02</v>
      </c>
      <c r="L274" s="33">
        <v>171.93700000000001</v>
      </c>
      <c r="M274" s="12"/>
      <c r="N274" s="28"/>
      <c r="O274" s="28"/>
      <c r="P274" s="28"/>
      <c r="Q274" s="13"/>
      <c r="R274" s="13"/>
      <c r="S274" s="13"/>
      <c r="T274" s="13"/>
      <c r="U274" s="13"/>
    </row>
    <row r="275" spans="1:21" s="22" customFormat="1" ht="13.15" customHeight="1" x14ac:dyDescent="0.2">
      <c r="A275" s="29" t="s">
        <v>288</v>
      </c>
      <c r="B275" s="30">
        <v>0.3009</v>
      </c>
      <c r="C275" s="31">
        <v>34377.911</v>
      </c>
      <c r="D275" s="32">
        <v>24988.906200000001</v>
      </c>
      <c r="E275" s="32">
        <v>29336.8668</v>
      </c>
      <c r="F275" s="32">
        <v>39654.8583</v>
      </c>
      <c r="G275" s="32">
        <v>45404.799800000001</v>
      </c>
      <c r="H275" s="32">
        <v>35062.3223</v>
      </c>
      <c r="I275" s="33">
        <v>4.95</v>
      </c>
      <c r="J275" s="33">
        <v>16.190000000000001</v>
      </c>
      <c r="K275" s="33">
        <v>5.76</v>
      </c>
      <c r="L275" s="33">
        <v>172.28149999999999</v>
      </c>
      <c r="M275" s="12"/>
      <c r="N275" s="28"/>
      <c r="O275" s="28"/>
      <c r="P275" s="28"/>
      <c r="Q275" s="13"/>
      <c r="R275" s="13"/>
      <c r="S275" s="13"/>
      <c r="T275" s="13"/>
      <c r="U275" s="13"/>
    </row>
    <row r="276" spans="1:21" s="22" customFormat="1" ht="13.15" customHeight="1" x14ac:dyDescent="0.2">
      <c r="A276" s="29" t="s">
        <v>289</v>
      </c>
      <c r="B276" s="30">
        <v>0.21190000000000001</v>
      </c>
      <c r="C276" s="31">
        <v>35152.454599999997</v>
      </c>
      <c r="D276" s="32">
        <v>24908.4627</v>
      </c>
      <c r="E276" s="32">
        <v>29453.7441</v>
      </c>
      <c r="F276" s="32">
        <v>38796.407099999997</v>
      </c>
      <c r="G276" s="32">
        <v>45566.393499999998</v>
      </c>
      <c r="H276" s="32">
        <v>34975.673000000003</v>
      </c>
      <c r="I276" s="33">
        <v>4.32</v>
      </c>
      <c r="J276" s="33">
        <v>14.4</v>
      </c>
      <c r="K276" s="33">
        <v>6.63</v>
      </c>
      <c r="L276" s="33">
        <v>174.42830000000001</v>
      </c>
      <c r="M276" s="12"/>
      <c r="N276" s="28"/>
      <c r="O276" s="28"/>
      <c r="P276" s="28"/>
      <c r="Q276" s="13"/>
      <c r="R276" s="13"/>
      <c r="S276" s="13"/>
      <c r="T276" s="13"/>
      <c r="U276" s="13"/>
    </row>
    <row r="277" spans="1:21" s="22" customFormat="1" ht="13.15" customHeight="1" x14ac:dyDescent="0.2">
      <c r="A277" s="29" t="s">
        <v>290</v>
      </c>
      <c r="B277" s="30">
        <v>0.34289999999999998</v>
      </c>
      <c r="C277" s="31">
        <v>42269.335200000001</v>
      </c>
      <c r="D277" s="32">
        <v>34566.183799999999</v>
      </c>
      <c r="E277" s="32">
        <v>38368.097800000003</v>
      </c>
      <c r="F277" s="32">
        <v>45620.595699999998</v>
      </c>
      <c r="G277" s="32">
        <v>49605.315399999999</v>
      </c>
      <c r="H277" s="32">
        <v>42029.826099999998</v>
      </c>
      <c r="I277" s="33">
        <v>1.44</v>
      </c>
      <c r="J277" s="33">
        <v>13.95</v>
      </c>
      <c r="K277" s="33">
        <v>6.84</v>
      </c>
      <c r="L277" s="33">
        <v>173.27029999999999</v>
      </c>
      <c r="M277" s="12"/>
      <c r="N277" s="28"/>
      <c r="O277" s="28"/>
      <c r="P277" s="28"/>
      <c r="Q277" s="13"/>
      <c r="R277" s="13"/>
      <c r="S277" s="13"/>
      <c r="T277" s="13"/>
      <c r="U277" s="13"/>
    </row>
    <row r="278" spans="1:21" s="22" customFormat="1" ht="13.15" customHeight="1" x14ac:dyDescent="0.2">
      <c r="A278" s="29" t="s">
        <v>291</v>
      </c>
      <c r="B278" s="30">
        <v>3.9199999999999999E-2</v>
      </c>
      <c r="C278" s="31">
        <v>39641.610099999998</v>
      </c>
      <c r="D278" s="32">
        <v>28929.863000000001</v>
      </c>
      <c r="E278" s="32">
        <v>34516.230799999998</v>
      </c>
      <c r="F278" s="32">
        <v>43484.841</v>
      </c>
      <c r="G278" s="32">
        <v>45581.072899999999</v>
      </c>
      <c r="H278" s="32">
        <v>38060.657500000001</v>
      </c>
      <c r="I278" s="33">
        <v>2.62</v>
      </c>
      <c r="J278" s="33">
        <v>10.62</v>
      </c>
      <c r="K278" s="33">
        <v>6.28</v>
      </c>
      <c r="L278" s="33">
        <v>173.5976</v>
      </c>
      <c r="M278" s="12"/>
      <c r="N278" s="28"/>
      <c r="O278" s="28"/>
      <c r="P278" s="28"/>
      <c r="Q278" s="13"/>
      <c r="R278" s="13"/>
      <c r="S278" s="13"/>
      <c r="T278" s="13"/>
      <c r="U278" s="13"/>
    </row>
    <row r="279" spans="1:21" s="22" customFormat="1" ht="13.15" customHeight="1" x14ac:dyDescent="0.2">
      <c r="A279" s="23" t="s">
        <v>292</v>
      </c>
      <c r="B279" s="24">
        <v>0.26529999999999998</v>
      </c>
      <c r="C279" s="25">
        <v>36785.194499999998</v>
      </c>
      <c r="D279" s="26">
        <v>28686.031500000001</v>
      </c>
      <c r="E279" s="26">
        <v>32091.339</v>
      </c>
      <c r="F279" s="26">
        <v>41086.707000000002</v>
      </c>
      <c r="G279" s="26">
        <v>47389.929600000003</v>
      </c>
      <c r="H279" s="26">
        <v>37419.142699999997</v>
      </c>
      <c r="I279" s="27">
        <v>4.55</v>
      </c>
      <c r="J279" s="27">
        <v>15.99</v>
      </c>
      <c r="K279" s="27">
        <v>5.54</v>
      </c>
      <c r="L279" s="27">
        <v>175.48560000000001</v>
      </c>
      <c r="M279" s="12"/>
      <c r="N279" s="28"/>
      <c r="O279" s="28"/>
      <c r="P279" s="28"/>
      <c r="Q279" s="13"/>
      <c r="R279" s="13"/>
      <c r="S279" s="13"/>
      <c r="T279" s="13"/>
      <c r="U279" s="13"/>
    </row>
    <row r="280" spans="1:21" s="22" customFormat="1" ht="13.15" customHeight="1" x14ac:dyDescent="0.2">
      <c r="A280" s="29" t="s">
        <v>293</v>
      </c>
      <c r="B280" s="30">
        <v>4.2200000000000001E-2</v>
      </c>
      <c r="C280" s="31">
        <v>38030.794500000004</v>
      </c>
      <c r="D280" s="32">
        <v>29841.620800000001</v>
      </c>
      <c r="E280" s="32">
        <v>32477.171200000001</v>
      </c>
      <c r="F280" s="32">
        <v>45219.5959</v>
      </c>
      <c r="G280" s="32">
        <v>50241.364300000001</v>
      </c>
      <c r="H280" s="32">
        <v>40282.811500000003</v>
      </c>
      <c r="I280" s="33">
        <v>5.48</v>
      </c>
      <c r="J280" s="33">
        <v>17.18</v>
      </c>
      <c r="K280" s="33">
        <v>5.0999999999999996</v>
      </c>
      <c r="L280" s="33">
        <v>173.209</v>
      </c>
      <c r="M280" s="12"/>
      <c r="N280" s="28"/>
      <c r="O280" s="28"/>
      <c r="P280" s="28"/>
      <c r="Q280" s="13"/>
      <c r="R280" s="13"/>
      <c r="S280" s="13"/>
      <c r="T280" s="13"/>
      <c r="U280" s="13"/>
    </row>
    <row r="281" spans="1:21" s="22" customFormat="1" ht="13.15" customHeight="1" x14ac:dyDescent="0.2">
      <c r="A281" s="29" t="s">
        <v>294</v>
      </c>
      <c r="B281" s="30">
        <v>0.13159999999999999</v>
      </c>
      <c r="C281" s="31">
        <v>36823.227099999996</v>
      </c>
      <c r="D281" s="32">
        <v>30206.137699999999</v>
      </c>
      <c r="E281" s="32">
        <v>32597.274000000001</v>
      </c>
      <c r="F281" s="32">
        <v>40591.419099999999</v>
      </c>
      <c r="G281" s="32">
        <v>44774.159899999999</v>
      </c>
      <c r="H281" s="32">
        <v>37355.228600000002</v>
      </c>
      <c r="I281" s="33">
        <v>4.22</v>
      </c>
      <c r="J281" s="33">
        <v>16.16</v>
      </c>
      <c r="K281" s="33">
        <v>4.79</v>
      </c>
      <c r="L281" s="33">
        <v>174.4675</v>
      </c>
      <c r="M281" s="12"/>
      <c r="N281" s="28"/>
      <c r="O281" s="28"/>
      <c r="P281" s="28"/>
      <c r="Q281" s="13"/>
      <c r="R281" s="13"/>
      <c r="S281" s="13"/>
      <c r="T281" s="13"/>
      <c r="U281" s="13"/>
    </row>
    <row r="282" spans="1:21" s="22" customFormat="1" ht="13.15" customHeight="1" x14ac:dyDescent="0.2">
      <c r="A282" s="29" t="s">
        <v>295</v>
      </c>
      <c r="B282" s="30">
        <v>7.5200000000000003E-2</v>
      </c>
      <c r="C282" s="31">
        <v>35035.051500000001</v>
      </c>
      <c r="D282" s="32">
        <v>26027.140800000001</v>
      </c>
      <c r="E282" s="32">
        <v>29474.5255</v>
      </c>
      <c r="F282" s="32">
        <v>39914.039700000001</v>
      </c>
      <c r="G282" s="32">
        <v>48229.393799999998</v>
      </c>
      <c r="H282" s="32">
        <v>35725.098899999997</v>
      </c>
      <c r="I282" s="33">
        <v>4.24</v>
      </c>
      <c r="J282" s="33">
        <v>15.07</v>
      </c>
      <c r="K282" s="33">
        <v>6.91</v>
      </c>
      <c r="L282" s="33">
        <v>175.21350000000001</v>
      </c>
      <c r="M282" s="12"/>
      <c r="N282" s="28"/>
      <c r="O282" s="28"/>
      <c r="P282" s="28"/>
      <c r="Q282" s="13"/>
      <c r="R282" s="13"/>
      <c r="S282" s="13"/>
      <c r="T282" s="13"/>
      <c r="U282" s="13"/>
    </row>
    <row r="283" spans="1:21" s="22" customFormat="1" ht="13.15" customHeight="1" x14ac:dyDescent="0.2">
      <c r="A283" s="23" t="s">
        <v>296</v>
      </c>
      <c r="B283" s="24">
        <v>4.24E-2</v>
      </c>
      <c r="C283" s="25">
        <v>38058.344299999997</v>
      </c>
      <c r="D283" s="26">
        <v>30188.803500000002</v>
      </c>
      <c r="E283" s="26">
        <v>33203.313600000001</v>
      </c>
      <c r="F283" s="26">
        <v>40574.666700000002</v>
      </c>
      <c r="G283" s="26">
        <v>45332.919800000003</v>
      </c>
      <c r="H283" s="26">
        <v>37649.8367</v>
      </c>
      <c r="I283" s="27">
        <v>2.4</v>
      </c>
      <c r="J283" s="27">
        <v>20.27</v>
      </c>
      <c r="K283" s="27">
        <v>6.35</v>
      </c>
      <c r="L283" s="27">
        <v>169.57149999999999</v>
      </c>
      <c r="M283" s="12"/>
      <c r="N283" s="28"/>
      <c r="O283" s="28"/>
      <c r="P283" s="28"/>
      <c r="Q283" s="13"/>
      <c r="R283" s="13"/>
      <c r="S283" s="13"/>
      <c r="T283" s="13"/>
      <c r="U283" s="13"/>
    </row>
    <row r="284" spans="1:21" s="22" customFormat="1" ht="13.15" customHeight="1" x14ac:dyDescent="0.2">
      <c r="A284" s="29" t="s">
        <v>297</v>
      </c>
      <c r="B284" s="30">
        <v>4.24E-2</v>
      </c>
      <c r="C284" s="31">
        <v>38058.344299999997</v>
      </c>
      <c r="D284" s="32">
        <v>30188.803500000002</v>
      </c>
      <c r="E284" s="32">
        <v>33203.313600000001</v>
      </c>
      <c r="F284" s="32">
        <v>40574.666700000002</v>
      </c>
      <c r="G284" s="32">
        <v>45332.919800000003</v>
      </c>
      <c r="H284" s="32">
        <v>37649.8367</v>
      </c>
      <c r="I284" s="33">
        <v>2.4</v>
      </c>
      <c r="J284" s="33">
        <v>20.27</v>
      </c>
      <c r="K284" s="33">
        <v>6.35</v>
      </c>
      <c r="L284" s="33">
        <v>169.57149999999999</v>
      </c>
      <c r="M284" s="12"/>
      <c r="N284" s="28"/>
      <c r="O284" s="28"/>
      <c r="P284" s="28"/>
      <c r="Q284" s="13"/>
      <c r="R284" s="13"/>
      <c r="S284" s="13"/>
      <c r="T284" s="13"/>
      <c r="U284" s="13"/>
    </row>
    <row r="285" spans="1:21" s="22" customFormat="1" ht="13.15" customHeight="1" x14ac:dyDescent="0.2">
      <c r="A285" s="23" t="s">
        <v>298</v>
      </c>
      <c r="B285" s="24">
        <v>0.13719999999999999</v>
      </c>
      <c r="C285" s="25">
        <v>31357.328099999999</v>
      </c>
      <c r="D285" s="26">
        <v>25525.1057</v>
      </c>
      <c r="E285" s="26">
        <v>28263.248100000001</v>
      </c>
      <c r="F285" s="26">
        <v>36380.642699999997</v>
      </c>
      <c r="G285" s="26">
        <v>43831.782200000001</v>
      </c>
      <c r="H285" s="26">
        <v>33892.640899999999</v>
      </c>
      <c r="I285" s="27">
        <v>4.28</v>
      </c>
      <c r="J285" s="27">
        <v>12.4</v>
      </c>
      <c r="K285" s="27">
        <v>6.94</v>
      </c>
      <c r="L285" s="27">
        <v>173.88050000000001</v>
      </c>
      <c r="M285" s="12"/>
      <c r="N285" s="28"/>
      <c r="O285" s="28"/>
      <c r="P285" s="28"/>
      <c r="Q285" s="13"/>
      <c r="R285" s="13"/>
      <c r="S285" s="13"/>
      <c r="T285" s="13"/>
      <c r="U285" s="13"/>
    </row>
    <row r="286" spans="1:21" s="22" customFormat="1" ht="13.15" customHeight="1" x14ac:dyDescent="0.2">
      <c r="A286" s="29" t="s">
        <v>299</v>
      </c>
      <c r="B286" s="30">
        <v>8.2000000000000003E-2</v>
      </c>
      <c r="C286" s="31">
        <v>30251.928199999998</v>
      </c>
      <c r="D286" s="32">
        <v>25323.857</v>
      </c>
      <c r="E286" s="32">
        <v>28049.706399999999</v>
      </c>
      <c r="F286" s="32">
        <v>34358.306499999999</v>
      </c>
      <c r="G286" s="32">
        <v>41781.574399999998</v>
      </c>
      <c r="H286" s="32">
        <v>31993.702799999999</v>
      </c>
      <c r="I286" s="33">
        <v>3.21</v>
      </c>
      <c r="J286" s="33">
        <v>10.34</v>
      </c>
      <c r="K286" s="33">
        <v>6.55</v>
      </c>
      <c r="L286" s="33">
        <v>173.73079999999999</v>
      </c>
      <c r="M286" s="12"/>
      <c r="N286" s="28"/>
      <c r="O286" s="28"/>
      <c r="P286" s="28"/>
      <c r="Q286" s="13"/>
      <c r="R286" s="13"/>
      <c r="S286" s="13"/>
      <c r="T286" s="13"/>
      <c r="U286" s="13"/>
    </row>
    <row r="287" spans="1:21" s="22" customFormat="1" ht="13.15" customHeight="1" x14ac:dyDescent="0.2">
      <c r="A287" s="23" t="s">
        <v>300</v>
      </c>
      <c r="B287" s="24">
        <v>1.9430000000000001</v>
      </c>
      <c r="C287" s="25">
        <v>37150.617400000003</v>
      </c>
      <c r="D287" s="26">
        <v>29772.5092</v>
      </c>
      <c r="E287" s="26">
        <v>32994.413</v>
      </c>
      <c r="F287" s="26">
        <v>41203.430099999998</v>
      </c>
      <c r="G287" s="26">
        <v>48016.479599999999</v>
      </c>
      <c r="H287" s="26">
        <v>38066.600899999998</v>
      </c>
      <c r="I287" s="27">
        <v>1.49</v>
      </c>
      <c r="J287" s="27">
        <v>9.69</v>
      </c>
      <c r="K287" s="27">
        <v>5.73</v>
      </c>
      <c r="L287" s="27">
        <v>173.14400000000001</v>
      </c>
      <c r="M287" s="12"/>
      <c r="N287" s="28"/>
      <c r="O287" s="28"/>
      <c r="P287" s="28"/>
      <c r="Q287" s="13"/>
      <c r="R287" s="13"/>
      <c r="S287" s="13"/>
      <c r="T287" s="13"/>
      <c r="U287" s="13"/>
    </row>
    <row r="288" spans="1:21" s="22" customFormat="1" ht="13.15" customHeight="1" x14ac:dyDescent="0.2">
      <c r="A288" s="29" t="s">
        <v>301</v>
      </c>
      <c r="B288" s="30">
        <v>0.68720000000000003</v>
      </c>
      <c r="C288" s="31">
        <v>36080.710700000003</v>
      </c>
      <c r="D288" s="32">
        <v>28732.3007</v>
      </c>
      <c r="E288" s="32">
        <v>31844.748500000002</v>
      </c>
      <c r="F288" s="32">
        <v>39547.254999999997</v>
      </c>
      <c r="G288" s="32">
        <v>42764.270400000001</v>
      </c>
      <c r="H288" s="32">
        <v>36059.024100000002</v>
      </c>
      <c r="I288" s="33">
        <v>1.46</v>
      </c>
      <c r="J288" s="33">
        <v>6.92</v>
      </c>
      <c r="K288" s="33">
        <v>6.79</v>
      </c>
      <c r="L288" s="33">
        <v>172.8621</v>
      </c>
      <c r="M288" s="12"/>
      <c r="N288" s="28"/>
      <c r="O288" s="28"/>
      <c r="P288" s="28"/>
      <c r="Q288" s="13"/>
      <c r="R288" s="13"/>
      <c r="S288" s="13"/>
      <c r="T288" s="13"/>
      <c r="U288" s="13"/>
    </row>
    <row r="289" spans="1:21" s="22" customFormat="1" ht="13.15" customHeight="1" x14ac:dyDescent="0.2">
      <c r="A289" s="29" t="s">
        <v>302</v>
      </c>
      <c r="B289" s="30">
        <v>7.9299999999999995E-2</v>
      </c>
      <c r="C289" s="31">
        <v>47917.331200000001</v>
      </c>
      <c r="D289" s="32">
        <v>32021.361199999999</v>
      </c>
      <c r="E289" s="32">
        <v>38126.184000000001</v>
      </c>
      <c r="F289" s="32">
        <v>51239.889300000003</v>
      </c>
      <c r="G289" s="32">
        <v>60306.231299999999</v>
      </c>
      <c r="H289" s="32">
        <v>46282.585099999997</v>
      </c>
      <c r="I289" s="33">
        <v>2.33</v>
      </c>
      <c r="J289" s="33">
        <v>16.3</v>
      </c>
      <c r="K289" s="33">
        <v>5.5</v>
      </c>
      <c r="L289" s="33">
        <v>173.2552</v>
      </c>
      <c r="M289" s="12"/>
      <c r="N289" s="28"/>
      <c r="O289" s="28"/>
      <c r="P289" s="28"/>
      <c r="Q289" s="13"/>
      <c r="R289" s="13"/>
      <c r="S289" s="13"/>
      <c r="T289" s="13"/>
      <c r="U289" s="13"/>
    </row>
    <row r="290" spans="1:21" x14ac:dyDescent="0.2">
      <c r="A290" s="29" t="s">
        <v>303</v>
      </c>
      <c r="B290" s="30">
        <v>0.60529999999999995</v>
      </c>
      <c r="C290" s="31">
        <v>37323.049299999999</v>
      </c>
      <c r="D290" s="32">
        <v>30111.8053</v>
      </c>
      <c r="E290" s="32">
        <v>33449.015299999999</v>
      </c>
      <c r="F290" s="32">
        <v>41014.9156</v>
      </c>
      <c r="G290" s="32">
        <v>45663.447399999997</v>
      </c>
      <c r="H290" s="32">
        <v>37907.046300000002</v>
      </c>
      <c r="I290" s="33">
        <v>1.28</v>
      </c>
      <c r="J290" s="33">
        <v>9.51</v>
      </c>
      <c r="K290" s="33">
        <v>6.74</v>
      </c>
      <c r="L290" s="33">
        <v>173.221</v>
      </c>
    </row>
    <row r="291" spans="1:21" x14ac:dyDescent="0.2">
      <c r="A291" s="23" t="s">
        <v>304</v>
      </c>
      <c r="B291" s="24">
        <v>0.24970000000000001</v>
      </c>
      <c r="C291" s="25">
        <v>35176.083500000001</v>
      </c>
      <c r="D291" s="26">
        <v>27390.840499999998</v>
      </c>
      <c r="E291" s="26">
        <v>29632.222099999999</v>
      </c>
      <c r="F291" s="26">
        <v>45187.270100000002</v>
      </c>
      <c r="G291" s="26">
        <v>53394.0334</v>
      </c>
      <c r="H291" s="26">
        <v>38296.3554</v>
      </c>
      <c r="I291" s="27">
        <v>3.41</v>
      </c>
      <c r="J291" s="27">
        <v>14.63</v>
      </c>
      <c r="K291" s="27">
        <v>5.66</v>
      </c>
      <c r="L291" s="27">
        <v>173.10429999999999</v>
      </c>
    </row>
    <row r="292" spans="1:21" x14ac:dyDescent="0.2">
      <c r="A292" s="29" t="s">
        <v>305</v>
      </c>
      <c r="B292" s="30">
        <v>0.2137</v>
      </c>
      <c r="C292" s="31">
        <v>35107.804100000001</v>
      </c>
      <c r="D292" s="32">
        <v>27823.831399999999</v>
      </c>
      <c r="E292" s="32">
        <v>29695.767599999999</v>
      </c>
      <c r="F292" s="32">
        <v>44042.919199999997</v>
      </c>
      <c r="G292" s="32">
        <v>51441.242200000001</v>
      </c>
      <c r="H292" s="32">
        <v>38080.291499999999</v>
      </c>
      <c r="I292" s="33">
        <v>3.33</v>
      </c>
      <c r="J292" s="33">
        <v>13.85</v>
      </c>
      <c r="K292" s="33">
        <v>5.53</v>
      </c>
      <c r="L292" s="33">
        <v>173.03200000000001</v>
      </c>
    </row>
    <row r="293" spans="1:21" x14ac:dyDescent="0.2">
      <c r="A293" s="23" t="s">
        <v>306</v>
      </c>
      <c r="B293" s="24">
        <v>0.27110000000000001</v>
      </c>
      <c r="C293" s="25">
        <v>36847.535199999998</v>
      </c>
      <c r="D293" s="26">
        <v>27546.892800000001</v>
      </c>
      <c r="E293" s="26">
        <v>31704.425200000001</v>
      </c>
      <c r="F293" s="26">
        <v>43130.404999999999</v>
      </c>
      <c r="G293" s="26">
        <v>52144.897100000002</v>
      </c>
      <c r="H293" s="26">
        <v>39725.402000000002</v>
      </c>
      <c r="I293" s="27">
        <v>5.84</v>
      </c>
      <c r="J293" s="27">
        <v>18.57</v>
      </c>
      <c r="K293" s="27">
        <v>5.21</v>
      </c>
      <c r="L293" s="27">
        <v>173.4494</v>
      </c>
    </row>
    <row r="294" spans="1:21" x14ac:dyDescent="0.2">
      <c r="A294" s="29" t="s">
        <v>307</v>
      </c>
      <c r="B294" s="30">
        <v>9.5600000000000004E-2</v>
      </c>
      <c r="C294" s="31">
        <v>37123.426299999999</v>
      </c>
      <c r="D294" s="32">
        <v>29107.485799999999</v>
      </c>
      <c r="E294" s="32">
        <v>33302.406300000002</v>
      </c>
      <c r="F294" s="32">
        <v>41950.690300000002</v>
      </c>
      <c r="G294" s="32">
        <v>50628.325400000002</v>
      </c>
      <c r="H294" s="32">
        <v>38431.601300000002</v>
      </c>
      <c r="I294" s="33">
        <v>3.56</v>
      </c>
      <c r="J294" s="33">
        <v>14.74</v>
      </c>
      <c r="K294" s="33">
        <v>5.73</v>
      </c>
      <c r="L294" s="33">
        <v>172.83240000000001</v>
      </c>
    </row>
    <row r="295" spans="1:21" x14ac:dyDescent="0.2">
      <c r="A295" s="29" t="s">
        <v>308</v>
      </c>
      <c r="B295" s="30">
        <v>0.1053</v>
      </c>
      <c r="C295" s="31">
        <v>35005.8848</v>
      </c>
      <c r="D295" s="32">
        <v>25708.6636</v>
      </c>
      <c r="E295" s="32">
        <v>30404.8547</v>
      </c>
      <c r="F295" s="32">
        <v>40988.729899999998</v>
      </c>
      <c r="G295" s="32">
        <v>48225.664799999999</v>
      </c>
      <c r="H295" s="32">
        <v>36507.844599999997</v>
      </c>
      <c r="I295" s="33">
        <v>2.4700000000000002</v>
      </c>
      <c r="J295" s="33">
        <v>21.25</v>
      </c>
      <c r="K295" s="33">
        <v>6.2</v>
      </c>
      <c r="L295" s="33">
        <v>174.2885</v>
      </c>
    </row>
    <row r="296" spans="1:21" x14ac:dyDescent="0.2">
      <c r="A296" s="23" t="s">
        <v>309</v>
      </c>
      <c r="B296" s="24">
        <v>0.58879999999999999</v>
      </c>
      <c r="C296" s="25">
        <v>34054.610699999997</v>
      </c>
      <c r="D296" s="26">
        <v>27801.651999999998</v>
      </c>
      <c r="E296" s="26">
        <v>30775.3613</v>
      </c>
      <c r="F296" s="26">
        <v>38002.165699999998</v>
      </c>
      <c r="G296" s="26">
        <v>42632.6253</v>
      </c>
      <c r="H296" s="26">
        <v>34811.633399999999</v>
      </c>
      <c r="I296" s="27">
        <v>2.06</v>
      </c>
      <c r="J296" s="27">
        <v>7.28</v>
      </c>
      <c r="K296" s="27">
        <v>5.91</v>
      </c>
      <c r="L296" s="27">
        <v>173.9683</v>
      </c>
    </row>
    <row r="297" spans="1:21" x14ac:dyDescent="0.2">
      <c r="A297" s="23" t="s">
        <v>310</v>
      </c>
      <c r="B297" s="24">
        <v>6.4399999999999999E-2</v>
      </c>
      <c r="C297" s="25">
        <v>30487.865099999999</v>
      </c>
      <c r="D297" s="26">
        <v>25637.219700000001</v>
      </c>
      <c r="E297" s="26">
        <v>27166.8001</v>
      </c>
      <c r="F297" s="26">
        <v>34769.225899999998</v>
      </c>
      <c r="G297" s="26">
        <v>40579.856699999997</v>
      </c>
      <c r="H297" s="26">
        <v>31920.508600000001</v>
      </c>
      <c r="I297" s="27">
        <v>3.76</v>
      </c>
      <c r="J297" s="27">
        <v>13.93</v>
      </c>
      <c r="K297" s="27">
        <v>5.19</v>
      </c>
      <c r="L297" s="27">
        <v>173.39869999999999</v>
      </c>
    </row>
    <row r="298" spans="1:21" x14ac:dyDescent="0.2">
      <c r="A298" s="23" t="s">
        <v>311</v>
      </c>
      <c r="B298" s="24">
        <v>0.27589999999999998</v>
      </c>
      <c r="C298" s="25">
        <v>33247.555699999997</v>
      </c>
      <c r="D298" s="26">
        <v>28308.870500000001</v>
      </c>
      <c r="E298" s="26">
        <v>30877.6666</v>
      </c>
      <c r="F298" s="26">
        <v>36518.360800000002</v>
      </c>
      <c r="G298" s="26">
        <v>42177.254800000002</v>
      </c>
      <c r="H298" s="26">
        <v>34558.618799999997</v>
      </c>
      <c r="I298" s="27">
        <v>0.87</v>
      </c>
      <c r="J298" s="27">
        <v>16.579999999999998</v>
      </c>
      <c r="K298" s="27">
        <v>5.49</v>
      </c>
      <c r="L298" s="27">
        <v>173.4041</v>
      </c>
    </row>
    <row r="299" spans="1:21" x14ac:dyDescent="0.2">
      <c r="A299" s="29" t="s">
        <v>312</v>
      </c>
      <c r="B299" s="30">
        <v>4.7500000000000001E-2</v>
      </c>
      <c r="C299" s="31">
        <v>34887.8105</v>
      </c>
      <c r="D299" s="32">
        <v>28473.5</v>
      </c>
      <c r="E299" s="32">
        <v>31597.8717</v>
      </c>
      <c r="F299" s="32">
        <v>36654.766600000003</v>
      </c>
      <c r="G299" s="32">
        <v>40549.826000000001</v>
      </c>
      <c r="H299" s="32">
        <v>34662.544900000001</v>
      </c>
      <c r="I299" s="33">
        <v>2.15</v>
      </c>
      <c r="J299" s="33">
        <v>13.35</v>
      </c>
      <c r="K299" s="33">
        <v>6.7</v>
      </c>
      <c r="L299" s="33">
        <v>173.33869999999999</v>
      </c>
    </row>
    <row r="300" spans="1:21" x14ac:dyDescent="0.2">
      <c r="A300" s="23" t="s">
        <v>313</v>
      </c>
      <c r="B300" s="24">
        <v>2.9312</v>
      </c>
      <c r="C300" s="25">
        <v>36960.168799999999</v>
      </c>
      <c r="D300" s="26">
        <v>29577.1355</v>
      </c>
      <c r="E300" s="26">
        <v>33299.337099999997</v>
      </c>
      <c r="F300" s="26">
        <v>41591.091500000002</v>
      </c>
      <c r="G300" s="26">
        <v>47282.125</v>
      </c>
      <c r="H300" s="26">
        <v>38009.814400000003</v>
      </c>
      <c r="I300" s="27">
        <v>5.68</v>
      </c>
      <c r="J300" s="27">
        <v>17.43</v>
      </c>
      <c r="K300" s="27">
        <v>7.65</v>
      </c>
      <c r="L300" s="27">
        <v>173.7628</v>
      </c>
    </row>
    <row r="301" spans="1:21" x14ac:dyDescent="0.2">
      <c r="A301" s="29" t="s">
        <v>314</v>
      </c>
      <c r="B301" s="30">
        <v>5.1799999999999999E-2</v>
      </c>
      <c r="C301" s="31">
        <v>37013.894699999997</v>
      </c>
      <c r="D301" s="32">
        <v>30835.691500000001</v>
      </c>
      <c r="E301" s="32">
        <v>33764.575900000003</v>
      </c>
      <c r="F301" s="32">
        <v>42265.886700000003</v>
      </c>
      <c r="G301" s="32">
        <v>50181.390800000001</v>
      </c>
      <c r="H301" s="32">
        <v>39477.521500000003</v>
      </c>
      <c r="I301" s="33">
        <v>4.2</v>
      </c>
      <c r="J301" s="33">
        <v>19.93</v>
      </c>
      <c r="K301" s="33">
        <v>15.82</v>
      </c>
      <c r="L301" s="33">
        <v>174.3</v>
      </c>
    </row>
    <row r="302" spans="1:21" x14ac:dyDescent="0.2">
      <c r="A302" s="29" t="s">
        <v>315</v>
      </c>
      <c r="B302" s="30">
        <v>1.0733999999999999</v>
      </c>
      <c r="C302" s="31">
        <v>38117.346700000002</v>
      </c>
      <c r="D302" s="32">
        <v>30984.844499999999</v>
      </c>
      <c r="E302" s="32">
        <v>34353.232300000003</v>
      </c>
      <c r="F302" s="32">
        <v>42474.006600000001</v>
      </c>
      <c r="G302" s="32">
        <v>49211.793799999999</v>
      </c>
      <c r="H302" s="32">
        <v>39356.873099999997</v>
      </c>
      <c r="I302" s="33">
        <v>7.15</v>
      </c>
      <c r="J302" s="33">
        <v>17.45</v>
      </c>
      <c r="K302" s="33">
        <v>7.2</v>
      </c>
      <c r="L302" s="33">
        <v>173.70310000000001</v>
      </c>
    </row>
    <row r="303" spans="1:21" x14ac:dyDescent="0.2">
      <c r="A303" s="29" t="s">
        <v>316</v>
      </c>
      <c r="B303" s="30">
        <v>3.3099999999999997E-2</v>
      </c>
      <c r="C303" s="31">
        <v>33211.404799999997</v>
      </c>
      <c r="D303" s="32">
        <v>26224.6296</v>
      </c>
      <c r="E303" s="32">
        <v>30876.2749</v>
      </c>
      <c r="F303" s="32">
        <v>38298.137699999999</v>
      </c>
      <c r="G303" s="32">
        <v>44203.826999999997</v>
      </c>
      <c r="H303" s="32">
        <v>34618.399400000002</v>
      </c>
      <c r="I303" s="33">
        <v>6.28</v>
      </c>
      <c r="J303" s="33">
        <v>14.29</v>
      </c>
      <c r="K303" s="33">
        <v>10.34</v>
      </c>
      <c r="L303" s="33">
        <v>172.91659999999999</v>
      </c>
    </row>
    <row r="304" spans="1:21" x14ac:dyDescent="0.2">
      <c r="A304" s="29" t="s">
        <v>317</v>
      </c>
      <c r="B304" s="30">
        <v>0.59319999999999995</v>
      </c>
      <c r="C304" s="31">
        <v>36916.218099999998</v>
      </c>
      <c r="D304" s="32">
        <v>28636.5</v>
      </c>
      <c r="E304" s="32">
        <v>32853.301800000001</v>
      </c>
      <c r="F304" s="32">
        <v>41287.7333</v>
      </c>
      <c r="G304" s="32">
        <v>45550.4136</v>
      </c>
      <c r="H304" s="32">
        <v>37287.774700000002</v>
      </c>
      <c r="I304" s="33">
        <v>4.95</v>
      </c>
      <c r="J304" s="33">
        <v>18.34</v>
      </c>
      <c r="K304" s="33">
        <v>8.91</v>
      </c>
      <c r="L304" s="33">
        <v>173.49019999999999</v>
      </c>
    </row>
    <row r="305" spans="1:12" x14ac:dyDescent="0.2">
      <c r="A305" s="29" t="s">
        <v>318</v>
      </c>
      <c r="B305" s="30">
        <v>0.57920000000000005</v>
      </c>
      <c r="C305" s="31">
        <v>35165.991600000001</v>
      </c>
      <c r="D305" s="32">
        <v>28630.552599999999</v>
      </c>
      <c r="E305" s="32">
        <v>31909.754000000001</v>
      </c>
      <c r="F305" s="32">
        <v>39460.376199999999</v>
      </c>
      <c r="G305" s="32">
        <v>44607.684000000001</v>
      </c>
      <c r="H305" s="32">
        <v>36297.511299999998</v>
      </c>
      <c r="I305" s="33">
        <v>4.29</v>
      </c>
      <c r="J305" s="33">
        <v>15.91</v>
      </c>
      <c r="K305" s="33">
        <v>6.74</v>
      </c>
      <c r="L305" s="33">
        <v>173.8176</v>
      </c>
    </row>
    <row r="306" spans="1:12" x14ac:dyDescent="0.2">
      <c r="A306" s="23" t="s">
        <v>319</v>
      </c>
      <c r="B306" s="24">
        <v>0.30159999999999998</v>
      </c>
      <c r="C306" s="25">
        <v>36547.423600000002</v>
      </c>
      <c r="D306" s="26">
        <v>29532.674599999998</v>
      </c>
      <c r="E306" s="26">
        <v>32647.660199999998</v>
      </c>
      <c r="F306" s="26">
        <v>43522.233500000002</v>
      </c>
      <c r="G306" s="26">
        <v>49220.914199999999</v>
      </c>
      <c r="H306" s="26">
        <v>38466.2137</v>
      </c>
      <c r="I306" s="27">
        <v>2.91</v>
      </c>
      <c r="J306" s="27">
        <v>22.35</v>
      </c>
      <c r="K306" s="27">
        <v>6.75</v>
      </c>
      <c r="L306" s="27">
        <v>176.0069</v>
      </c>
    </row>
    <row r="307" spans="1:12" x14ac:dyDescent="0.2">
      <c r="A307" s="29" t="s">
        <v>320</v>
      </c>
      <c r="B307" s="30">
        <v>4.1000000000000002E-2</v>
      </c>
      <c r="C307" s="31">
        <v>39754.356399999997</v>
      </c>
      <c r="D307" s="32">
        <v>30000.882900000001</v>
      </c>
      <c r="E307" s="32">
        <v>32981.934999999998</v>
      </c>
      <c r="F307" s="32">
        <v>53095.745300000002</v>
      </c>
      <c r="G307" s="32">
        <v>62678.061099999999</v>
      </c>
      <c r="H307" s="32">
        <v>43386.188699999999</v>
      </c>
      <c r="I307" s="33">
        <v>4.93</v>
      </c>
      <c r="J307" s="33">
        <v>26.68</v>
      </c>
      <c r="K307" s="33">
        <v>7.34</v>
      </c>
      <c r="L307" s="33">
        <v>179.0736</v>
      </c>
    </row>
    <row r="308" spans="1:12" x14ac:dyDescent="0.2">
      <c r="A308" s="29" t="s">
        <v>321</v>
      </c>
      <c r="B308" s="30">
        <v>5.7099999999999998E-2</v>
      </c>
      <c r="C308" s="31">
        <v>34739.388500000001</v>
      </c>
      <c r="D308" s="32">
        <v>28202.1666</v>
      </c>
      <c r="E308" s="32">
        <v>32085.237099999998</v>
      </c>
      <c r="F308" s="32">
        <v>39244.580699999999</v>
      </c>
      <c r="G308" s="32">
        <v>49074.195800000001</v>
      </c>
      <c r="H308" s="32">
        <v>36641.109700000001</v>
      </c>
      <c r="I308" s="33">
        <v>2.5099999999999998</v>
      </c>
      <c r="J308" s="33">
        <v>20.47</v>
      </c>
      <c r="K308" s="33">
        <v>6.05</v>
      </c>
      <c r="L308" s="33">
        <v>174.96879999999999</v>
      </c>
    </row>
    <row r="309" spans="1:12" x14ac:dyDescent="0.2">
      <c r="A309" s="29" t="s">
        <v>322</v>
      </c>
      <c r="B309" s="30">
        <v>7.4899999999999994E-2</v>
      </c>
      <c r="C309" s="31">
        <v>41465.388400000003</v>
      </c>
      <c r="D309" s="32">
        <v>31916.855599999999</v>
      </c>
      <c r="E309" s="32">
        <v>37582.957999999999</v>
      </c>
      <c r="F309" s="32">
        <v>45610.960899999998</v>
      </c>
      <c r="G309" s="32">
        <v>48984.388400000003</v>
      </c>
      <c r="H309" s="32">
        <v>41514.380499999999</v>
      </c>
      <c r="I309" s="33">
        <v>2.2400000000000002</v>
      </c>
      <c r="J309" s="33">
        <v>26.52</v>
      </c>
      <c r="K309" s="33">
        <v>6.05</v>
      </c>
      <c r="L309" s="33">
        <v>176.9897</v>
      </c>
    </row>
    <row r="310" spans="1:12" x14ac:dyDescent="0.2">
      <c r="A310" s="29" t="s">
        <v>323</v>
      </c>
      <c r="B310" s="30">
        <v>4.1599999999999998E-2</v>
      </c>
      <c r="C310" s="31">
        <v>32915.409399999997</v>
      </c>
      <c r="D310" s="32">
        <v>27283.416799999999</v>
      </c>
      <c r="E310" s="32">
        <v>31279.784199999998</v>
      </c>
      <c r="F310" s="32">
        <v>34501.489500000003</v>
      </c>
      <c r="G310" s="32">
        <v>38415.1567</v>
      </c>
      <c r="H310" s="32">
        <v>34231.986299999997</v>
      </c>
      <c r="I310" s="33">
        <v>3.14</v>
      </c>
      <c r="J310" s="33">
        <v>15.95</v>
      </c>
      <c r="K310" s="33">
        <v>7.07</v>
      </c>
      <c r="L310" s="33">
        <v>175.78149999999999</v>
      </c>
    </row>
    <row r="311" spans="1:12" x14ac:dyDescent="0.2">
      <c r="A311" s="23" t="s">
        <v>324</v>
      </c>
      <c r="B311" s="24">
        <v>0.1195</v>
      </c>
      <c r="C311" s="25">
        <v>33620.063900000001</v>
      </c>
      <c r="D311" s="26">
        <v>26715.6198</v>
      </c>
      <c r="E311" s="26">
        <v>30084.716799999998</v>
      </c>
      <c r="F311" s="26">
        <v>38010.592400000001</v>
      </c>
      <c r="G311" s="26">
        <v>44618.078999999998</v>
      </c>
      <c r="H311" s="26">
        <v>35218.791700000002</v>
      </c>
      <c r="I311" s="27">
        <v>3.67</v>
      </c>
      <c r="J311" s="27">
        <v>16.59</v>
      </c>
      <c r="K311" s="27">
        <v>5.92</v>
      </c>
      <c r="L311" s="27">
        <v>174.71709999999999</v>
      </c>
    </row>
    <row r="312" spans="1:12" x14ac:dyDescent="0.2">
      <c r="A312" s="29" t="s">
        <v>325</v>
      </c>
      <c r="B312" s="30">
        <v>6.4399999999999999E-2</v>
      </c>
      <c r="C312" s="31">
        <v>35812.280700000003</v>
      </c>
      <c r="D312" s="32">
        <v>26715.6198</v>
      </c>
      <c r="E312" s="32">
        <v>30729.2215</v>
      </c>
      <c r="F312" s="32">
        <v>38904.612999999998</v>
      </c>
      <c r="G312" s="32">
        <v>42384.778100000003</v>
      </c>
      <c r="H312" s="32">
        <v>35390.553699999997</v>
      </c>
      <c r="I312" s="33">
        <v>4.08</v>
      </c>
      <c r="J312" s="33">
        <v>16.91</v>
      </c>
      <c r="K312" s="33">
        <v>5.43</v>
      </c>
      <c r="L312" s="33">
        <v>173.46090000000001</v>
      </c>
    </row>
    <row r="313" spans="1:12" x14ac:dyDescent="0.2">
      <c r="A313" s="23" t="s">
        <v>326</v>
      </c>
      <c r="B313" s="24">
        <v>0.22559999999999999</v>
      </c>
      <c r="C313" s="25">
        <v>34946.122199999998</v>
      </c>
      <c r="D313" s="26">
        <v>28616.403399999999</v>
      </c>
      <c r="E313" s="26">
        <v>32103.041399999998</v>
      </c>
      <c r="F313" s="26">
        <v>37258.769099999998</v>
      </c>
      <c r="G313" s="26">
        <v>40047.549599999998</v>
      </c>
      <c r="H313" s="26">
        <v>35063.088400000001</v>
      </c>
      <c r="I313" s="27">
        <v>2.74</v>
      </c>
      <c r="J313" s="27">
        <v>17.03</v>
      </c>
      <c r="K313" s="27">
        <v>8.1</v>
      </c>
      <c r="L313" s="27">
        <v>173.77869999999999</v>
      </c>
    </row>
    <row r="314" spans="1:12" x14ac:dyDescent="0.2">
      <c r="A314" s="29" t="s">
        <v>327</v>
      </c>
      <c r="B314" s="30">
        <v>0.12130000000000001</v>
      </c>
      <c r="C314" s="31">
        <v>35979.695800000001</v>
      </c>
      <c r="D314" s="32">
        <v>31052.769799999998</v>
      </c>
      <c r="E314" s="32">
        <v>33508.592199999999</v>
      </c>
      <c r="F314" s="32">
        <v>37691.189599999998</v>
      </c>
      <c r="G314" s="32">
        <v>40738.271999999997</v>
      </c>
      <c r="H314" s="32">
        <v>36337.477700000003</v>
      </c>
      <c r="I314" s="33">
        <v>2.75</v>
      </c>
      <c r="J314" s="33">
        <v>18.97</v>
      </c>
      <c r="K314" s="33">
        <v>8.33</v>
      </c>
      <c r="L314" s="33">
        <v>173.90029999999999</v>
      </c>
    </row>
    <row r="315" spans="1:12" x14ac:dyDescent="0.2">
      <c r="A315" s="23" t="s">
        <v>328</v>
      </c>
      <c r="B315" s="24">
        <v>0.33250000000000002</v>
      </c>
      <c r="C315" s="25">
        <v>36541.350599999998</v>
      </c>
      <c r="D315" s="26">
        <v>28432.429700000001</v>
      </c>
      <c r="E315" s="26">
        <v>32388.7137</v>
      </c>
      <c r="F315" s="26">
        <v>41391.521999999997</v>
      </c>
      <c r="G315" s="26">
        <v>46187.375699999997</v>
      </c>
      <c r="H315" s="26">
        <v>37136.131600000001</v>
      </c>
      <c r="I315" s="27">
        <v>8.16</v>
      </c>
      <c r="J315" s="27">
        <v>12.66</v>
      </c>
      <c r="K315" s="27">
        <v>4.54</v>
      </c>
      <c r="L315" s="27">
        <v>177.65960000000001</v>
      </c>
    </row>
    <row r="316" spans="1:12" x14ac:dyDescent="0.2">
      <c r="A316" s="29" t="s">
        <v>329</v>
      </c>
      <c r="B316" s="30">
        <v>0.30780000000000002</v>
      </c>
      <c r="C316" s="31">
        <v>36414.405200000001</v>
      </c>
      <c r="D316" s="32">
        <v>28432.429700000001</v>
      </c>
      <c r="E316" s="32">
        <v>32263.972000000002</v>
      </c>
      <c r="F316" s="32">
        <v>41509.374100000001</v>
      </c>
      <c r="G316" s="32">
        <v>45815.197099999998</v>
      </c>
      <c r="H316" s="32">
        <v>37020.679199999999</v>
      </c>
      <c r="I316" s="33">
        <v>8.77</v>
      </c>
      <c r="J316" s="33">
        <v>12.27</v>
      </c>
      <c r="K316" s="33">
        <v>4.34</v>
      </c>
      <c r="L316" s="33">
        <v>177.54390000000001</v>
      </c>
    </row>
    <row r="317" spans="1:12" x14ac:dyDescent="0.2">
      <c r="A317" s="23" t="s">
        <v>330</v>
      </c>
      <c r="B317" s="24">
        <v>7.2999999999999995E-2</v>
      </c>
      <c r="C317" s="25">
        <v>46335.161500000002</v>
      </c>
      <c r="D317" s="26">
        <v>40743.078800000003</v>
      </c>
      <c r="E317" s="26">
        <v>43664.741099999999</v>
      </c>
      <c r="F317" s="26">
        <v>48820.521999999997</v>
      </c>
      <c r="G317" s="26">
        <v>53071.168799999999</v>
      </c>
      <c r="H317" s="26">
        <v>46355.168100000003</v>
      </c>
      <c r="I317" s="27">
        <v>0.32</v>
      </c>
      <c r="J317" s="27">
        <v>21.25</v>
      </c>
      <c r="K317" s="27">
        <v>4.21</v>
      </c>
      <c r="L317" s="27">
        <v>173.3467</v>
      </c>
    </row>
    <row r="318" spans="1:12" x14ac:dyDescent="0.2">
      <c r="A318" s="29" t="s">
        <v>331</v>
      </c>
      <c r="B318" s="30">
        <v>7.2999999999999995E-2</v>
      </c>
      <c r="C318" s="31">
        <v>46335.161500000002</v>
      </c>
      <c r="D318" s="32">
        <v>40743.078800000003</v>
      </c>
      <c r="E318" s="32">
        <v>43664.741099999999</v>
      </c>
      <c r="F318" s="32">
        <v>48820.521999999997</v>
      </c>
      <c r="G318" s="32">
        <v>53071.168799999999</v>
      </c>
      <c r="H318" s="32">
        <v>46355.168100000003</v>
      </c>
      <c r="I318" s="33">
        <v>0.32</v>
      </c>
      <c r="J318" s="33">
        <v>21.25</v>
      </c>
      <c r="K318" s="33">
        <v>4.21</v>
      </c>
      <c r="L318" s="33">
        <v>173.3467</v>
      </c>
    </row>
    <row r="319" spans="1:12" x14ac:dyDescent="0.2">
      <c r="A319" s="23" t="s">
        <v>332</v>
      </c>
      <c r="B319" s="24">
        <v>2.8132000000000001</v>
      </c>
      <c r="C319" s="25">
        <v>32036.573700000001</v>
      </c>
      <c r="D319" s="26">
        <v>26314.833299999998</v>
      </c>
      <c r="E319" s="26">
        <v>29407.776900000001</v>
      </c>
      <c r="F319" s="26">
        <v>34847.000500000002</v>
      </c>
      <c r="G319" s="26">
        <v>37987.401100000003</v>
      </c>
      <c r="H319" s="26">
        <v>32333.2572</v>
      </c>
      <c r="I319" s="27">
        <v>6.76</v>
      </c>
      <c r="J319" s="27">
        <v>7.79</v>
      </c>
      <c r="K319" s="27">
        <v>5.26</v>
      </c>
      <c r="L319" s="27">
        <v>173.3706</v>
      </c>
    </row>
    <row r="320" spans="1:12" x14ac:dyDescent="0.2">
      <c r="A320" s="29" t="s">
        <v>333</v>
      </c>
      <c r="B320" s="30">
        <v>0.3664</v>
      </c>
      <c r="C320" s="31">
        <v>32221.065999999999</v>
      </c>
      <c r="D320" s="32">
        <v>27260.655200000001</v>
      </c>
      <c r="E320" s="32">
        <v>29705.402099999999</v>
      </c>
      <c r="F320" s="32">
        <v>35073.480900000002</v>
      </c>
      <c r="G320" s="32">
        <v>38006.304300000003</v>
      </c>
      <c r="H320" s="32">
        <v>32477.88</v>
      </c>
      <c r="I320" s="33">
        <v>5.09</v>
      </c>
      <c r="J320" s="33">
        <v>9.06</v>
      </c>
      <c r="K320" s="33">
        <v>4.55</v>
      </c>
      <c r="L320" s="33">
        <v>173.32900000000001</v>
      </c>
    </row>
    <row r="321" spans="1:12" x14ac:dyDescent="0.2">
      <c r="A321" s="23" t="s">
        <v>334</v>
      </c>
      <c r="B321" s="24">
        <v>2.6280999999999999</v>
      </c>
      <c r="C321" s="25">
        <v>33974.353199999998</v>
      </c>
      <c r="D321" s="26">
        <v>26635.6666</v>
      </c>
      <c r="E321" s="26">
        <v>28877.0677</v>
      </c>
      <c r="F321" s="26">
        <v>39253.263800000001</v>
      </c>
      <c r="G321" s="26">
        <v>46045.711300000003</v>
      </c>
      <c r="H321" s="26">
        <v>35363.068700000003</v>
      </c>
      <c r="I321" s="27">
        <v>4.83</v>
      </c>
      <c r="J321" s="27">
        <v>19.03</v>
      </c>
      <c r="K321" s="27">
        <v>6.63</v>
      </c>
      <c r="L321" s="27">
        <v>172.8716</v>
      </c>
    </row>
    <row r="322" spans="1:12" x14ac:dyDescent="0.2">
      <c r="A322" s="29" t="s">
        <v>335</v>
      </c>
      <c r="B322" s="30">
        <v>4.3299999999999998E-2</v>
      </c>
      <c r="C322" s="31">
        <v>46541.906600000002</v>
      </c>
      <c r="D322" s="32">
        <v>32238.656800000001</v>
      </c>
      <c r="E322" s="32">
        <v>35858.3799</v>
      </c>
      <c r="F322" s="32">
        <v>50360.552100000001</v>
      </c>
      <c r="G322" s="32">
        <v>56322.474800000004</v>
      </c>
      <c r="H322" s="32">
        <v>44988.367400000003</v>
      </c>
      <c r="I322" s="33">
        <v>7.51</v>
      </c>
      <c r="J322" s="33">
        <v>20.27</v>
      </c>
      <c r="K322" s="33">
        <v>5.99</v>
      </c>
      <c r="L322" s="33">
        <v>174.0335</v>
      </c>
    </row>
    <row r="323" spans="1:12" x14ac:dyDescent="0.2">
      <c r="A323" s="29" t="s">
        <v>336</v>
      </c>
      <c r="B323" s="30">
        <v>0.52890000000000004</v>
      </c>
      <c r="C323" s="31">
        <v>35097.097999999998</v>
      </c>
      <c r="D323" s="32">
        <v>25167.448700000001</v>
      </c>
      <c r="E323" s="32">
        <v>28541.2808</v>
      </c>
      <c r="F323" s="32">
        <v>41540.797700000003</v>
      </c>
      <c r="G323" s="32">
        <v>51929.975400000003</v>
      </c>
      <c r="H323" s="32">
        <v>37045.5285</v>
      </c>
      <c r="I323" s="33">
        <v>7.6</v>
      </c>
      <c r="J323" s="33">
        <v>18.57</v>
      </c>
      <c r="K323" s="33">
        <v>5.93</v>
      </c>
      <c r="L323" s="33">
        <v>175.03129999999999</v>
      </c>
    </row>
    <row r="324" spans="1:12" x14ac:dyDescent="0.2">
      <c r="A324" s="29" t="s">
        <v>337</v>
      </c>
      <c r="B324" s="30">
        <v>0.19259999999999999</v>
      </c>
      <c r="C324" s="31">
        <v>36177.168400000002</v>
      </c>
      <c r="D324" s="32">
        <v>28501.002</v>
      </c>
      <c r="E324" s="32">
        <v>33315.9738</v>
      </c>
      <c r="F324" s="32">
        <v>39638.753799999999</v>
      </c>
      <c r="G324" s="32">
        <v>42310.8073</v>
      </c>
      <c r="H324" s="32">
        <v>36074.567499999997</v>
      </c>
      <c r="I324" s="33">
        <v>2.41</v>
      </c>
      <c r="J324" s="33">
        <v>15.56</v>
      </c>
      <c r="K324" s="33">
        <v>6.13</v>
      </c>
      <c r="L324" s="33">
        <v>173.40600000000001</v>
      </c>
    </row>
    <row r="325" spans="1:12" x14ac:dyDescent="0.2">
      <c r="A325" s="29" t="s">
        <v>338</v>
      </c>
      <c r="B325" s="30">
        <v>3.3099999999999997E-2</v>
      </c>
      <c r="C325" s="31">
        <v>31999.102500000001</v>
      </c>
      <c r="D325" s="32">
        <v>26690.045300000002</v>
      </c>
      <c r="E325" s="32">
        <v>29091.568500000001</v>
      </c>
      <c r="F325" s="32">
        <v>38662.543100000003</v>
      </c>
      <c r="G325" s="32">
        <v>48394.435899999997</v>
      </c>
      <c r="H325" s="32">
        <v>35672.163399999998</v>
      </c>
      <c r="I325" s="33">
        <v>6.23</v>
      </c>
      <c r="J325" s="33">
        <v>18.07</v>
      </c>
      <c r="K325" s="33">
        <v>6.39</v>
      </c>
      <c r="L325" s="33">
        <v>175.56319999999999</v>
      </c>
    </row>
    <row r="326" spans="1:12" x14ac:dyDescent="0.2">
      <c r="A326" s="29" t="s">
        <v>339</v>
      </c>
      <c r="B326" s="30">
        <v>5.6500000000000002E-2</v>
      </c>
      <c r="C326" s="31">
        <v>39564.370199999998</v>
      </c>
      <c r="D326" s="32">
        <v>29245.9532</v>
      </c>
      <c r="E326" s="32">
        <v>32262.515599999999</v>
      </c>
      <c r="F326" s="32">
        <v>47451.2736</v>
      </c>
      <c r="G326" s="32">
        <v>50644.525500000003</v>
      </c>
      <c r="H326" s="32">
        <v>41289.364999999998</v>
      </c>
      <c r="I326" s="33">
        <v>6.82</v>
      </c>
      <c r="J326" s="33">
        <v>25.66</v>
      </c>
      <c r="K326" s="33">
        <v>5.4</v>
      </c>
      <c r="L326" s="33">
        <v>175.02199999999999</v>
      </c>
    </row>
    <row r="327" spans="1:12" x14ac:dyDescent="0.2">
      <c r="A327" s="29" t="s">
        <v>340</v>
      </c>
      <c r="B327" s="30">
        <v>1.3057000000000001</v>
      </c>
      <c r="C327" s="31">
        <v>31750.064600000002</v>
      </c>
      <c r="D327" s="32">
        <v>26715.6666</v>
      </c>
      <c r="E327" s="32">
        <v>28207.470399999998</v>
      </c>
      <c r="F327" s="32">
        <v>36862.4395</v>
      </c>
      <c r="G327" s="32">
        <v>40673.5288</v>
      </c>
      <c r="H327" s="32">
        <v>32908.9876</v>
      </c>
      <c r="I327" s="33">
        <v>3.46</v>
      </c>
      <c r="J327" s="33">
        <v>18.34</v>
      </c>
      <c r="K327" s="33">
        <v>7.42</v>
      </c>
      <c r="L327" s="33">
        <v>171.01509999999999</v>
      </c>
    </row>
    <row r="328" spans="1:12" x14ac:dyDescent="0.2">
      <c r="A328" s="23" t="s">
        <v>341</v>
      </c>
      <c r="B328" s="24">
        <v>0.4093</v>
      </c>
      <c r="C328" s="25">
        <v>36966.131200000003</v>
      </c>
      <c r="D328" s="26">
        <v>30160.948700000001</v>
      </c>
      <c r="E328" s="26">
        <v>33481.845600000001</v>
      </c>
      <c r="F328" s="26">
        <v>40733.359900000003</v>
      </c>
      <c r="G328" s="26">
        <v>45140.6803</v>
      </c>
      <c r="H328" s="26">
        <v>37222.381099999999</v>
      </c>
      <c r="I328" s="27">
        <v>5.46</v>
      </c>
      <c r="J328" s="27">
        <v>20.83</v>
      </c>
      <c r="K328" s="27">
        <v>6.51</v>
      </c>
      <c r="L328" s="27">
        <v>174.50139999999999</v>
      </c>
    </row>
    <row r="329" spans="1:12" x14ac:dyDescent="0.2">
      <c r="A329" s="29" t="s">
        <v>342</v>
      </c>
      <c r="B329" s="30">
        <v>7.3400000000000007E-2</v>
      </c>
      <c r="C329" s="31">
        <v>37373.020299999996</v>
      </c>
      <c r="D329" s="32">
        <v>31750.236400000002</v>
      </c>
      <c r="E329" s="32">
        <v>34372.264799999997</v>
      </c>
      <c r="F329" s="32">
        <v>39305.507599999997</v>
      </c>
      <c r="G329" s="32">
        <v>43395.546000000002</v>
      </c>
      <c r="H329" s="32">
        <v>37292.977800000001</v>
      </c>
      <c r="I329" s="33">
        <v>3.98</v>
      </c>
      <c r="J329" s="33">
        <v>18.98</v>
      </c>
      <c r="K329" s="33">
        <v>7.58</v>
      </c>
      <c r="L329" s="33">
        <v>173.75110000000001</v>
      </c>
    </row>
    <row r="330" spans="1:12" x14ac:dyDescent="0.2">
      <c r="A330" s="29" t="s">
        <v>343</v>
      </c>
      <c r="B330" s="30">
        <v>3.9199999999999999E-2</v>
      </c>
      <c r="C330" s="31">
        <v>36094.270600000003</v>
      </c>
      <c r="D330" s="32">
        <v>28928.643100000001</v>
      </c>
      <c r="E330" s="32">
        <v>32400.6718</v>
      </c>
      <c r="F330" s="32">
        <v>40827.230100000001</v>
      </c>
      <c r="G330" s="32">
        <v>43982.868499999997</v>
      </c>
      <c r="H330" s="32">
        <v>36775.906600000002</v>
      </c>
      <c r="I330" s="33">
        <v>7.3</v>
      </c>
      <c r="J330" s="33">
        <v>21.25</v>
      </c>
      <c r="K330" s="33">
        <v>8.34</v>
      </c>
      <c r="L330" s="33">
        <v>174.74780000000001</v>
      </c>
    </row>
    <row r="331" spans="1:12" x14ac:dyDescent="0.2">
      <c r="A331" s="23" t="s">
        <v>344</v>
      </c>
      <c r="B331" s="24">
        <v>0.18609999999999999</v>
      </c>
      <c r="C331" s="25">
        <v>45430.0717</v>
      </c>
      <c r="D331" s="26">
        <v>35027.398699999998</v>
      </c>
      <c r="E331" s="26">
        <v>39991.917600000001</v>
      </c>
      <c r="F331" s="26">
        <v>51359.964500000002</v>
      </c>
      <c r="G331" s="26">
        <v>54999.795700000002</v>
      </c>
      <c r="H331" s="26">
        <v>45797.092600000004</v>
      </c>
      <c r="I331" s="27">
        <v>9.23</v>
      </c>
      <c r="J331" s="27">
        <v>27.7</v>
      </c>
      <c r="K331" s="27">
        <v>4.08</v>
      </c>
      <c r="L331" s="27">
        <v>176.00960000000001</v>
      </c>
    </row>
    <row r="332" spans="1:12" x14ac:dyDescent="0.2">
      <c r="A332" s="23" t="s">
        <v>345</v>
      </c>
      <c r="B332" s="24">
        <v>0.3755</v>
      </c>
      <c r="C332" s="25">
        <v>34002.4182</v>
      </c>
      <c r="D332" s="26">
        <v>26910</v>
      </c>
      <c r="E332" s="26">
        <v>30237.708299999998</v>
      </c>
      <c r="F332" s="26">
        <v>39627.003100000002</v>
      </c>
      <c r="G332" s="26">
        <v>46097.9303</v>
      </c>
      <c r="H332" s="26">
        <v>36031.980100000001</v>
      </c>
      <c r="I332" s="27">
        <v>5.92</v>
      </c>
      <c r="J332" s="27">
        <v>14.65</v>
      </c>
      <c r="K332" s="27">
        <v>7.77</v>
      </c>
      <c r="L332" s="27">
        <v>174.8014</v>
      </c>
    </row>
    <row r="333" spans="1:12" x14ac:dyDescent="0.2">
      <c r="A333" s="29" t="s">
        <v>346</v>
      </c>
      <c r="B333" s="30">
        <v>0.11559999999999999</v>
      </c>
      <c r="C333" s="31">
        <v>34696.041100000002</v>
      </c>
      <c r="D333" s="32">
        <v>28680</v>
      </c>
      <c r="E333" s="32">
        <v>31515.730200000002</v>
      </c>
      <c r="F333" s="32">
        <v>38974.161999999997</v>
      </c>
      <c r="G333" s="32">
        <v>43953.938199999997</v>
      </c>
      <c r="H333" s="32">
        <v>35625.631800000003</v>
      </c>
      <c r="I333" s="33">
        <v>4.71</v>
      </c>
      <c r="J333" s="33">
        <v>16.55</v>
      </c>
      <c r="K333" s="33">
        <v>7.15</v>
      </c>
      <c r="L333" s="33">
        <v>173.78809999999999</v>
      </c>
    </row>
    <row r="334" spans="1:12" x14ac:dyDescent="0.2">
      <c r="A334" s="29" t="s">
        <v>347</v>
      </c>
      <c r="B334" s="30">
        <v>0.2009</v>
      </c>
      <c r="C334" s="31">
        <v>32579.8001</v>
      </c>
      <c r="D334" s="32">
        <v>26288.173200000001</v>
      </c>
      <c r="E334" s="32">
        <v>29234.757900000001</v>
      </c>
      <c r="F334" s="32">
        <v>39100.474099999999</v>
      </c>
      <c r="G334" s="32">
        <v>46440.57</v>
      </c>
      <c r="H334" s="32">
        <v>35531.339899999999</v>
      </c>
      <c r="I334" s="33">
        <v>6.61</v>
      </c>
      <c r="J334" s="33">
        <v>12.5</v>
      </c>
      <c r="K334" s="33">
        <v>8.32</v>
      </c>
      <c r="L334" s="33">
        <v>175.41050000000001</v>
      </c>
    </row>
    <row r="335" spans="1:12" x14ac:dyDescent="0.2">
      <c r="A335" s="23" t="s">
        <v>348</v>
      </c>
      <c r="B335" s="24">
        <v>0.38350000000000001</v>
      </c>
      <c r="C335" s="25">
        <v>33498.457799999996</v>
      </c>
      <c r="D335" s="26">
        <v>26054.833299999998</v>
      </c>
      <c r="E335" s="26">
        <v>29422.262999999999</v>
      </c>
      <c r="F335" s="26">
        <v>37977.510900000001</v>
      </c>
      <c r="G335" s="26">
        <v>42653.479599999999</v>
      </c>
      <c r="H335" s="26">
        <v>34150.6083</v>
      </c>
      <c r="I335" s="27">
        <v>5.56</v>
      </c>
      <c r="J335" s="27">
        <v>12.61</v>
      </c>
      <c r="K335" s="27">
        <v>7.09</v>
      </c>
      <c r="L335" s="27">
        <v>174.72630000000001</v>
      </c>
    </row>
    <row r="336" spans="1:12" x14ac:dyDescent="0.2">
      <c r="A336" s="29" t="s">
        <v>349</v>
      </c>
      <c r="B336" s="30">
        <v>4.4999999999999998E-2</v>
      </c>
      <c r="C336" s="31">
        <v>34728.7814</v>
      </c>
      <c r="D336" s="32">
        <v>26045.788499999999</v>
      </c>
      <c r="E336" s="32">
        <v>30895.898000000001</v>
      </c>
      <c r="F336" s="32">
        <v>39605.6849</v>
      </c>
      <c r="G336" s="32">
        <v>47397.823400000001</v>
      </c>
      <c r="H336" s="32">
        <v>36963.9715</v>
      </c>
      <c r="I336" s="33">
        <v>3.31</v>
      </c>
      <c r="J336" s="33">
        <v>13.14</v>
      </c>
      <c r="K336" s="33">
        <v>11.41</v>
      </c>
      <c r="L336" s="33">
        <v>174.57310000000001</v>
      </c>
    </row>
    <row r="337" spans="1:12" x14ac:dyDescent="0.2">
      <c r="A337" s="29" t="s">
        <v>350</v>
      </c>
      <c r="B337" s="30">
        <v>4.4600000000000001E-2</v>
      </c>
      <c r="C337" s="31">
        <v>29503.110199999999</v>
      </c>
      <c r="D337" s="32">
        <v>19859.6666</v>
      </c>
      <c r="E337" s="32">
        <v>21407.980500000001</v>
      </c>
      <c r="F337" s="32">
        <v>40249.304900000003</v>
      </c>
      <c r="G337" s="32">
        <v>46609.004200000003</v>
      </c>
      <c r="H337" s="32">
        <v>31786.775000000001</v>
      </c>
      <c r="I337" s="33">
        <v>7.24</v>
      </c>
      <c r="J337" s="33">
        <v>19.170000000000002</v>
      </c>
      <c r="K337" s="33">
        <v>7.06</v>
      </c>
      <c r="L337" s="33">
        <v>181.1336</v>
      </c>
    </row>
    <row r="338" spans="1:12" x14ac:dyDescent="0.2">
      <c r="A338" s="29" t="s">
        <v>351</v>
      </c>
      <c r="B338" s="30">
        <v>0.1191</v>
      </c>
      <c r="C338" s="31">
        <v>33654.536399999997</v>
      </c>
      <c r="D338" s="32">
        <v>28097.6666</v>
      </c>
      <c r="E338" s="32">
        <v>30037.570800000001</v>
      </c>
      <c r="F338" s="32">
        <v>38788.382400000002</v>
      </c>
      <c r="G338" s="32">
        <v>42700.8148</v>
      </c>
      <c r="H338" s="32">
        <v>34466.016799999998</v>
      </c>
      <c r="I338" s="33">
        <v>3.68</v>
      </c>
      <c r="J338" s="33">
        <v>17.97</v>
      </c>
      <c r="K338" s="33">
        <v>7.52</v>
      </c>
      <c r="L338" s="33">
        <v>173.8674</v>
      </c>
    </row>
    <row r="339" spans="1:12" x14ac:dyDescent="0.2">
      <c r="A339" s="23" t="s">
        <v>352</v>
      </c>
      <c r="B339" s="24">
        <v>0.3553</v>
      </c>
      <c r="C339" s="25">
        <v>34165.037100000001</v>
      </c>
      <c r="D339" s="26">
        <v>27644.181100000002</v>
      </c>
      <c r="E339" s="26">
        <v>30497.943899999998</v>
      </c>
      <c r="F339" s="26">
        <v>39096.377200000003</v>
      </c>
      <c r="G339" s="26">
        <v>44656.9329</v>
      </c>
      <c r="H339" s="26">
        <v>35518.724800000004</v>
      </c>
      <c r="I339" s="27">
        <v>8.0299999999999994</v>
      </c>
      <c r="J339" s="27">
        <v>13.64</v>
      </c>
      <c r="K339" s="27">
        <v>6.6</v>
      </c>
      <c r="L339" s="27">
        <v>173.71100000000001</v>
      </c>
    </row>
    <row r="340" spans="1:12" x14ac:dyDescent="0.2">
      <c r="A340" s="23" t="s">
        <v>353</v>
      </c>
      <c r="B340" s="24">
        <v>7.3999999999999996E-2</v>
      </c>
      <c r="C340" s="25">
        <v>52405.743000000002</v>
      </c>
      <c r="D340" s="26">
        <v>36347.393499999998</v>
      </c>
      <c r="E340" s="26">
        <v>42821.859499999999</v>
      </c>
      <c r="F340" s="26">
        <v>61947.510499999997</v>
      </c>
      <c r="G340" s="26">
        <v>67361.4035</v>
      </c>
      <c r="H340" s="26">
        <v>52718.357799999998</v>
      </c>
      <c r="I340" s="27">
        <v>3.71</v>
      </c>
      <c r="J340" s="27">
        <v>27.82</v>
      </c>
      <c r="K340" s="27">
        <v>6.03</v>
      </c>
      <c r="L340" s="27">
        <v>173.98869999999999</v>
      </c>
    </row>
    <row r="341" spans="1:12" x14ac:dyDescent="0.2">
      <c r="A341" s="23" t="s">
        <v>354</v>
      </c>
      <c r="B341" s="24">
        <v>1.3222</v>
      </c>
      <c r="C341" s="25">
        <v>48138.7618</v>
      </c>
      <c r="D341" s="26">
        <v>33932.936099999999</v>
      </c>
      <c r="E341" s="26">
        <v>39875.850299999998</v>
      </c>
      <c r="F341" s="26">
        <v>59762.5386</v>
      </c>
      <c r="G341" s="26">
        <v>72506.807400000005</v>
      </c>
      <c r="H341" s="26">
        <v>51281.473299999998</v>
      </c>
      <c r="I341" s="27">
        <v>6.01</v>
      </c>
      <c r="J341" s="27">
        <v>22.84</v>
      </c>
      <c r="K341" s="27">
        <v>6.84</v>
      </c>
      <c r="L341" s="27">
        <v>184.58189999999999</v>
      </c>
    </row>
    <row r="342" spans="1:12" x14ac:dyDescent="0.2">
      <c r="A342" s="29" t="s">
        <v>355</v>
      </c>
      <c r="B342" s="30">
        <v>0.1229</v>
      </c>
      <c r="C342" s="31">
        <v>50855.917300000001</v>
      </c>
      <c r="D342" s="32">
        <v>35250.439400000003</v>
      </c>
      <c r="E342" s="32">
        <v>41189.409299999999</v>
      </c>
      <c r="F342" s="32">
        <v>57813.629399999998</v>
      </c>
      <c r="G342" s="32">
        <v>68268.130399999995</v>
      </c>
      <c r="H342" s="32">
        <v>51123.062899999997</v>
      </c>
      <c r="I342" s="33">
        <v>6.46</v>
      </c>
      <c r="J342" s="33">
        <v>22.78</v>
      </c>
      <c r="K342" s="33">
        <v>5.95</v>
      </c>
      <c r="L342" s="33">
        <v>189.23400000000001</v>
      </c>
    </row>
    <row r="343" spans="1:12" x14ac:dyDescent="0.2">
      <c r="A343" s="29" t="s">
        <v>356</v>
      </c>
      <c r="B343" s="30">
        <v>1.1200000000000001</v>
      </c>
      <c r="C343" s="31">
        <v>48420.061999999998</v>
      </c>
      <c r="D343" s="32">
        <v>34444.0795</v>
      </c>
      <c r="E343" s="32">
        <v>40659.914400000001</v>
      </c>
      <c r="F343" s="32">
        <v>60298.013299999999</v>
      </c>
      <c r="G343" s="32">
        <v>73353.941200000001</v>
      </c>
      <c r="H343" s="32">
        <v>51820.150399999999</v>
      </c>
      <c r="I343" s="33">
        <v>6.09</v>
      </c>
      <c r="J343" s="33">
        <v>22.85</v>
      </c>
      <c r="K343" s="33">
        <v>6.89</v>
      </c>
      <c r="L343" s="33">
        <v>184.5291</v>
      </c>
    </row>
    <row r="344" spans="1:12" x14ac:dyDescent="0.2">
      <c r="A344" s="29" t="s">
        <v>357</v>
      </c>
      <c r="B344" s="30">
        <v>4.6699999999999998E-2</v>
      </c>
      <c r="C344" s="31">
        <v>38462.7016</v>
      </c>
      <c r="D344" s="32">
        <v>29152.990699999998</v>
      </c>
      <c r="E344" s="32">
        <v>33662.745799999997</v>
      </c>
      <c r="F344" s="32">
        <v>48774.898699999998</v>
      </c>
      <c r="G344" s="32">
        <v>58509.214899999999</v>
      </c>
      <c r="H344" s="32">
        <v>41971.811199999996</v>
      </c>
      <c r="I344" s="33">
        <v>5.78</v>
      </c>
      <c r="J344" s="33">
        <v>18.850000000000001</v>
      </c>
      <c r="K344" s="33">
        <v>7.66</v>
      </c>
      <c r="L344" s="33">
        <v>177.74209999999999</v>
      </c>
    </row>
    <row r="345" spans="1:12" x14ac:dyDescent="0.2">
      <c r="A345" s="23" t="s">
        <v>358</v>
      </c>
      <c r="B345" s="24">
        <v>2.7322000000000002</v>
      </c>
      <c r="C345" s="25">
        <v>40517.469899999996</v>
      </c>
      <c r="D345" s="26">
        <v>30500.688099999999</v>
      </c>
      <c r="E345" s="26">
        <v>34509.858399999997</v>
      </c>
      <c r="F345" s="26">
        <v>48658.4666</v>
      </c>
      <c r="G345" s="26">
        <v>57441.859600000003</v>
      </c>
      <c r="H345" s="26">
        <v>42505.303599999999</v>
      </c>
      <c r="I345" s="27">
        <v>3.94</v>
      </c>
      <c r="J345" s="27">
        <v>17.16</v>
      </c>
      <c r="K345" s="27">
        <v>6.85</v>
      </c>
      <c r="L345" s="27">
        <v>179.9725</v>
      </c>
    </row>
    <row r="346" spans="1:12" x14ac:dyDescent="0.2">
      <c r="A346" s="29" t="s">
        <v>359</v>
      </c>
      <c r="B346" s="30">
        <v>2.5733000000000001</v>
      </c>
      <c r="C346" s="31">
        <v>41121.856599999999</v>
      </c>
      <c r="D346" s="32">
        <v>31206.040700000001</v>
      </c>
      <c r="E346" s="32">
        <v>34938.53</v>
      </c>
      <c r="F346" s="32">
        <v>49077.553699999997</v>
      </c>
      <c r="G346" s="32">
        <v>57732.424899999998</v>
      </c>
      <c r="H346" s="32">
        <v>43044.1541</v>
      </c>
      <c r="I346" s="33">
        <v>4.01</v>
      </c>
      <c r="J346" s="33">
        <v>17.28</v>
      </c>
      <c r="K346" s="33">
        <v>6.74</v>
      </c>
      <c r="L346" s="33">
        <v>180.12739999999999</v>
      </c>
    </row>
    <row r="347" spans="1:12" x14ac:dyDescent="0.2">
      <c r="A347" s="29" t="s">
        <v>360</v>
      </c>
      <c r="B347" s="30">
        <v>7.4700000000000003E-2</v>
      </c>
      <c r="C347" s="31">
        <v>29108.610799999999</v>
      </c>
      <c r="D347" s="32">
        <v>22057.5</v>
      </c>
      <c r="E347" s="32">
        <v>25163.6666</v>
      </c>
      <c r="F347" s="32">
        <v>33640.744299999998</v>
      </c>
      <c r="G347" s="32">
        <v>38060.190900000001</v>
      </c>
      <c r="H347" s="32">
        <v>29943.3397</v>
      </c>
      <c r="I347" s="33">
        <v>4.2</v>
      </c>
      <c r="J347" s="33">
        <v>15.81</v>
      </c>
      <c r="K347" s="33">
        <v>6.94</v>
      </c>
      <c r="L347" s="33">
        <v>177.471</v>
      </c>
    </row>
    <row r="348" spans="1:12" x14ac:dyDescent="0.2">
      <c r="A348" s="23" t="s">
        <v>361</v>
      </c>
      <c r="B348" s="24">
        <v>0.57909999999999995</v>
      </c>
      <c r="C348" s="25">
        <v>38425.245699999999</v>
      </c>
      <c r="D348" s="26">
        <v>31451.193200000002</v>
      </c>
      <c r="E348" s="26">
        <v>34490.944799999997</v>
      </c>
      <c r="F348" s="26">
        <v>42316.918700000002</v>
      </c>
      <c r="G348" s="26">
        <v>47381.713600000003</v>
      </c>
      <c r="H348" s="26">
        <v>39065.721100000002</v>
      </c>
      <c r="I348" s="27">
        <v>4.51</v>
      </c>
      <c r="J348" s="27">
        <v>12.98</v>
      </c>
      <c r="K348" s="27">
        <v>6.2</v>
      </c>
      <c r="L348" s="27">
        <v>175.7724</v>
      </c>
    </row>
    <row r="349" spans="1:12" x14ac:dyDescent="0.2">
      <c r="A349" s="23" t="s">
        <v>362</v>
      </c>
      <c r="B349" s="24">
        <v>7.0699999999999999E-2</v>
      </c>
      <c r="C349" s="25">
        <v>36604.152300000002</v>
      </c>
      <c r="D349" s="26">
        <v>28308.055799999998</v>
      </c>
      <c r="E349" s="26">
        <v>33191.903400000003</v>
      </c>
      <c r="F349" s="26">
        <v>41300.538099999998</v>
      </c>
      <c r="G349" s="26">
        <v>44225.0311</v>
      </c>
      <c r="H349" s="26">
        <v>37079.861400000002</v>
      </c>
      <c r="I349" s="27">
        <v>6.03</v>
      </c>
      <c r="J349" s="27">
        <v>9.0299999999999994</v>
      </c>
      <c r="K349" s="27">
        <v>6.57</v>
      </c>
      <c r="L349" s="27">
        <v>172.934</v>
      </c>
    </row>
    <row r="350" spans="1:12" x14ac:dyDescent="0.2">
      <c r="A350" s="29" t="s">
        <v>363</v>
      </c>
      <c r="B350" s="30">
        <v>6.2399999999999997E-2</v>
      </c>
      <c r="C350" s="31">
        <v>36562.108999999997</v>
      </c>
      <c r="D350" s="32">
        <v>29267.842799999999</v>
      </c>
      <c r="E350" s="32">
        <v>33191.903400000003</v>
      </c>
      <c r="F350" s="32">
        <v>40853.058100000002</v>
      </c>
      <c r="G350" s="32">
        <v>44985.290800000002</v>
      </c>
      <c r="H350" s="32">
        <v>37121.882400000002</v>
      </c>
      <c r="I350" s="33">
        <v>6.04</v>
      </c>
      <c r="J350" s="33">
        <v>8.59</v>
      </c>
      <c r="K350" s="33">
        <v>6.31</v>
      </c>
      <c r="L350" s="33">
        <v>172.8612</v>
      </c>
    </row>
    <row r="351" spans="1:12" x14ac:dyDescent="0.2">
      <c r="A351" s="23" t="s">
        <v>364</v>
      </c>
      <c r="B351" s="24">
        <v>18.696200000000001</v>
      </c>
      <c r="C351" s="25">
        <v>46535.761400000003</v>
      </c>
      <c r="D351" s="26">
        <v>36341.107600000003</v>
      </c>
      <c r="E351" s="26">
        <v>40940.0317</v>
      </c>
      <c r="F351" s="26">
        <v>53210.534500000002</v>
      </c>
      <c r="G351" s="26">
        <v>61070.565499999997</v>
      </c>
      <c r="H351" s="26">
        <v>47896.616800000003</v>
      </c>
      <c r="I351" s="27">
        <v>3.74</v>
      </c>
      <c r="J351" s="27">
        <v>23.93</v>
      </c>
      <c r="K351" s="27">
        <v>6.43</v>
      </c>
      <c r="L351" s="27">
        <v>170.5668</v>
      </c>
    </row>
    <row r="352" spans="1:12" x14ac:dyDescent="0.2">
      <c r="A352" s="29" t="s">
        <v>365</v>
      </c>
      <c r="B352" s="30">
        <v>18.3932</v>
      </c>
      <c r="C352" s="31">
        <v>46587.9211</v>
      </c>
      <c r="D352" s="32">
        <v>36340.967299999997</v>
      </c>
      <c r="E352" s="32">
        <v>40943.307000000001</v>
      </c>
      <c r="F352" s="32">
        <v>53289.584999999999</v>
      </c>
      <c r="G352" s="32">
        <v>61212.357199999999</v>
      </c>
      <c r="H352" s="32">
        <v>47949.024700000002</v>
      </c>
      <c r="I352" s="33">
        <v>3.77</v>
      </c>
      <c r="J352" s="33">
        <v>23.99</v>
      </c>
      <c r="K352" s="33">
        <v>6.43</v>
      </c>
      <c r="L352" s="33">
        <v>170.62719999999999</v>
      </c>
    </row>
    <row r="353" spans="1:12" x14ac:dyDescent="0.2">
      <c r="A353" s="29" t="s">
        <v>366</v>
      </c>
      <c r="B353" s="30">
        <v>0.1515</v>
      </c>
      <c r="C353" s="31">
        <v>45046.009299999998</v>
      </c>
      <c r="D353" s="32">
        <v>36440.929199999999</v>
      </c>
      <c r="E353" s="32">
        <v>40823.375699999997</v>
      </c>
      <c r="F353" s="32">
        <v>48412.508999999998</v>
      </c>
      <c r="G353" s="32">
        <v>54115.647700000001</v>
      </c>
      <c r="H353" s="32">
        <v>44715.7785</v>
      </c>
      <c r="I353" s="33">
        <v>1.36</v>
      </c>
      <c r="J353" s="33">
        <v>20.079999999999998</v>
      </c>
      <c r="K353" s="33">
        <v>6.1</v>
      </c>
      <c r="L353" s="33">
        <v>166.90629999999999</v>
      </c>
    </row>
    <row r="354" spans="1:12" x14ac:dyDescent="0.2">
      <c r="A354" s="23" t="s">
        <v>367</v>
      </c>
      <c r="B354" s="24">
        <v>1.1982999999999999</v>
      </c>
      <c r="C354" s="25">
        <v>45497.683799999999</v>
      </c>
      <c r="D354" s="26">
        <v>36128.157099999997</v>
      </c>
      <c r="E354" s="26">
        <v>40100.080800000003</v>
      </c>
      <c r="F354" s="26">
        <v>51823.101000000002</v>
      </c>
      <c r="G354" s="26">
        <v>56529.561500000003</v>
      </c>
      <c r="H354" s="26">
        <v>46056.548000000003</v>
      </c>
      <c r="I354" s="27">
        <v>1.35</v>
      </c>
      <c r="J354" s="27">
        <v>26.66</v>
      </c>
      <c r="K354" s="27">
        <v>5.86</v>
      </c>
      <c r="L354" s="27">
        <v>167.53469999999999</v>
      </c>
    </row>
    <row r="355" spans="1:12" x14ac:dyDescent="0.2">
      <c r="A355" s="23" t="s">
        <v>368</v>
      </c>
      <c r="B355" s="24">
        <v>0.31240000000000001</v>
      </c>
      <c r="C355" s="25">
        <v>33054.541700000002</v>
      </c>
      <c r="D355" s="26">
        <v>25915.333299999998</v>
      </c>
      <c r="E355" s="26">
        <v>30503.904399999999</v>
      </c>
      <c r="F355" s="26">
        <v>35694.172700000003</v>
      </c>
      <c r="G355" s="26">
        <v>37635.572800000002</v>
      </c>
      <c r="H355" s="26">
        <v>32781.394899999999</v>
      </c>
      <c r="I355" s="27">
        <v>9.86</v>
      </c>
      <c r="J355" s="27">
        <v>7.49</v>
      </c>
      <c r="K355" s="27">
        <v>6.16</v>
      </c>
      <c r="L355" s="27">
        <v>174.3518</v>
      </c>
    </row>
    <row r="356" spans="1:12" x14ac:dyDescent="0.2">
      <c r="A356" s="23" t="s">
        <v>369</v>
      </c>
      <c r="B356" s="24">
        <v>0.95509999999999995</v>
      </c>
      <c r="C356" s="25">
        <v>37321.616999999998</v>
      </c>
      <c r="D356" s="26">
        <v>29282.235799999999</v>
      </c>
      <c r="E356" s="26">
        <v>33597.525300000001</v>
      </c>
      <c r="F356" s="26">
        <v>41535.770100000002</v>
      </c>
      <c r="G356" s="26">
        <v>46404.315999999999</v>
      </c>
      <c r="H356" s="26">
        <v>37726.847199999997</v>
      </c>
      <c r="I356" s="27">
        <v>3.21</v>
      </c>
      <c r="J356" s="27">
        <v>10.46</v>
      </c>
      <c r="K356" s="27">
        <v>7.56</v>
      </c>
      <c r="L356" s="27">
        <v>174.3169</v>
      </c>
    </row>
    <row r="357" spans="1:12" x14ac:dyDescent="0.2">
      <c r="A357" s="29" t="s">
        <v>370</v>
      </c>
      <c r="B357" s="30">
        <v>0.72570000000000001</v>
      </c>
      <c r="C357" s="31">
        <v>37152.7768</v>
      </c>
      <c r="D357" s="32">
        <v>30515.293699999998</v>
      </c>
      <c r="E357" s="32">
        <v>33894.169099999999</v>
      </c>
      <c r="F357" s="32">
        <v>41151.615100000003</v>
      </c>
      <c r="G357" s="32">
        <v>46034.7166</v>
      </c>
      <c r="H357" s="32">
        <v>37880.752699999997</v>
      </c>
      <c r="I357" s="33">
        <v>3.19</v>
      </c>
      <c r="J357" s="33">
        <v>10.26</v>
      </c>
      <c r="K357" s="33">
        <v>7.46</v>
      </c>
      <c r="L357" s="33">
        <v>174.48339999999999</v>
      </c>
    </row>
    <row r="358" spans="1:12" x14ac:dyDescent="0.2">
      <c r="A358" s="29" t="s">
        <v>371</v>
      </c>
      <c r="B358" s="30">
        <v>0.16470000000000001</v>
      </c>
      <c r="C358" s="31">
        <v>37980.463199999998</v>
      </c>
      <c r="D358" s="32">
        <v>24287.797699999999</v>
      </c>
      <c r="E358" s="32">
        <v>26861.042000000001</v>
      </c>
      <c r="F358" s="32">
        <v>42560.344599999997</v>
      </c>
      <c r="G358" s="32">
        <v>48166.790500000003</v>
      </c>
      <c r="H358" s="32">
        <v>36715.43</v>
      </c>
      <c r="I358" s="33">
        <v>3.41</v>
      </c>
      <c r="J358" s="33">
        <v>11.49</v>
      </c>
      <c r="K358" s="33">
        <v>8.16</v>
      </c>
      <c r="L358" s="33">
        <v>173.8622</v>
      </c>
    </row>
    <row r="359" spans="1:12" x14ac:dyDescent="0.2">
      <c r="A359" s="23" t="s">
        <v>372</v>
      </c>
      <c r="B359" s="24">
        <v>2.2370000000000001</v>
      </c>
      <c r="C359" s="25">
        <v>38900.592400000001</v>
      </c>
      <c r="D359" s="26">
        <v>29353.464100000001</v>
      </c>
      <c r="E359" s="26">
        <v>33405.793299999998</v>
      </c>
      <c r="F359" s="26">
        <v>44726.491000000002</v>
      </c>
      <c r="G359" s="26">
        <v>50243.557500000003</v>
      </c>
      <c r="H359" s="26">
        <v>39401.447099999998</v>
      </c>
      <c r="I359" s="27">
        <v>3.37</v>
      </c>
      <c r="J359" s="27">
        <v>27.53</v>
      </c>
      <c r="K359" s="27">
        <v>6.63</v>
      </c>
      <c r="L359" s="27">
        <v>169.47630000000001</v>
      </c>
    </row>
    <row r="360" spans="1:12" x14ac:dyDescent="0.2">
      <c r="A360" s="23" t="s">
        <v>373</v>
      </c>
      <c r="B360" s="24">
        <v>0.90820000000000001</v>
      </c>
      <c r="C360" s="25">
        <v>37164.332000000002</v>
      </c>
      <c r="D360" s="26">
        <v>30302.4257</v>
      </c>
      <c r="E360" s="26">
        <v>33820.414499999999</v>
      </c>
      <c r="F360" s="26">
        <v>40711.027699999999</v>
      </c>
      <c r="G360" s="26">
        <v>45985.226199999997</v>
      </c>
      <c r="H360" s="26">
        <v>37812.691700000003</v>
      </c>
      <c r="I360" s="27">
        <v>9.9700000000000006</v>
      </c>
      <c r="J360" s="27">
        <v>14.1</v>
      </c>
      <c r="K360" s="27">
        <v>5.51</v>
      </c>
      <c r="L360" s="27">
        <v>176.33410000000001</v>
      </c>
    </row>
    <row r="361" spans="1:12" x14ac:dyDescent="0.2">
      <c r="A361" s="23" t="s">
        <v>374</v>
      </c>
      <c r="B361" s="24">
        <v>2.7967</v>
      </c>
      <c r="C361" s="25">
        <v>65463.732900000003</v>
      </c>
      <c r="D361" s="26">
        <v>48560.046600000001</v>
      </c>
      <c r="E361" s="26">
        <v>57176.691599999998</v>
      </c>
      <c r="F361" s="26">
        <v>72283.411300000007</v>
      </c>
      <c r="G361" s="26">
        <v>78406.188500000004</v>
      </c>
      <c r="H361" s="26">
        <v>64671.613899999997</v>
      </c>
      <c r="I361" s="27">
        <v>20.2</v>
      </c>
      <c r="J361" s="27">
        <v>24.15</v>
      </c>
      <c r="K361" s="27">
        <v>5.97</v>
      </c>
      <c r="L361" s="27">
        <v>174.75319999999999</v>
      </c>
    </row>
    <row r="362" spans="1:12" x14ac:dyDescent="0.2">
      <c r="A362" s="23" t="s">
        <v>375</v>
      </c>
      <c r="B362" s="24">
        <v>0.35630000000000001</v>
      </c>
      <c r="C362" s="25">
        <v>37184.005499999999</v>
      </c>
      <c r="D362" s="26">
        <v>28040.0648</v>
      </c>
      <c r="E362" s="26">
        <v>32141.7513</v>
      </c>
      <c r="F362" s="26">
        <v>46787.030299999999</v>
      </c>
      <c r="G362" s="26">
        <v>53762.591699999997</v>
      </c>
      <c r="H362" s="26">
        <v>40365.9827</v>
      </c>
      <c r="I362" s="27">
        <v>4.7</v>
      </c>
      <c r="J362" s="27">
        <v>15.25</v>
      </c>
      <c r="K362" s="27">
        <v>8.0500000000000007</v>
      </c>
      <c r="L362" s="27">
        <v>173.65809999999999</v>
      </c>
    </row>
    <row r="363" spans="1:12" x14ac:dyDescent="0.2">
      <c r="A363" s="29" t="s">
        <v>376</v>
      </c>
      <c r="B363" s="30">
        <v>7.9799999999999996E-2</v>
      </c>
      <c r="C363" s="31">
        <v>33257.536800000002</v>
      </c>
      <c r="D363" s="32">
        <v>28209.421200000001</v>
      </c>
      <c r="E363" s="32">
        <v>30692.946599999999</v>
      </c>
      <c r="F363" s="32">
        <v>35041.142</v>
      </c>
      <c r="G363" s="32">
        <v>37171.614800000003</v>
      </c>
      <c r="H363" s="32">
        <v>33188.444199999998</v>
      </c>
      <c r="I363" s="33">
        <v>3.69</v>
      </c>
      <c r="J363" s="33">
        <v>11.26</v>
      </c>
      <c r="K363" s="33">
        <v>6.45</v>
      </c>
      <c r="L363" s="33">
        <v>173.4513</v>
      </c>
    </row>
    <row r="364" spans="1:12" x14ac:dyDescent="0.2">
      <c r="A364" s="29" t="s">
        <v>377</v>
      </c>
      <c r="B364" s="30">
        <v>4.53E-2</v>
      </c>
      <c r="C364" s="31">
        <v>34859.689100000003</v>
      </c>
      <c r="D364" s="32">
        <v>27019.625100000001</v>
      </c>
      <c r="E364" s="32">
        <v>29190.610199999999</v>
      </c>
      <c r="F364" s="32">
        <v>40006.044300000001</v>
      </c>
      <c r="G364" s="32">
        <v>43026.446000000004</v>
      </c>
      <c r="H364" s="32">
        <v>34871.922299999998</v>
      </c>
      <c r="I364" s="33">
        <v>2.13</v>
      </c>
      <c r="J364" s="33">
        <v>12.33</v>
      </c>
      <c r="K364" s="33">
        <v>7.33</v>
      </c>
      <c r="L364" s="33">
        <v>174.78139999999999</v>
      </c>
    </row>
    <row r="365" spans="1:12" x14ac:dyDescent="0.2">
      <c r="A365" s="23" t="s">
        <v>378</v>
      </c>
      <c r="B365" s="24">
        <v>3.6299999999999999E-2</v>
      </c>
      <c r="C365" s="25">
        <v>40563.778899999998</v>
      </c>
      <c r="D365" s="26">
        <v>30727.242900000001</v>
      </c>
      <c r="E365" s="26">
        <v>32730.115600000001</v>
      </c>
      <c r="F365" s="26">
        <v>45641.893400000001</v>
      </c>
      <c r="G365" s="26">
        <v>52921.665699999998</v>
      </c>
      <c r="H365" s="26">
        <v>40176.253199999999</v>
      </c>
      <c r="I365" s="27">
        <v>8.7100000000000009</v>
      </c>
      <c r="J365" s="27">
        <v>15.89</v>
      </c>
      <c r="K365" s="27">
        <v>10.34</v>
      </c>
      <c r="L365" s="27">
        <v>173.4572</v>
      </c>
    </row>
    <row r="366" spans="1:12" x14ac:dyDescent="0.2">
      <c r="A366" s="23" t="s">
        <v>379</v>
      </c>
      <c r="B366" s="24">
        <v>15.852399999999999</v>
      </c>
      <c r="C366" s="25">
        <v>35741.815600000002</v>
      </c>
      <c r="D366" s="26">
        <v>28824.563200000001</v>
      </c>
      <c r="E366" s="26">
        <v>32011.988399999998</v>
      </c>
      <c r="F366" s="26">
        <v>40588.188900000001</v>
      </c>
      <c r="G366" s="26">
        <v>47112.574099999998</v>
      </c>
      <c r="H366" s="26">
        <v>37157.762600000002</v>
      </c>
      <c r="I366" s="27">
        <v>6.79</v>
      </c>
      <c r="J366" s="27">
        <v>15.37</v>
      </c>
      <c r="K366" s="27">
        <v>6.51</v>
      </c>
      <c r="L366" s="27">
        <v>174.13890000000001</v>
      </c>
    </row>
    <row r="367" spans="1:12" x14ac:dyDescent="0.2">
      <c r="A367" s="29" t="s">
        <v>380</v>
      </c>
      <c r="B367" s="30">
        <v>6.1886000000000001</v>
      </c>
      <c r="C367" s="31">
        <v>34978.768100000001</v>
      </c>
      <c r="D367" s="32">
        <v>28314.234199999999</v>
      </c>
      <c r="E367" s="32">
        <v>31438.285599999999</v>
      </c>
      <c r="F367" s="32">
        <v>39600.750899999999</v>
      </c>
      <c r="G367" s="32">
        <v>45057.618000000002</v>
      </c>
      <c r="H367" s="32">
        <v>36100.320200000002</v>
      </c>
      <c r="I367" s="33">
        <v>6.51</v>
      </c>
      <c r="J367" s="33">
        <v>13.88</v>
      </c>
      <c r="K367" s="33">
        <v>6.16</v>
      </c>
      <c r="L367" s="33">
        <v>173.65940000000001</v>
      </c>
    </row>
    <row r="368" spans="1:12" x14ac:dyDescent="0.2">
      <c r="A368" s="29" t="s">
        <v>381</v>
      </c>
      <c r="B368" s="30">
        <v>1.9213</v>
      </c>
      <c r="C368" s="31">
        <v>36393.550499999998</v>
      </c>
      <c r="D368" s="32">
        <v>29429.679899999999</v>
      </c>
      <c r="E368" s="32">
        <v>32761.165300000001</v>
      </c>
      <c r="F368" s="32">
        <v>40822.090400000001</v>
      </c>
      <c r="G368" s="32">
        <v>46238.703099999999</v>
      </c>
      <c r="H368" s="32">
        <v>37327.3845</v>
      </c>
      <c r="I368" s="33">
        <v>7.52</v>
      </c>
      <c r="J368" s="33">
        <v>15.66</v>
      </c>
      <c r="K368" s="33">
        <v>6.23</v>
      </c>
      <c r="L368" s="33">
        <v>174.4092</v>
      </c>
    </row>
    <row r="369" spans="1:12" x14ac:dyDescent="0.2">
      <c r="A369" s="29" t="s">
        <v>382</v>
      </c>
      <c r="B369" s="30">
        <v>2.3935</v>
      </c>
      <c r="C369" s="31">
        <v>35031.681400000001</v>
      </c>
      <c r="D369" s="32">
        <v>28708.487000000001</v>
      </c>
      <c r="E369" s="32">
        <v>31655.3894</v>
      </c>
      <c r="F369" s="32">
        <v>39871.326300000001</v>
      </c>
      <c r="G369" s="32">
        <v>46787.6014</v>
      </c>
      <c r="H369" s="32">
        <v>36903.645400000001</v>
      </c>
      <c r="I369" s="33">
        <v>6.15</v>
      </c>
      <c r="J369" s="33">
        <v>16.47</v>
      </c>
      <c r="K369" s="33">
        <v>7.14</v>
      </c>
      <c r="L369" s="33">
        <v>173.4862</v>
      </c>
    </row>
    <row r="370" spans="1:12" x14ac:dyDescent="0.2">
      <c r="A370" s="29" t="s">
        <v>383</v>
      </c>
      <c r="B370" s="30">
        <v>0.17929999999999999</v>
      </c>
      <c r="C370" s="31">
        <v>33207.910900000003</v>
      </c>
      <c r="D370" s="32">
        <v>26812.833299999998</v>
      </c>
      <c r="E370" s="32">
        <v>30318.6666</v>
      </c>
      <c r="F370" s="32">
        <v>36796.780200000001</v>
      </c>
      <c r="G370" s="32">
        <v>40650.784200000002</v>
      </c>
      <c r="H370" s="32">
        <v>34089.595999999998</v>
      </c>
      <c r="I370" s="33">
        <v>5.26</v>
      </c>
      <c r="J370" s="33">
        <v>15.35</v>
      </c>
      <c r="K370" s="33">
        <v>7.41</v>
      </c>
      <c r="L370" s="33">
        <v>173.68010000000001</v>
      </c>
    </row>
    <row r="371" spans="1:12" x14ac:dyDescent="0.2">
      <c r="A371" s="29" t="s">
        <v>384</v>
      </c>
      <c r="B371" s="30">
        <v>9.3100000000000002E-2</v>
      </c>
      <c r="C371" s="31">
        <v>34241.0334</v>
      </c>
      <c r="D371" s="32">
        <v>26794.5743</v>
      </c>
      <c r="E371" s="32">
        <v>30190.227699999999</v>
      </c>
      <c r="F371" s="32">
        <v>37413.411099999998</v>
      </c>
      <c r="G371" s="32">
        <v>42628.2238</v>
      </c>
      <c r="H371" s="32">
        <v>34540.739399999999</v>
      </c>
      <c r="I371" s="33">
        <v>5.62</v>
      </c>
      <c r="J371" s="33">
        <v>15.25</v>
      </c>
      <c r="K371" s="33">
        <v>6.46</v>
      </c>
      <c r="L371" s="33">
        <v>173.4923</v>
      </c>
    </row>
    <row r="372" spans="1:12" x14ac:dyDescent="0.2">
      <c r="A372" s="29" t="s">
        <v>385</v>
      </c>
      <c r="B372" s="30">
        <v>0.55259999999999998</v>
      </c>
      <c r="C372" s="31">
        <v>34729.9643</v>
      </c>
      <c r="D372" s="32">
        <v>28820.6067</v>
      </c>
      <c r="E372" s="32">
        <v>31558.1999</v>
      </c>
      <c r="F372" s="32">
        <v>40217.459699999999</v>
      </c>
      <c r="G372" s="32">
        <v>50983.3753</v>
      </c>
      <c r="H372" s="32">
        <v>37217.723100000003</v>
      </c>
      <c r="I372" s="33">
        <v>7.83</v>
      </c>
      <c r="J372" s="33">
        <v>16.510000000000002</v>
      </c>
      <c r="K372" s="33">
        <v>7.6</v>
      </c>
      <c r="L372" s="33">
        <v>174.23589999999999</v>
      </c>
    </row>
    <row r="373" spans="1:12" x14ac:dyDescent="0.2">
      <c r="A373" s="29" t="s">
        <v>386</v>
      </c>
      <c r="B373" s="30">
        <v>1.1989000000000001</v>
      </c>
      <c r="C373" s="31">
        <v>36530.827100000002</v>
      </c>
      <c r="D373" s="32">
        <v>29660.381799999999</v>
      </c>
      <c r="E373" s="32">
        <v>33053.722500000003</v>
      </c>
      <c r="F373" s="32">
        <v>40830.0743</v>
      </c>
      <c r="G373" s="32">
        <v>46858.374600000003</v>
      </c>
      <c r="H373" s="32">
        <v>37693.552600000003</v>
      </c>
      <c r="I373" s="33">
        <v>7.61</v>
      </c>
      <c r="J373" s="33">
        <v>14.78</v>
      </c>
      <c r="K373" s="33">
        <v>6.06</v>
      </c>
      <c r="L373" s="33">
        <v>177.59200000000001</v>
      </c>
    </row>
    <row r="374" spans="1:12" x14ac:dyDescent="0.2">
      <c r="A374" s="29" t="s">
        <v>387</v>
      </c>
      <c r="B374" s="30">
        <v>0.80289999999999995</v>
      </c>
      <c r="C374" s="31">
        <v>38355.1103</v>
      </c>
      <c r="D374" s="32">
        <v>30711.5183</v>
      </c>
      <c r="E374" s="32">
        <v>34095.919199999997</v>
      </c>
      <c r="F374" s="32">
        <v>44568.218000000001</v>
      </c>
      <c r="G374" s="32">
        <v>52001.410300000003</v>
      </c>
      <c r="H374" s="32">
        <v>40162.583700000003</v>
      </c>
      <c r="I374" s="33">
        <v>6.82</v>
      </c>
      <c r="J374" s="33">
        <v>17.760000000000002</v>
      </c>
      <c r="K374" s="33">
        <v>6.58</v>
      </c>
      <c r="L374" s="33">
        <v>175.2347</v>
      </c>
    </row>
    <row r="375" spans="1:12" x14ac:dyDescent="0.2">
      <c r="A375" s="23" t="s">
        <v>388</v>
      </c>
      <c r="B375" s="24">
        <v>0.64049999999999996</v>
      </c>
      <c r="C375" s="25">
        <v>34039.075700000001</v>
      </c>
      <c r="D375" s="26">
        <v>29247.397199999999</v>
      </c>
      <c r="E375" s="26">
        <v>31469.396100000002</v>
      </c>
      <c r="F375" s="26">
        <v>36536.921799999996</v>
      </c>
      <c r="G375" s="26">
        <v>39753.784</v>
      </c>
      <c r="H375" s="26">
        <v>34456.742899999997</v>
      </c>
      <c r="I375" s="27">
        <v>7.27</v>
      </c>
      <c r="J375" s="27">
        <v>11.97</v>
      </c>
      <c r="K375" s="27">
        <v>4.97</v>
      </c>
      <c r="L375" s="27">
        <v>173.97149999999999</v>
      </c>
    </row>
    <row r="376" spans="1:12" x14ac:dyDescent="0.2">
      <c r="A376" s="29" t="s">
        <v>389</v>
      </c>
      <c r="B376" s="30">
        <v>0.63719999999999999</v>
      </c>
      <c r="C376" s="31">
        <v>34039.075700000001</v>
      </c>
      <c r="D376" s="32">
        <v>29256.159199999998</v>
      </c>
      <c r="E376" s="32">
        <v>31469.396100000002</v>
      </c>
      <c r="F376" s="32">
        <v>36536.921799999996</v>
      </c>
      <c r="G376" s="32">
        <v>39650.279199999997</v>
      </c>
      <c r="H376" s="32">
        <v>34437.602299999999</v>
      </c>
      <c r="I376" s="33">
        <v>7.24</v>
      </c>
      <c r="J376" s="33">
        <v>11.94</v>
      </c>
      <c r="K376" s="33">
        <v>4.97</v>
      </c>
      <c r="L376" s="33">
        <v>173.97460000000001</v>
      </c>
    </row>
    <row r="377" spans="1:12" x14ac:dyDescent="0.2">
      <c r="A377" s="23" t="s">
        <v>390</v>
      </c>
      <c r="B377" s="24">
        <v>0.35930000000000001</v>
      </c>
      <c r="C377" s="25">
        <v>32329.745599999998</v>
      </c>
      <c r="D377" s="26">
        <v>26070.979200000002</v>
      </c>
      <c r="E377" s="26">
        <v>29287.723099999999</v>
      </c>
      <c r="F377" s="26">
        <v>36553.596599999997</v>
      </c>
      <c r="G377" s="26">
        <v>41845.3773</v>
      </c>
      <c r="H377" s="26">
        <v>33516.209699999999</v>
      </c>
      <c r="I377" s="27">
        <v>6.08</v>
      </c>
      <c r="J377" s="27">
        <v>15.13</v>
      </c>
      <c r="K377" s="27">
        <v>6.92</v>
      </c>
      <c r="L377" s="27">
        <v>173.6515</v>
      </c>
    </row>
    <row r="378" spans="1:12" x14ac:dyDescent="0.2">
      <c r="A378" s="23" t="s">
        <v>391</v>
      </c>
      <c r="B378" s="24">
        <v>0.20569999999999999</v>
      </c>
      <c r="C378" s="25">
        <v>32775.509100000003</v>
      </c>
      <c r="D378" s="26">
        <v>27923.1666</v>
      </c>
      <c r="E378" s="26">
        <v>30286.545699999999</v>
      </c>
      <c r="F378" s="26">
        <v>34712.245000000003</v>
      </c>
      <c r="G378" s="26">
        <v>39980.065399999999</v>
      </c>
      <c r="H378" s="26">
        <v>34015.360800000002</v>
      </c>
      <c r="I378" s="27">
        <v>3.88</v>
      </c>
      <c r="J378" s="27">
        <v>16.12</v>
      </c>
      <c r="K378" s="27">
        <v>6.84</v>
      </c>
      <c r="L378" s="27">
        <v>176.92740000000001</v>
      </c>
    </row>
    <row r="379" spans="1:12" x14ac:dyDescent="0.2">
      <c r="A379" s="29" t="s">
        <v>392</v>
      </c>
      <c r="B379" s="30">
        <v>0.2021</v>
      </c>
      <c r="C379" s="31">
        <v>32775.509100000003</v>
      </c>
      <c r="D379" s="32">
        <v>27796.706699999999</v>
      </c>
      <c r="E379" s="32">
        <v>30286.545699999999</v>
      </c>
      <c r="F379" s="32">
        <v>34712.245000000003</v>
      </c>
      <c r="G379" s="32">
        <v>40025.396399999998</v>
      </c>
      <c r="H379" s="32">
        <v>34017.359499999999</v>
      </c>
      <c r="I379" s="33">
        <v>3.93</v>
      </c>
      <c r="J379" s="33">
        <v>16.21</v>
      </c>
      <c r="K379" s="33">
        <v>6.84</v>
      </c>
      <c r="L379" s="33">
        <v>176.99080000000001</v>
      </c>
    </row>
    <row r="380" spans="1:12" x14ac:dyDescent="0.2">
      <c r="A380" s="23" t="s">
        <v>393</v>
      </c>
      <c r="B380" s="24">
        <v>2.2709000000000001</v>
      </c>
      <c r="C380" s="25">
        <v>33703.416299999997</v>
      </c>
      <c r="D380" s="26">
        <v>27386.912199999999</v>
      </c>
      <c r="E380" s="26">
        <v>30668.934099999999</v>
      </c>
      <c r="F380" s="26">
        <v>36249.178599999999</v>
      </c>
      <c r="G380" s="26">
        <v>38702.741499999996</v>
      </c>
      <c r="H380" s="26">
        <v>33655.460899999998</v>
      </c>
      <c r="I380" s="27">
        <v>5.78</v>
      </c>
      <c r="J380" s="27">
        <v>10.77</v>
      </c>
      <c r="K380" s="27">
        <v>5.0999999999999996</v>
      </c>
      <c r="L380" s="27">
        <v>183.00579999999999</v>
      </c>
    </row>
    <row r="381" spans="1:12" x14ac:dyDescent="0.2">
      <c r="A381" s="29" t="s">
        <v>394</v>
      </c>
      <c r="B381" s="30">
        <v>0.4597</v>
      </c>
      <c r="C381" s="31">
        <v>33191.698799999998</v>
      </c>
      <c r="D381" s="32">
        <v>27207.287499999999</v>
      </c>
      <c r="E381" s="32">
        <v>30316.080600000001</v>
      </c>
      <c r="F381" s="32">
        <v>35462.529799999997</v>
      </c>
      <c r="G381" s="32">
        <v>37325.998399999997</v>
      </c>
      <c r="H381" s="32">
        <v>32810.053</v>
      </c>
      <c r="I381" s="33">
        <v>5.65</v>
      </c>
      <c r="J381" s="33">
        <v>10.59</v>
      </c>
      <c r="K381" s="33">
        <v>4.92</v>
      </c>
      <c r="L381" s="33">
        <v>181.65199999999999</v>
      </c>
    </row>
    <row r="382" spans="1:12" x14ac:dyDescent="0.2">
      <c r="A382" s="29" t="s">
        <v>395</v>
      </c>
      <c r="B382" s="30">
        <v>0.2651</v>
      </c>
      <c r="C382" s="31">
        <v>34697.303500000002</v>
      </c>
      <c r="D382" s="32">
        <v>29067.267400000001</v>
      </c>
      <c r="E382" s="32">
        <v>31768.021400000001</v>
      </c>
      <c r="F382" s="32">
        <v>37032.275999999998</v>
      </c>
      <c r="G382" s="32">
        <v>40418.305</v>
      </c>
      <c r="H382" s="32">
        <v>35070.9948</v>
      </c>
      <c r="I382" s="33">
        <v>6.07</v>
      </c>
      <c r="J382" s="33">
        <v>10.72</v>
      </c>
      <c r="K382" s="33">
        <v>5.35</v>
      </c>
      <c r="L382" s="33">
        <v>184.08680000000001</v>
      </c>
    </row>
    <row r="383" spans="1:12" x14ac:dyDescent="0.2">
      <c r="A383" s="23" t="s">
        <v>396</v>
      </c>
      <c r="B383" s="24">
        <v>0.95760000000000001</v>
      </c>
      <c r="C383" s="25">
        <v>32719.9355</v>
      </c>
      <c r="D383" s="26">
        <v>25492.5065</v>
      </c>
      <c r="E383" s="26">
        <v>28670.906200000001</v>
      </c>
      <c r="F383" s="26">
        <v>37549.592400000001</v>
      </c>
      <c r="G383" s="26">
        <v>43259.385699999999</v>
      </c>
      <c r="H383" s="26">
        <v>33958.411899999999</v>
      </c>
      <c r="I383" s="27">
        <v>5.14</v>
      </c>
      <c r="J383" s="27">
        <v>16.579999999999998</v>
      </c>
      <c r="K383" s="27">
        <v>6.9</v>
      </c>
      <c r="L383" s="27">
        <v>173.9539</v>
      </c>
    </row>
    <row r="384" spans="1:12" x14ac:dyDescent="0.2">
      <c r="A384" s="29" t="s">
        <v>397</v>
      </c>
      <c r="B384" s="30">
        <v>0.1198</v>
      </c>
      <c r="C384" s="31">
        <v>32276.343400000002</v>
      </c>
      <c r="D384" s="32">
        <v>25772.531200000001</v>
      </c>
      <c r="E384" s="32">
        <v>28670.755499999999</v>
      </c>
      <c r="F384" s="32">
        <v>37194.308599999997</v>
      </c>
      <c r="G384" s="32">
        <v>41873.081400000003</v>
      </c>
      <c r="H384" s="32">
        <v>34331.394500000002</v>
      </c>
      <c r="I384" s="33">
        <v>5.15</v>
      </c>
      <c r="J384" s="33">
        <v>17.940000000000001</v>
      </c>
      <c r="K384" s="33">
        <v>6.11</v>
      </c>
      <c r="L384" s="33">
        <v>175.34280000000001</v>
      </c>
    </row>
    <row r="385" spans="1:12" x14ac:dyDescent="0.2">
      <c r="A385" s="29" t="s">
        <v>398</v>
      </c>
      <c r="B385" s="30">
        <v>0.41120000000000001</v>
      </c>
      <c r="C385" s="31">
        <v>33651.013200000001</v>
      </c>
      <c r="D385" s="32">
        <v>26140</v>
      </c>
      <c r="E385" s="32">
        <v>29688.846000000001</v>
      </c>
      <c r="F385" s="32">
        <v>38612.122900000002</v>
      </c>
      <c r="G385" s="32">
        <v>44728.839</v>
      </c>
      <c r="H385" s="32">
        <v>35055.436699999998</v>
      </c>
      <c r="I385" s="33">
        <v>5.38</v>
      </c>
      <c r="J385" s="33">
        <v>17.579999999999998</v>
      </c>
      <c r="K385" s="33">
        <v>6.69</v>
      </c>
      <c r="L385" s="33">
        <v>174.10980000000001</v>
      </c>
    </row>
    <row r="386" spans="1:12" x14ac:dyDescent="0.2">
      <c r="A386" s="29" t="s">
        <v>399</v>
      </c>
      <c r="B386" s="30">
        <v>4.0899999999999999E-2</v>
      </c>
      <c r="C386" s="31">
        <v>35021.551399999997</v>
      </c>
      <c r="D386" s="32">
        <v>25443.441200000001</v>
      </c>
      <c r="E386" s="32">
        <v>29702.549200000001</v>
      </c>
      <c r="F386" s="32">
        <v>37945.965100000001</v>
      </c>
      <c r="G386" s="32">
        <v>45604.588499999998</v>
      </c>
      <c r="H386" s="32">
        <v>35256.936000000002</v>
      </c>
      <c r="I386" s="33">
        <v>7.1</v>
      </c>
      <c r="J386" s="33">
        <v>13.52</v>
      </c>
      <c r="K386" s="33">
        <v>7.12</v>
      </c>
      <c r="L386" s="33">
        <v>173.5558</v>
      </c>
    </row>
    <row r="387" spans="1:12" x14ac:dyDescent="0.2">
      <c r="A387" s="29" t="s">
        <v>400</v>
      </c>
      <c r="B387" s="30">
        <v>0.3604</v>
      </c>
      <c r="C387" s="31">
        <v>31463.761299999998</v>
      </c>
      <c r="D387" s="32">
        <v>24906.870900000002</v>
      </c>
      <c r="E387" s="32">
        <v>27552.7189</v>
      </c>
      <c r="F387" s="32">
        <v>36275.053999999996</v>
      </c>
      <c r="G387" s="32">
        <v>40636.619899999998</v>
      </c>
      <c r="H387" s="32">
        <v>32449.421900000001</v>
      </c>
      <c r="I387" s="33">
        <v>4.57</v>
      </c>
      <c r="J387" s="33">
        <v>15.15</v>
      </c>
      <c r="K387" s="33">
        <v>7.47</v>
      </c>
      <c r="L387" s="33">
        <v>173.59970000000001</v>
      </c>
    </row>
    <row r="388" spans="1:12" x14ac:dyDescent="0.2">
      <c r="A388" s="23" t="s">
        <v>401</v>
      </c>
      <c r="B388" s="24">
        <v>3.1438999999999999</v>
      </c>
      <c r="C388" s="25">
        <v>48621.314899999998</v>
      </c>
      <c r="D388" s="26">
        <v>30461.447100000001</v>
      </c>
      <c r="E388" s="26">
        <v>37097.143199999999</v>
      </c>
      <c r="F388" s="26">
        <v>59857.265299999999</v>
      </c>
      <c r="G388" s="26">
        <v>73627.263900000005</v>
      </c>
      <c r="H388" s="26">
        <v>50878.1014</v>
      </c>
      <c r="I388" s="27">
        <v>10.01</v>
      </c>
      <c r="J388" s="27">
        <v>25.68</v>
      </c>
      <c r="K388" s="27">
        <v>6.52</v>
      </c>
      <c r="L388" s="27">
        <v>173.5582</v>
      </c>
    </row>
    <row r="389" spans="1:12" x14ac:dyDescent="0.2">
      <c r="A389" s="29" t="s">
        <v>402</v>
      </c>
      <c r="B389" s="30">
        <v>0.88700000000000001</v>
      </c>
      <c r="C389" s="31">
        <v>34053.345800000003</v>
      </c>
      <c r="D389" s="32">
        <v>26955.5</v>
      </c>
      <c r="E389" s="32">
        <v>30005.2484</v>
      </c>
      <c r="F389" s="32">
        <v>42538.804600000003</v>
      </c>
      <c r="G389" s="32">
        <v>55890.271200000003</v>
      </c>
      <c r="H389" s="32">
        <v>38140.942600000002</v>
      </c>
      <c r="I389" s="33">
        <v>9.85</v>
      </c>
      <c r="J389" s="33">
        <v>17.68</v>
      </c>
      <c r="K389" s="33">
        <v>5.92</v>
      </c>
      <c r="L389" s="33">
        <v>173.42689999999999</v>
      </c>
    </row>
    <row r="390" spans="1:12" x14ac:dyDescent="0.2">
      <c r="A390" s="29" t="s">
        <v>403</v>
      </c>
      <c r="B390" s="30">
        <v>4.2599999999999999E-2</v>
      </c>
      <c r="C390" s="31">
        <v>50505.796900000001</v>
      </c>
      <c r="D390" s="32">
        <v>33434.8148</v>
      </c>
      <c r="E390" s="32">
        <v>40630.565999999999</v>
      </c>
      <c r="F390" s="32">
        <v>57571.007100000003</v>
      </c>
      <c r="G390" s="32">
        <v>69225.040200000003</v>
      </c>
      <c r="H390" s="32">
        <v>50544.998399999997</v>
      </c>
      <c r="I390" s="33">
        <v>11.08</v>
      </c>
      <c r="J390" s="33">
        <v>25.74</v>
      </c>
      <c r="K390" s="33">
        <v>6.48</v>
      </c>
      <c r="L390" s="33">
        <v>171.13550000000001</v>
      </c>
    </row>
    <row r="391" spans="1:12" x14ac:dyDescent="0.2">
      <c r="A391" s="29" t="s">
        <v>404</v>
      </c>
      <c r="B391" s="30">
        <v>3.2800000000000003E-2</v>
      </c>
      <c r="C391" s="31">
        <v>34454.176599999999</v>
      </c>
      <c r="D391" s="32">
        <v>29102.1492</v>
      </c>
      <c r="E391" s="32">
        <v>31369.417700000002</v>
      </c>
      <c r="F391" s="32">
        <v>37257.650900000001</v>
      </c>
      <c r="G391" s="32">
        <v>39147.247600000002</v>
      </c>
      <c r="H391" s="32">
        <v>35298.814599999998</v>
      </c>
      <c r="I391" s="33">
        <v>6.26</v>
      </c>
      <c r="J391" s="33">
        <v>15.62</v>
      </c>
      <c r="K391" s="33">
        <v>9.59</v>
      </c>
      <c r="L391" s="33">
        <v>173.38220000000001</v>
      </c>
    </row>
    <row r="392" spans="1:12" x14ac:dyDescent="0.2">
      <c r="A392" s="29" t="s">
        <v>405</v>
      </c>
      <c r="B392" s="30">
        <v>3.7100000000000001E-2</v>
      </c>
      <c r="C392" s="31">
        <v>40212.333200000001</v>
      </c>
      <c r="D392" s="32">
        <v>27710.075799999999</v>
      </c>
      <c r="E392" s="32">
        <v>31479.367099999999</v>
      </c>
      <c r="F392" s="32">
        <v>44313.762600000002</v>
      </c>
      <c r="G392" s="32">
        <v>47634.693700000003</v>
      </c>
      <c r="H392" s="32">
        <v>39222.076500000003</v>
      </c>
      <c r="I392" s="33">
        <v>5.83</v>
      </c>
      <c r="J392" s="33">
        <v>20.69</v>
      </c>
      <c r="K392" s="33">
        <v>8.64</v>
      </c>
      <c r="L392" s="33">
        <v>174.3597</v>
      </c>
    </row>
    <row r="393" spans="1:12" x14ac:dyDescent="0.2">
      <c r="A393" s="23" t="s">
        <v>406</v>
      </c>
      <c r="B393" s="24">
        <v>2.5426000000000002</v>
      </c>
      <c r="C393" s="25">
        <v>31666.638200000001</v>
      </c>
      <c r="D393" s="26">
        <v>25421.594099999998</v>
      </c>
      <c r="E393" s="26">
        <v>27892.1391</v>
      </c>
      <c r="F393" s="26">
        <v>36298.089800000002</v>
      </c>
      <c r="G393" s="26">
        <v>41555.642500000002</v>
      </c>
      <c r="H393" s="26">
        <v>32987.124300000003</v>
      </c>
      <c r="I393" s="27">
        <v>5.43</v>
      </c>
      <c r="J393" s="27">
        <v>12.66</v>
      </c>
      <c r="K393" s="27">
        <v>7.91</v>
      </c>
      <c r="L393" s="27">
        <v>173.5924</v>
      </c>
    </row>
    <row r="394" spans="1:12" x14ac:dyDescent="0.2">
      <c r="A394" s="23" t="s">
        <v>407</v>
      </c>
      <c r="B394" s="24">
        <v>28.401199999999999</v>
      </c>
      <c r="C394" s="25">
        <v>35125.517200000002</v>
      </c>
      <c r="D394" s="26">
        <v>27312.158500000001</v>
      </c>
      <c r="E394" s="26">
        <v>30592.624500000002</v>
      </c>
      <c r="F394" s="26">
        <v>41068.049400000004</v>
      </c>
      <c r="G394" s="26">
        <v>50335.246800000001</v>
      </c>
      <c r="H394" s="26">
        <v>37185.017200000002</v>
      </c>
      <c r="I394" s="27">
        <v>6.34</v>
      </c>
      <c r="J394" s="27">
        <v>16.64</v>
      </c>
      <c r="K394" s="27">
        <v>7.68</v>
      </c>
      <c r="L394" s="27">
        <v>173.14580000000001</v>
      </c>
    </row>
    <row r="395" spans="1:12" x14ac:dyDescent="0.2">
      <c r="A395" s="29" t="s">
        <v>408</v>
      </c>
      <c r="B395" s="30">
        <v>6.2012</v>
      </c>
      <c r="C395" s="31">
        <v>34212.878100000002</v>
      </c>
      <c r="D395" s="32">
        <v>26989.2641</v>
      </c>
      <c r="E395" s="32">
        <v>30321.747100000001</v>
      </c>
      <c r="F395" s="32">
        <v>39080.563399999999</v>
      </c>
      <c r="G395" s="32">
        <v>45052.286800000002</v>
      </c>
      <c r="H395" s="32">
        <v>35501.657599999999</v>
      </c>
      <c r="I395" s="33">
        <v>6.99</v>
      </c>
      <c r="J395" s="33">
        <v>16.41</v>
      </c>
      <c r="K395" s="33">
        <v>7.3</v>
      </c>
      <c r="L395" s="33">
        <v>173.5171</v>
      </c>
    </row>
    <row r="396" spans="1:12" x14ac:dyDescent="0.2">
      <c r="A396" s="29" t="s">
        <v>409</v>
      </c>
      <c r="B396" s="30">
        <v>5.4497999999999998</v>
      </c>
      <c r="C396" s="31">
        <v>36068.228199999998</v>
      </c>
      <c r="D396" s="32">
        <v>28494.1666</v>
      </c>
      <c r="E396" s="32">
        <v>31653.110199999999</v>
      </c>
      <c r="F396" s="32">
        <v>42935.537400000001</v>
      </c>
      <c r="G396" s="32">
        <v>53015.133399999999</v>
      </c>
      <c r="H396" s="32">
        <v>38548.846400000002</v>
      </c>
      <c r="I396" s="33">
        <v>6.23</v>
      </c>
      <c r="J396" s="33">
        <v>17.649999999999999</v>
      </c>
      <c r="K396" s="33">
        <v>7.34</v>
      </c>
      <c r="L396" s="33">
        <v>172.52959999999999</v>
      </c>
    </row>
    <row r="397" spans="1:12" x14ac:dyDescent="0.2">
      <c r="A397" s="29" t="s">
        <v>410</v>
      </c>
      <c r="B397" s="30">
        <v>2.7490000000000001</v>
      </c>
      <c r="C397" s="31">
        <v>37570.8698</v>
      </c>
      <c r="D397" s="32">
        <v>29837.390899999999</v>
      </c>
      <c r="E397" s="32">
        <v>33354.050499999998</v>
      </c>
      <c r="F397" s="32">
        <v>43432.054499999998</v>
      </c>
      <c r="G397" s="32">
        <v>52051.080199999997</v>
      </c>
      <c r="H397" s="32">
        <v>39571.5383</v>
      </c>
      <c r="I397" s="33">
        <v>5.61</v>
      </c>
      <c r="J397" s="33">
        <v>17.190000000000001</v>
      </c>
      <c r="K397" s="33">
        <v>7.16</v>
      </c>
      <c r="L397" s="33">
        <v>173.5804</v>
      </c>
    </row>
    <row r="398" spans="1:12" x14ac:dyDescent="0.2">
      <c r="A398" s="29" t="s">
        <v>411</v>
      </c>
      <c r="B398" s="30">
        <v>0.4022</v>
      </c>
      <c r="C398" s="31">
        <v>39246.946900000003</v>
      </c>
      <c r="D398" s="32">
        <v>31737.690500000001</v>
      </c>
      <c r="E398" s="32">
        <v>35422.138899999998</v>
      </c>
      <c r="F398" s="32">
        <v>45752.667300000001</v>
      </c>
      <c r="G398" s="32">
        <v>55182.875999999997</v>
      </c>
      <c r="H398" s="32">
        <v>41698.441700000003</v>
      </c>
      <c r="I398" s="33">
        <v>7.99</v>
      </c>
      <c r="J398" s="33">
        <v>18.93</v>
      </c>
      <c r="K398" s="33">
        <v>6.14</v>
      </c>
      <c r="L398" s="33">
        <v>174.46600000000001</v>
      </c>
    </row>
    <row r="399" spans="1:12" x14ac:dyDescent="0.2">
      <c r="A399" s="29" t="s">
        <v>412</v>
      </c>
      <c r="B399" s="30">
        <v>0.17330000000000001</v>
      </c>
      <c r="C399" s="31">
        <v>39020.638299999999</v>
      </c>
      <c r="D399" s="32">
        <v>32364.712200000002</v>
      </c>
      <c r="E399" s="32">
        <v>35834.778400000003</v>
      </c>
      <c r="F399" s="32">
        <v>44733.9853</v>
      </c>
      <c r="G399" s="32">
        <v>53183.240599999997</v>
      </c>
      <c r="H399" s="32">
        <v>41188.668400000002</v>
      </c>
      <c r="I399" s="33">
        <v>6.67</v>
      </c>
      <c r="J399" s="33">
        <v>19.690000000000001</v>
      </c>
      <c r="K399" s="33">
        <v>5.71</v>
      </c>
      <c r="L399" s="33">
        <v>173.67740000000001</v>
      </c>
    </row>
    <row r="400" spans="1:12" x14ac:dyDescent="0.2">
      <c r="A400" s="29" t="s">
        <v>413</v>
      </c>
      <c r="B400" s="30">
        <v>2.8292000000000002</v>
      </c>
      <c r="C400" s="31">
        <v>36582.877500000002</v>
      </c>
      <c r="D400" s="32">
        <v>26625.333299999998</v>
      </c>
      <c r="E400" s="32">
        <v>30838.688600000001</v>
      </c>
      <c r="F400" s="32">
        <v>49012.925300000003</v>
      </c>
      <c r="G400" s="32">
        <v>59123.645499999999</v>
      </c>
      <c r="H400" s="32">
        <v>40272.294600000001</v>
      </c>
      <c r="I400" s="33">
        <v>6.03</v>
      </c>
      <c r="J400" s="33">
        <v>16.440000000000001</v>
      </c>
      <c r="K400" s="33">
        <v>9.23</v>
      </c>
      <c r="L400" s="33">
        <v>171.4967</v>
      </c>
    </row>
    <row r="401" spans="1:12" x14ac:dyDescent="0.2">
      <c r="A401" s="29" t="s">
        <v>414</v>
      </c>
      <c r="B401" s="30">
        <v>1.5256000000000001</v>
      </c>
      <c r="C401" s="31">
        <v>34772.3344</v>
      </c>
      <c r="D401" s="32">
        <v>27333.4548</v>
      </c>
      <c r="E401" s="32">
        <v>30470.002499999999</v>
      </c>
      <c r="F401" s="32">
        <v>39777.640099999997</v>
      </c>
      <c r="G401" s="32">
        <v>47111.746700000003</v>
      </c>
      <c r="H401" s="32">
        <v>36292.499199999998</v>
      </c>
      <c r="I401" s="33">
        <v>7.78</v>
      </c>
      <c r="J401" s="33">
        <v>14.29</v>
      </c>
      <c r="K401" s="33">
        <v>6.14</v>
      </c>
      <c r="L401" s="33">
        <v>174.30539999999999</v>
      </c>
    </row>
    <row r="402" spans="1:12" x14ac:dyDescent="0.2">
      <c r="A402" s="23" t="s">
        <v>415</v>
      </c>
      <c r="B402" s="24">
        <v>0.47749999999999998</v>
      </c>
      <c r="C402" s="25">
        <v>29459.7245</v>
      </c>
      <c r="D402" s="26">
        <v>24706.690600000002</v>
      </c>
      <c r="E402" s="26">
        <v>27081.350299999998</v>
      </c>
      <c r="F402" s="26">
        <v>34371.075199999999</v>
      </c>
      <c r="G402" s="26">
        <v>45103.541400000002</v>
      </c>
      <c r="H402" s="26">
        <v>32649.450400000002</v>
      </c>
      <c r="I402" s="27">
        <v>5.44</v>
      </c>
      <c r="J402" s="27">
        <v>15.5</v>
      </c>
      <c r="K402" s="27">
        <v>6.28</v>
      </c>
      <c r="L402" s="27">
        <v>174.4006</v>
      </c>
    </row>
    <row r="403" spans="1:12" x14ac:dyDescent="0.2">
      <c r="A403" s="23" t="s">
        <v>416</v>
      </c>
      <c r="B403" s="24">
        <v>3.5941999999999998</v>
      </c>
      <c r="C403" s="25">
        <v>47494.996599999999</v>
      </c>
      <c r="D403" s="26">
        <v>36573.363700000002</v>
      </c>
      <c r="E403" s="26">
        <v>42019.387199999997</v>
      </c>
      <c r="F403" s="26">
        <v>52196.283100000001</v>
      </c>
      <c r="G403" s="26">
        <v>57987.408799999997</v>
      </c>
      <c r="H403" s="26">
        <v>47476.565199999997</v>
      </c>
      <c r="I403" s="27">
        <v>5.17</v>
      </c>
      <c r="J403" s="27">
        <v>15.75</v>
      </c>
      <c r="K403" s="27">
        <v>11.73</v>
      </c>
      <c r="L403" s="27">
        <v>163.6234</v>
      </c>
    </row>
    <row r="404" spans="1:12" x14ac:dyDescent="0.2">
      <c r="A404" s="29" t="s">
        <v>417</v>
      </c>
      <c r="B404" s="30">
        <v>3.4799999999999998E-2</v>
      </c>
      <c r="C404" s="31">
        <v>28751.283500000001</v>
      </c>
      <c r="D404" s="32">
        <v>24703.333299999998</v>
      </c>
      <c r="E404" s="32">
        <v>26574.5</v>
      </c>
      <c r="F404" s="32">
        <v>30089.695100000001</v>
      </c>
      <c r="G404" s="32">
        <v>31749.895100000002</v>
      </c>
      <c r="H404" s="32">
        <v>29201.323700000001</v>
      </c>
      <c r="I404" s="33">
        <v>3.17</v>
      </c>
      <c r="J404" s="33">
        <v>16.54</v>
      </c>
      <c r="K404" s="33">
        <v>10.48</v>
      </c>
      <c r="L404" s="33">
        <v>163.26410000000001</v>
      </c>
    </row>
    <row r="405" spans="1:12" x14ac:dyDescent="0.2">
      <c r="A405" s="29" t="s">
        <v>418</v>
      </c>
      <c r="B405" s="30">
        <v>0.24360000000000001</v>
      </c>
      <c r="C405" s="31">
        <v>36217.172700000003</v>
      </c>
      <c r="D405" s="32">
        <v>30224.805700000001</v>
      </c>
      <c r="E405" s="32">
        <v>32814.437100000003</v>
      </c>
      <c r="F405" s="32">
        <v>40655.183199999999</v>
      </c>
      <c r="G405" s="32">
        <v>45191.610099999998</v>
      </c>
      <c r="H405" s="32">
        <v>36911.063300000002</v>
      </c>
      <c r="I405" s="33">
        <v>4.05</v>
      </c>
      <c r="J405" s="33">
        <v>17.95</v>
      </c>
      <c r="K405" s="33">
        <v>9.92</v>
      </c>
      <c r="L405" s="33">
        <v>162.7413</v>
      </c>
    </row>
    <row r="406" spans="1:12" x14ac:dyDescent="0.2">
      <c r="A406" s="29" t="s">
        <v>419</v>
      </c>
      <c r="B406" s="30">
        <v>0.1293</v>
      </c>
      <c r="C406" s="31">
        <v>38478.277399999999</v>
      </c>
      <c r="D406" s="32">
        <v>33736.561900000001</v>
      </c>
      <c r="E406" s="32">
        <v>36212.406199999998</v>
      </c>
      <c r="F406" s="32">
        <v>40892.494599999998</v>
      </c>
      <c r="G406" s="32">
        <v>45873.435599999997</v>
      </c>
      <c r="H406" s="32">
        <v>38919.608500000002</v>
      </c>
      <c r="I406" s="33">
        <v>5.05</v>
      </c>
      <c r="J406" s="33">
        <v>18.25</v>
      </c>
      <c r="K406" s="33">
        <v>10.78</v>
      </c>
      <c r="L406" s="33">
        <v>162.75069999999999</v>
      </c>
    </row>
    <row r="407" spans="1:12" x14ac:dyDescent="0.2">
      <c r="A407" s="29" t="s">
        <v>420</v>
      </c>
      <c r="B407" s="30">
        <v>0.80559999999999998</v>
      </c>
      <c r="C407" s="31">
        <v>43642.217199999999</v>
      </c>
      <c r="D407" s="32">
        <v>35943.1679</v>
      </c>
      <c r="E407" s="32">
        <v>39539.612099999998</v>
      </c>
      <c r="F407" s="32">
        <v>48939.541899999997</v>
      </c>
      <c r="G407" s="32">
        <v>52599.7405</v>
      </c>
      <c r="H407" s="32">
        <v>44183.055999999997</v>
      </c>
      <c r="I407" s="33">
        <v>4.5199999999999996</v>
      </c>
      <c r="J407" s="33">
        <v>16.04</v>
      </c>
      <c r="K407" s="33">
        <v>10.56</v>
      </c>
      <c r="L407" s="33">
        <v>163.38659999999999</v>
      </c>
    </row>
    <row r="408" spans="1:12" x14ac:dyDescent="0.2">
      <c r="A408" s="29" t="s">
        <v>421</v>
      </c>
      <c r="B408" s="30">
        <v>1.5985</v>
      </c>
      <c r="C408" s="31">
        <v>48181.882700000002</v>
      </c>
      <c r="D408" s="32">
        <v>41211.444600000003</v>
      </c>
      <c r="E408" s="32">
        <v>44936.338900000002</v>
      </c>
      <c r="F408" s="32">
        <v>51303.801800000001</v>
      </c>
      <c r="G408" s="32">
        <v>55872.619899999998</v>
      </c>
      <c r="H408" s="32">
        <v>48581.684000000001</v>
      </c>
      <c r="I408" s="33">
        <v>5.21</v>
      </c>
      <c r="J408" s="33">
        <v>15.04</v>
      </c>
      <c r="K408" s="33">
        <v>11.96</v>
      </c>
      <c r="L408" s="33">
        <v>163.98699999999999</v>
      </c>
    </row>
    <row r="409" spans="1:12" x14ac:dyDescent="0.2">
      <c r="A409" s="29" t="s">
        <v>422</v>
      </c>
      <c r="B409" s="30">
        <v>0.36680000000000001</v>
      </c>
      <c r="C409" s="31">
        <v>50938.336799999997</v>
      </c>
      <c r="D409" s="32">
        <v>42558.081899999997</v>
      </c>
      <c r="E409" s="32">
        <v>46840.723299999998</v>
      </c>
      <c r="F409" s="32">
        <v>54273.9202</v>
      </c>
      <c r="G409" s="32">
        <v>57477.035199999998</v>
      </c>
      <c r="H409" s="32">
        <v>50588.762999999999</v>
      </c>
      <c r="I409" s="33">
        <v>5.43</v>
      </c>
      <c r="J409" s="33">
        <v>15.19</v>
      </c>
      <c r="K409" s="33">
        <v>13</v>
      </c>
      <c r="L409" s="33">
        <v>163.7542</v>
      </c>
    </row>
    <row r="410" spans="1:12" x14ac:dyDescent="0.2">
      <c r="A410" s="29" t="s">
        <v>423</v>
      </c>
      <c r="B410" s="30">
        <v>0.3342</v>
      </c>
      <c r="C410" s="31">
        <v>56312.388400000003</v>
      </c>
      <c r="D410" s="32">
        <v>45346.1417</v>
      </c>
      <c r="E410" s="32">
        <v>50842.851799999997</v>
      </c>
      <c r="F410" s="32">
        <v>61505.724699999999</v>
      </c>
      <c r="G410" s="32">
        <v>66196.420499999993</v>
      </c>
      <c r="H410" s="32">
        <v>56198.759599999998</v>
      </c>
      <c r="I410" s="33">
        <v>6.51</v>
      </c>
      <c r="J410" s="33">
        <v>16.170000000000002</v>
      </c>
      <c r="K410" s="33">
        <v>12.9</v>
      </c>
      <c r="L410" s="33">
        <v>163.5325</v>
      </c>
    </row>
    <row r="411" spans="1:12" x14ac:dyDescent="0.2">
      <c r="A411" s="29" t="s">
        <v>424</v>
      </c>
      <c r="B411" s="30">
        <v>7.9899999999999999E-2</v>
      </c>
      <c r="C411" s="31">
        <v>61930.5317</v>
      </c>
      <c r="D411" s="32">
        <v>53444.479299999999</v>
      </c>
      <c r="E411" s="32">
        <v>56545.216899999999</v>
      </c>
      <c r="F411" s="32">
        <v>67638.780400000003</v>
      </c>
      <c r="G411" s="32">
        <v>72418.068700000003</v>
      </c>
      <c r="H411" s="32">
        <v>62067.3295</v>
      </c>
      <c r="I411" s="33">
        <v>5.95</v>
      </c>
      <c r="J411" s="33">
        <v>18.670000000000002</v>
      </c>
      <c r="K411" s="33">
        <v>11.83</v>
      </c>
      <c r="L411" s="33">
        <v>162.64949999999999</v>
      </c>
    </row>
    <row r="412" spans="1:12" x14ac:dyDescent="0.2">
      <c r="A412" s="29" t="s">
        <v>425</v>
      </c>
      <c r="B412" s="30">
        <v>1E-3</v>
      </c>
      <c r="C412" s="31">
        <v>30378.794699999999</v>
      </c>
      <c r="D412" s="32">
        <v>30378.794699999999</v>
      </c>
      <c r="E412" s="32">
        <v>30378.794699999999</v>
      </c>
      <c r="F412" s="32">
        <v>30378.794699999999</v>
      </c>
      <c r="G412" s="32">
        <v>30378.794699999999</v>
      </c>
      <c r="H412" s="32">
        <v>30378.795600000001</v>
      </c>
      <c r="I412" s="33">
        <v>0</v>
      </c>
      <c r="J412" s="33">
        <v>10.42</v>
      </c>
      <c r="K412" s="33">
        <v>17.690000000000001</v>
      </c>
      <c r="L412" s="33">
        <v>173.33330000000001</v>
      </c>
    </row>
    <row r="413" spans="1:12" x14ac:dyDescent="0.2">
      <c r="A413" s="23" t="s">
        <v>426</v>
      </c>
      <c r="B413" s="24">
        <v>10.821</v>
      </c>
      <c r="C413" s="25">
        <v>40073.585599999999</v>
      </c>
      <c r="D413" s="26">
        <v>32946.181400000001</v>
      </c>
      <c r="E413" s="26">
        <v>36369.794099999999</v>
      </c>
      <c r="F413" s="26">
        <v>45206.260999999999</v>
      </c>
      <c r="G413" s="26">
        <v>51611.101999999999</v>
      </c>
      <c r="H413" s="26">
        <v>41428.682399999998</v>
      </c>
      <c r="I413" s="27">
        <v>10.67</v>
      </c>
      <c r="J413" s="27">
        <v>17.13</v>
      </c>
      <c r="K413" s="27">
        <v>14.85</v>
      </c>
      <c r="L413" s="27">
        <v>173.35140000000001</v>
      </c>
    </row>
    <row r="414" spans="1:12" x14ac:dyDescent="0.2">
      <c r="A414" s="23" t="s">
        <v>427</v>
      </c>
      <c r="B414" s="24">
        <v>7.976</v>
      </c>
      <c r="C414" s="25">
        <v>33207.500699999997</v>
      </c>
      <c r="D414" s="26">
        <v>27113</v>
      </c>
      <c r="E414" s="26">
        <v>29881.592199999999</v>
      </c>
      <c r="F414" s="26">
        <v>36798.595600000001</v>
      </c>
      <c r="G414" s="26">
        <v>43281.970500000003</v>
      </c>
      <c r="H414" s="26">
        <v>34446.646999999997</v>
      </c>
      <c r="I414" s="27">
        <v>8.82</v>
      </c>
      <c r="J414" s="27">
        <v>10.95</v>
      </c>
      <c r="K414" s="27">
        <v>3.84</v>
      </c>
      <c r="L414" s="27">
        <v>176.34440000000001</v>
      </c>
    </row>
    <row r="415" spans="1:12" x14ac:dyDescent="0.2">
      <c r="A415" s="23" t="s">
        <v>428</v>
      </c>
      <c r="B415" s="24">
        <v>1.5270999999999999</v>
      </c>
      <c r="C415" s="25">
        <v>35636.745999999999</v>
      </c>
      <c r="D415" s="26">
        <v>28737.347399999999</v>
      </c>
      <c r="E415" s="26">
        <v>31898.31</v>
      </c>
      <c r="F415" s="26">
        <v>39850.912100000001</v>
      </c>
      <c r="G415" s="26">
        <v>44840.906900000002</v>
      </c>
      <c r="H415" s="26">
        <v>36367.943599999999</v>
      </c>
      <c r="I415" s="27">
        <v>4.93</v>
      </c>
      <c r="J415" s="27">
        <v>16.23</v>
      </c>
      <c r="K415" s="27">
        <v>8.3000000000000007</v>
      </c>
      <c r="L415" s="27">
        <v>173.53659999999999</v>
      </c>
    </row>
    <row r="416" spans="1:12" x14ac:dyDescent="0.2">
      <c r="A416" s="23" t="s">
        <v>429</v>
      </c>
      <c r="B416" s="24">
        <v>37.049799999999998</v>
      </c>
      <c r="C416" s="25">
        <v>49911.201699999998</v>
      </c>
      <c r="D416" s="26">
        <v>37689.712299999999</v>
      </c>
      <c r="E416" s="26">
        <v>43387.833100000003</v>
      </c>
      <c r="F416" s="26">
        <v>57085.122799999997</v>
      </c>
      <c r="G416" s="26">
        <v>65753.962299999999</v>
      </c>
      <c r="H416" s="26">
        <v>51244.477700000003</v>
      </c>
      <c r="I416" s="27">
        <v>4.26</v>
      </c>
      <c r="J416" s="27">
        <v>20.59</v>
      </c>
      <c r="K416" s="27">
        <v>9.67</v>
      </c>
      <c r="L416" s="27">
        <v>166.00630000000001</v>
      </c>
    </row>
    <row r="417" spans="1:12" x14ac:dyDescent="0.2">
      <c r="A417" s="29" t="s">
        <v>430</v>
      </c>
      <c r="B417" s="30">
        <v>16.814599999999999</v>
      </c>
      <c r="C417" s="31">
        <v>43588.558299999997</v>
      </c>
      <c r="D417" s="32">
        <v>33422.760300000002</v>
      </c>
      <c r="E417" s="32">
        <v>38686.431700000001</v>
      </c>
      <c r="F417" s="32">
        <v>48823.547899999998</v>
      </c>
      <c r="G417" s="32">
        <v>54824.874000000003</v>
      </c>
      <c r="H417" s="32">
        <v>44228.907599999999</v>
      </c>
      <c r="I417" s="33">
        <v>4.1100000000000003</v>
      </c>
      <c r="J417" s="33">
        <v>19.75</v>
      </c>
      <c r="K417" s="33">
        <v>9.74</v>
      </c>
      <c r="L417" s="33">
        <v>166.07919999999999</v>
      </c>
    </row>
    <row r="418" spans="1:12" x14ac:dyDescent="0.2">
      <c r="A418" s="29" t="s">
        <v>431</v>
      </c>
      <c r="B418" s="30">
        <v>8.2875999999999994</v>
      </c>
      <c r="C418" s="31">
        <v>51452.913</v>
      </c>
      <c r="D418" s="32">
        <v>43700.8508</v>
      </c>
      <c r="E418" s="32">
        <v>47263.343000000001</v>
      </c>
      <c r="F418" s="32">
        <v>56106.793299999998</v>
      </c>
      <c r="G418" s="32">
        <v>61692.996200000001</v>
      </c>
      <c r="H418" s="32">
        <v>52304.102899999998</v>
      </c>
      <c r="I418" s="33">
        <v>3.77</v>
      </c>
      <c r="J418" s="33">
        <v>19.440000000000001</v>
      </c>
      <c r="K418" s="33">
        <v>9.6199999999999992</v>
      </c>
      <c r="L418" s="33">
        <v>165.78100000000001</v>
      </c>
    </row>
    <row r="419" spans="1:12" x14ac:dyDescent="0.2">
      <c r="A419" s="29" t="s">
        <v>432</v>
      </c>
      <c r="B419" s="30">
        <v>6.4405999999999999</v>
      </c>
      <c r="C419" s="31">
        <v>54475.985099999998</v>
      </c>
      <c r="D419" s="32">
        <v>46529.741199999997</v>
      </c>
      <c r="E419" s="32">
        <v>50234.471899999997</v>
      </c>
      <c r="F419" s="32">
        <v>59470.679799999998</v>
      </c>
      <c r="G419" s="32">
        <v>65120.03</v>
      </c>
      <c r="H419" s="32">
        <v>55337.010999999999</v>
      </c>
      <c r="I419" s="33">
        <v>4.1100000000000003</v>
      </c>
      <c r="J419" s="33">
        <v>20.61</v>
      </c>
      <c r="K419" s="33">
        <v>9.93</v>
      </c>
      <c r="L419" s="33">
        <v>165.96889999999999</v>
      </c>
    </row>
    <row r="420" spans="1:12" x14ac:dyDescent="0.2">
      <c r="A420" s="29" t="s">
        <v>433</v>
      </c>
      <c r="B420" s="30">
        <v>3.9456000000000002</v>
      </c>
      <c r="C420" s="31">
        <v>60377.557099999998</v>
      </c>
      <c r="D420" s="32">
        <v>50033.663200000003</v>
      </c>
      <c r="E420" s="32">
        <v>55116.1374</v>
      </c>
      <c r="F420" s="32">
        <v>66748.316500000001</v>
      </c>
      <c r="G420" s="32">
        <v>75182.7601</v>
      </c>
      <c r="H420" s="32">
        <v>61745.684699999998</v>
      </c>
      <c r="I420" s="33">
        <v>4.55</v>
      </c>
      <c r="J420" s="33">
        <v>21.71</v>
      </c>
      <c r="K420" s="33">
        <v>9.8000000000000007</v>
      </c>
      <c r="L420" s="33">
        <v>166.1499</v>
      </c>
    </row>
    <row r="421" spans="1:12" x14ac:dyDescent="0.2">
      <c r="A421" s="29" t="s">
        <v>434</v>
      </c>
      <c r="B421" s="30">
        <v>1.5612999999999999</v>
      </c>
      <c r="C421" s="31">
        <v>72982.909</v>
      </c>
      <c r="D421" s="32">
        <v>57845.0219</v>
      </c>
      <c r="E421" s="32">
        <v>64171.624000000003</v>
      </c>
      <c r="F421" s="32">
        <v>87555.2834</v>
      </c>
      <c r="G421" s="32">
        <v>103639.2778</v>
      </c>
      <c r="H421" s="32">
        <v>77753.960699999996</v>
      </c>
      <c r="I421" s="33">
        <v>6.75</v>
      </c>
      <c r="J421" s="33">
        <v>27.52</v>
      </c>
      <c r="K421" s="33">
        <v>8.4600000000000009</v>
      </c>
      <c r="L421" s="33">
        <v>166.2079</v>
      </c>
    </row>
    <row r="422" spans="1:12" x14ac:dyDescent="0.2">
      <c r="A422" s="23" t="s">
        <v>435</v>
      </c>
      <c r="B422" s="24">
        <v>1.6352</v>
      </c>
      <c r="C422" s="25">
        <v>36772.962099999997</v>
      </c>
      <c r="D422" s="26">
        <v>28631.9905</v>
      </c>
      <c r="E422" s="26">
        <v>32842.132100000003</v>
      </c>
      <c r="F422" s="26">
        <v>44863.305200000003</v>
      </c>
      <c r="G422" s="26">
        <v>57365.068500000001</v>
      </c>
      <c r="H422" s="26">
        <v>39973.416799999999</v>
      </c>
      <c r="I422" s="27">
        <v>6.42</v>
      </c>
      <c r="J422" s="27">
        <v>17.27</v>
      </c>
      <c r="K422" s="27">
        <v>5.45</v>
      </c>
      <c r="L422" s="27">
        <v>179.1908</v>
      </c>
    </row>
    <row r="423" spans="1:12" x14ac:dyDescent="0.2">
      <c r="A423" s="23" t="s">
        <v>436</v>
      </c>
      <c r="B423" s="24">
        <v>1.1859</v>
      </c>
      <c r="C423" s="25">
        <v>36720.5167</v>
      </c>
      <c r="D423" s="26">
        <v>27724.286599999999</v>
      </c>
      <c r="E423" s="26">
        <v>31853.470099999999</v>
      </c>
      <c r="F423" s="26">
        <v>43141.392699999997</v>
      </c>
      <c r="G423" s="26">
        <v>53908.9827</v>
      </c>
      <c r="H423" s="26">
        <v>38719.154499999997</v>
      </c>
      <c r="I423" s="27">
        <v>6.54</v>
      </c>
      <c r="J423" s="27">
        <v>15.77</v>
      </c>
      <c r="K423" s="27">
        <v>8.24</v>
      </c>
      <c r="L423" s="27">
        <v>174.095</v>
      </c>
    </row>
    <row r="424" spans="1:12" x14ac:dyDescent="0.2">
      <c r="A424" s="29" t="s">
        <v>437</v>
      </c>
      <c r="B424" s="30">
        <v>5.5100000000000003E-2</v>
      </c>
      <c r="C424" s="31">
        <v>34463.523800000003</v>
      </c>
      <c r="D424" s="32">
        <v>30405.542300000001</v>
      </c>
      <c r="E424" s="32">
        <v>32340.1217</v>
      </c>
      <c r="F424" s="32">
        <v>35845.616699999999</v>
      </c>
      <c r="G424" s="32">
        <v>37055.571900000003</v>
      </c>
      <c r="H424" s="32">
        <v>34028.856399999997</v>
      </c>
      <c r="I424" s="33">
        <v>5.55</v>
      </c>
      <c r="J424" s="33">
        <v>12.85</v>
      </c>
      <c r="K424" s="33">
        <v>7.24</v>
      </c>
      <c r="L424" s="33">
        <v>173.61490000000001</v>
      </c>
    </row>
    <row r="425" spans="1:12" x14ac:dyDescent="0.2">
      <c r="A425" s="23" t="s">
        <v>438</v>
      </c>
      <c r="B425" s="24">
        <v>8.4888999999999992</v>
      </c>
      <c r="C425" s="25">
        <v>34704.187100000003</v>
      </c>
      <c r="D425" s="26">
        <v>27125.550500000001</v>
      </c>
      <c r="E425" s="26">
        <v>30622.869699999999</v>
      </c>
      <c r="F425" s="26">
        <v>38976.722199999997</v>
      </c>
      <c r="G425" s="26">
        <v>43516.731800000001</v>
      </c>
      <c r="H425" s="26">
        <v>35176.381300000001</v>
      </c>
      <c r="I425" s="27">
        <v>5</v>
      </c>
      <c r="J425" s="27">
        <v>15.77</v>
      </c>
      <c r="K425" s="27">
        <v>7.56</v>
      </c>
      <c r="L425" s="27">
        <v>173.3852</v>
      </c>
    </row>
    <row r="426" spans="1:12" x14ac:dyDescent="0.2">
      <c r="A426" s="29" t="s">
        <v>439</v>
      </c>
      <c r="B426" s="30">
        <v>3.0074000000000001</v>
      </c>
      <c r="C426" s="31">
        <v>35181.307500000003</v>
      </c>
      <c r="D426" s="32">
        <v>27860.480100000001</v>
      </c>
      <c r="E426" s="32">
        <v>31245.798599999998</v>
      </c>
      <c r="F426" s="32">
        <v>39287.990700000002</v>
      </c>
      <c r="G426" s="32">
        <v>43087.532200000001</v>
      </c>
      <c r="H426" s="32">
        <v>35444.357799999998</v>
      </c>
      <c r="I426" s="33">
        <v>5.2</v>
      </c>
      <c r="J426" s="33">
        <v>14.17</v>
      </c>
      <c r="K426" s="33">
        <v>7.54</v>
      </c>
      <c r="L426" s="33">
        <v>178.2105</v>
      </c>
    </row>
    <row r="427" spans="1:12" x14ac:dyDescent="0.2">
      <c r="A427" s="29" t="s">
        <v>440</v>
      </c>
      <c r="B427" s="30">
        <v>0.37469999999999998</v>
      </c>
      <c r="C427" s="31">
        <v>34438.053999999996</v>
      </c>
      <c r="D427" s="32">
        <v>27827.796900000001</v>
      </c>
      <c r="E427" s="32">
        <v>31052.737499999999</v>
      </c>
      <c r="F427" s="32">
        <v>39984.858699999997</v>
      </c>
      <c r="G427" s="32">
        <v>43391.444600000003</v>
      </c>
      <c r="H427" s="32">
        <v>35601.845600000001</v>
      </c>
      <c r="I427" s="33">
        <v>2.67</v>
      </c>
      <c r="J427" s="33">
        <v>15.64</v>
      </c>
      <c r="K427" s="33">
        <v>6.52</v>
      </c>
      <c r="L427" s="33">
        <v>171.9691</v>
      </c>
    </row>
    <row r="428" spans="1:12" x14ac:dyDescent="0.2">
      <c r="A428" s="29" t="s">
        <v>441</v>
      </c>
      <c r="B428" s="30">
        <v>1.5801000000000001</v>
      </c>
      <c r="C428" s="31">
        <v>34127.522900000004</v>
      </c>
      <c r="D428" s="32">
        <v>27145.4084</v>
      </c>
      <c r="E428" s="32">
        <v>30150.158100000001</v>
      </c>
      <c r="F428" s="32">
        <v>37787.011400000003</v>
      </c>
      <c r="G428" s="32">
        <v>41148.1106</v>
      </c>
      <c r="H428" s="32">
        <v>34445.570399999997</v>
      </c>
      <c r="I428" s="33">
        <v>5.29</v>
      </c>
      <c r="J428" s="33">
        <v>19.600000000000001</v>
      </c>
      <c r="K428" s="33">
        <v>9.7100000000000009</v>
      </c>
      <c r="L428" s="33">
        <v>167.38</v>
      </c>
    </row>
    <row r="429" spans="1:12" x14ac:dyDescent="0.2">
      <c r="A429" s="29" t="s">
        <v>442</v>
      </c>
      <c r="B429" s="30">
        <v>1.2229000000000001</v>
      </c>
      <c r="C429" s="31">
        <v>34264.656799999997</v>
      </c>
      <c r="D429" s="32">
        <v>26994.783800000001</v>
      </c>
      <c r="E429" s="32">
        <v>29881.246200000001</v>
      </c>
      <c r="F429" s="32">
        <v>38657.184699999998</v>
      </c>
      <c r="G429" s="32">
        <v>44314.921199999997</v>
      </c>
      <c r="H429" s="32">
        <v>34930.066500000001</v>
      </c>
      <c r="I429" s="33">
        <v>5.33</v>
      </c>
      <c r="J429" s="33">
        <v>16.13</v>
      </c>
      <c r="K429" s="33">
        <v>6.5</v>
      </c>
      <c r="L429" s="33">
        <v>171.64250000000001</v>
      </c>
    </row>
    <row r="430" spans="1:12" x14ac:dyDescent="0.2">
      <c r="A430" s="29" t="s">
        <v>443</v>
      </c>
      <c r="B430" s="30">
        <v>0.63190000000000002</v>
      </c>
      <c r="C430" s="31">
        <v>33987.836199999998</v>
      </c>
      <c r="D430" s="32">
        <v>24311.3465</v>
      </c>
      <c r="E430" s="32">
        <v>28454.6826</v>
      </c>
      <c r="F430" s="32">
        <v>38888.568299999999</v>
      </c>
      <c r="G430" s="32">
        <v>43746.448700000001</v>
      </c>
      <c r="H430" s="32">
        <v>33985.807999999997</v>
      </c>
      <c r="I430" s="33">
        <v>3.66</v>
      </c>
      <c r="J430" s="33">
        <v>14.24</v>
      </c>
      <c r="K430" s="33">
        <v>6.62</v>
      </c>
      <c r="L430" s="33">
        <v>173.2353</v>
      </c>
    </row>
    <row r="431" spans="1:12" x14ac:dyDescent="0.2">
      <c r="A431" s="29" t="s">
        <v>444</v>
      </c>
      <c r="B431" s="30">
        <v>0.4289</v>
      </c>
      <c r="C431" s="31">
        <v>37299.947399999997</v>
      </c>
      <c r="D431" s="32">
        <v>30592.4827</v>
      </c>
      <c r="E431" s="32">
        <v>33477.334999999999</v>
      </c>
      <c r="F431" s="32">
        <v>42239.0674</v>
      </c>
      <c r="G431" s="32">
        <v>46763.875399999997</v>
      </c>
      <c r="H431" s="32">
        <v>38175.919999999998</v>
      </c>
      <c r="I431" s="33">
        <v>4.7699999999999996</v>
      </c>
      <c r="J431" s="33">
        <v>15.9</v>
      </c>
      <c r="K431" s="33">
        <v>7.99</v>
      </c>
      <c r="L431" s="33">
        <v>172.13040000000001</v>
      </c>
    </row>
    <row r="432" spans="1:12" x14ac:dyDescent="0.2">
      <c r="A432" s="29" t="s">
        <v>445</v>
      </c>
      <c r="B432" s="30">
        <v>0.20019999999999999</v>
      </c>
      <c r="C432" s="31">
        <v>34645.654199999997</v>
      </c>
      <c r="D432" s="32">
        <v>27643.150600000001</v>
      </c>
      <c r="E432" s="32">
        <v>30372.166300000001</v>
      </c>
      <c r="F432" s="32">
        <v>38449.9709</v>
      </c>
      <c r="G432" s="32">
        <v>42693.663999999997</v>
      </c>
      <c r="H432" s="32">
        <v>34996.455499999996</v>
      </c>
      <c r="I432" s="33">
        <v>2.77</v>
      </c>
      <c r="J432" s="33">
        <v>10.24</v>
      </c>
      <c r="K432" s="33">
        <v>5.88</v>
      </c>
      <c r="L432" s="33">
        <v>173.7473</v>
      </c>
    </row>
    <row r="433" spans="1:12" x14ac:dyDescent="0.2">
      <c r="A433" s="23" t="s">
        <v>446</v>
      </c>
      <c r="B433" s="24">
        <v>0.2117</v>
      </c>
      <c r="C433" s="25">
        <v>34418.488100000002</v>
      </c>
      <c r="D433" s="26">
        <v>26016.707600000002</v>
      </c>
      <c r="E433" s="26">
        <v>30065.862799999999</v>
      </c>
      <c r="F433" s="26">
        <v>39791.975599999998</v>
      </c>
      <c r="G433" s="26">
        <v>46012.787799999998</v>
      </c>
      <c r="H433" s="26">
        <v>36061.913500000002</v>
      </c>
      <c r="I433" s="27">
        <v>1.76</v>
      </c>
      <c r="J433" s="27">
        <v>12.36</v>
      </c>
      <c r="K433" s="27">
        <v>4.97</v>
      </c>
      <c r="L433" s="27">
        <v>173.56010000000001</v>
      </c>
    </row>
    <row r="434" spans="1:12" x14ac:dyDescent="0.2">
      <c r="A434" s="23" t="s">
        <v>447</v>
      </c>
      <c r="B434" s="24">
        <v>0.34989999999999999</v>
      </c>
      <c r="C434" s="25">
        <v>38527.948100000001</v>
      </c>
      <c r="D434" s="26">
        <v>27415.000499999998</v>
      </c>
      <c r="E434" s="26">
        <v>33720.048199999997</v>
      </c>
      <c r="F434" s="26">
        <v>44190.161099999998</v>
      </c>
      <c r="G434" s="26">
        <v>50316.508199999997</v>
      </c>
      <c r="H434" s="26">
        <v>39269.637600000002</v>
      </c>
      <c r="I434" s="27">
        <v>1.69</v>
      </c>
      <c r="J434" s="27">
        <v>14.77</v>
      </c>
      <c r="K434" s="27">
        <v>6.26</v>
      </c>
      <c r="L434" s="27">
        <v>173.5454</v>
      </c>
    </row>
    <row r="435" spans="1:12" x14ac:dyDescent="0.2">
      <c r="A435" s="29" t="s">
        <v>448</v>
      </c>
      <c r="B435" s="30">
        <v>0.1923</v>
      </c>
      <c r="C435" s="31">
        <v>41572.666499999999</v>
      </c>
      <c r="D435" s="32">
        <v>26980</v>
      </c>
      <c r="E435" s="32">
        <v>34503.779300000002</v>
      </c>
      <c r="F435" s="32">
        <v>48031.594899999996</v>
      </c>
      <c r="G435" s="32">
        <v>53680.038200000003</v>
      </c>
      <c r="H435" s="32">
        <v>41564.758300000001</v>
      </c>
      <c r="I435" s="33">
        <v>1.31</v>
      </c>
      <c r="J435" s="33">
        <v>19.09</v>
      </c>
      <c r="K435" s="33">
        <v>5.84</v>
      </c>
      <c r="L435" s="33">
        <v>173.40979999999999</v>
      </c>
    </row>
    <row r="436" spans="1:12" x14ac:dyDescent="0.2">
      <c r="A436" s="29" t="s">
        <v>449</v>
      </c>
      <c r="B436" s="30">
        <v>0.1</v>
      </c>
      <c r="C436" s="31">
        <v>37851.687899999997</v>
      </c>
      <c r="D436" s="32">
        <v>31802.341400000001</v>
      </c>
      <c r="E436" s="32">
        <v>34086.103000000003</v>
      </c>
      <c r="F436" s="32">
        <v>41460.863100000002</v>
      </c>
      <c r="G436" s="32">
        <v>43367.250699999997</v>
      </c>
      <c r="H436" s="32">
        <v>37658.9277</v>
      </c>
      <c r="I436" s="33">
        <v>2.19</v>
      </c>
      <c r="J436" s="33">
        <v>4.4400000000000004</v>
      </c>
      <c r="K436" s="33">
        <v>7.43</v>
      </c>
      <c r="L436" s="33">
        <v>173.33090000000001</v>
      </c>
    </row>
    <row r="437" spans="1:12" x14ac:dyDescent="0.2">
      <c r="A437" s="29" t="s">
        <v>450</v>
      </c>
      <c r="B437" s="30">
        <v>5.7500000000000002E-2</v>
      </c>
      <c r="C437" s="31">
        <v>34415.2592</v>
      </c>
      <c r="D437" s="32">
        <v>26723.020400000001</v>
      </c>
      <c r="E437" s="32">
        <v>31619.381600000001</v>
      </c>
      <c r="F437" s="32">
        <v>36593.628599999996</v>
      </c>
      <c r="G437" s="32">
        <v>39380.463199999998</v>
      </c>
      <c r="H437" s="32">
        <v>34397.86</v>
      </c>
      <c r="I437" s="33">
        <v>2.25</v>
      </c>
      <c r="J437" s="33">
        <v>16.96</v>
      </c>
      <c r="K437" s="33">
        <v>5.7</v>
      </c>
      <c r="L437" s="33">
        <v>174.3708</v>
      </c>
    </row>
    <row r="438" spans="1:12" x14ac:dyDescent="0.2">
      <c r="A438" s="23" t="s">
        <v>451</v>
      </c>
      <c r="B438" s="24">
        <v>7.5800000000000006E-2</v>
      </c>
      <c r="C438" s="25">
        <v>30534.571100000001</v>
      </c>
      <c r="D438" s="26">
        <v>26520.722699999998</v>
      </c>
      <c r="E438" s="26">
        <v>28502.1355</v>
      </c>
      <c r="F438" s="26">
        <v>35047.824999999997</v>
      </c>
      <c r="G438" s="26">
        <v>40875.719700000001</v>
      </c>
      <c r="H438" s="26">
        <v>32628.961899999998</v>
      </c>
      <c r="I438" s="27">
        <v>5.53</v>
      </c>
      <c r="J438" s="27">
        <v>13.39</v>
      </c>
      <c r="K438" s="27">
        <v>7.64</v>
      </c>
      <c r="L438" s="27">
        <v>173.9401</v>
      </c>
    </row>
    <row r="439" spans="1:12" x14ac:dyDescent="0.2">
      <c r="A439" s="23" t="s">
        <v>452</v>
      </c>
      <c r="B439" s="24">
        <v>0.11650000000000001</v>
      </c>
      <c r="C439" s="25">
        <v>30342.736000000001</v>
      </c>
      <c r="D439" s="26">
        <v>23751.4827</v>
      </c>
      <c r="E439" s="26">
        <v>26961.128700000001</v>
      </c>
      <c r="F439" s="26">
        <v>34869.6083</v>
      </c>
      <c r="G439" s="26">
        <v>39878.053599999999</v>
      </c>
      <c r="H439" s="26">
        <v>31334.5723</v>
      </c>
      <c r="I439" s="27">
        <v>3.99</v>
      </c>
      <c r="J439" s="27">
        <v>12.14</v>
      </c>
      <c r="K439" s="27">
        <v>8.3699999999999992</v>
      </c>
      <c r="L439" s="27">
        <v>172.89150000000001</v>
      </c>
    </row>
    <row r="440" spans="1:12" x14ac:dyDescent="0.2">
      <c r="A440" s="29" t="s">
        <v>453</v>
      </c>
      <c r="B440" s="30">
        <v>3.7900000000000003E-2</v>
      </c>
      <c r="C440" s="31">
        <v>27754.053100000001</v>
      </c>
      <c r="D440" s="32">
        <v>24341.026699999999</v>
      </c>
      <c r="E440" s="32">
        <v>26266.718799999999</v>
      </c>
      <c r="F440" s="32">
        <v>31709.499899999999</v>
      </c>
      <c r="G440" s="32">
        <v>37099.321900000003</v>
      </c>
      <c r="H440" s="32">
        <v>29778.2886</v>
      </c>
      <c r="I440" s="33">
        <v>2.0499999999999998</v>
      </c>
      <c r="J440" s="33">
        <v>10.6</v>
      </c>
      <c r="K440" s="33">
        <v>10.42</v>
      </c>
      <c r="L440" s="33">
        <v>172.15369999999999</v>
      </c>
    </row>
    <row r="441" spans="1:12" x14ac:dyDescent="0.2">
      <c r="A441" s="29" t="s">
        <v>454</v>
      </c>
      <c r="B441" s="30">
        <v>5.4300000000000001E-2</v>
      </c>
      <c r="C441" s="31">
        <v>32486.782999999999</v>
      </c>
      <c r="D441" s="32">
        <v>26071.413499999999</v>
      </c>
      <c r="E441" s="32">
        <v>29550.859700000001</v>
      </c>
      <c r="F441" s="32">
        <v>37705.2255</v>
      </c>
      <c r="G441" s="32">
        <v>40112.542500000003</v>
      </c>
      <c r="H441" s="32">
        <v>33255.654799999997</v>
      </c>
      <c r="I441" s="33">
        <v>5.0599999999999996</v>
      </c>
      <c r="J441" s="33">
        <v>14.47</v>
      </c>
      <c r="K441" s="33">
        <v>7.76</v>
      </c>
      <c r="L441" s="33">
        <v>172.9085</v>
      </c>
    </row>
    <row r="442" spans="1:12" x14ac:dyDescent="0.2">
      <c r="A442" s="23" t="s">
        <v>455</v>
      </c>
      <c r="B442" s="24">
        <v>0.70940000000000003</v>
      </c>
      <c r="C442" s="25">
        <v>30664.108</v>
      </c>
      <c r="D442" s="26">
        <v>24252.925200000001</v>
      </c>
      <c r="E442" s="26">
        <v>27131.0844</v>
      </c>
      <c r="F442" s="26">
        <v>34695.666100000002</v>
      </c>
      <c r="G442" s="26">
        <v>39791.975599999998</v>
      </c>
      <c r="H442" s="26">
        <v>31686.7719</v>
      </c>
      <c r="I442" s="27">
        <v>3.58</v>
      </c>
      <c r="J442" s="27">
        <v>11.16</v>
      </c>
      <c r="K442" s="27">
        <v>7.33</v>
      </c>
      <c r="L442" s="27">
        <v>174.17089999999999</v>
      </c>
    </row>
    <row r="443" spans="1:12" x14ac:dyDescent="0.2">
      <c r="A443" s="29" t="s">
        <v>456</v>
      </c>
      <c r="B443" s="30">
        <v>0.21260000000000001</v>
      </c>
      <c r="C443" s="31">
        <v>29997.494200000001</v>
      </c>
      <c r="D443" s="32">
        <v>24137.6666</v>
      </c>
      <c r="E443" s="32">
        <v>27097.096600000001</v>
      </c>
      <c r="F443" s="32">
        <v>33964.754200000003</v>
      </c>
      <c r="G443" s="32">
        <v>37380.747600000002</v>
      </c>
      <c r="H443" s="32">
        <v>30607.631000000001</v>
      </c>
      <c r="I443" s="33">
        <v>2.96</v>
      </c>
      <c r="J443" s="33">
        <v>8.92</v>
      </c>
      <c r="K443" s="33">
        <v>7.19</v>
      </c>
      <c r="L443" s="33">
        <v>173.22210000000001</v>
      </c>
    </row>
    <row r="444" spans="1:12" x14ac:dyDescent="0.2">
      <c r="A444" s="29" t="s">
        <v>457</v>
      </c>
      <c r="B444" s="30">
        <v>8.4500000000000006E-2</v>
      </c>
      <c r="C444" s="31">
        <v>32334.684399999998</v>
      </c>
      <c r="D444" s="32">
        <v>25999.164700000001</v>
      </c>
      <c r="E444" s="32">
        <v>29358.649399999998</v>
      </c>
      <c r="F444" s="32">
        <v>34695.666100000002</v>
      </c>
      <c r="G444" s="32">
        <v>39092.963199999998</v>
      </c>
      <c r="H444" s="32">
        <v>32353.1397</v>
      </c>
      <c r="I444" s="33">
        <v>3.51</v>
      </c>
      <c r="J444" s="33">
        <v>10.38</v>
      </c>
      <c r="K444" s="33">
        <v>8.5500000000000007</v>
      </c>
      <c r="L444" s="33">
        <v>173.4289</v>
      </c>
    </row>
    <row r="445" spans="1:12" x14ac:dyDescent="0.2">
      <c r="A445" s="29" t="s">
        <v>458</v>
      </c>
      <c r="B445" s="30">
        <v>3.6400000000000002E-2</v>
      </c>
      <c r="C445" s="31">
        <v>30327.000899999999</v>
      </c>
      <c r="D445" s="32">
        <v>25220.2961</v>
      </c>
      <c r="E445" s="32">
        <v>26946.823899999999</v>
      </c>
      <c r="F445" s="32">
        <v>35040.035000000003</v>
      </c>
      <c r="G445" s="32">
        <v>42090.452299999997</v>
      </c>
      <c r="H445" s="32">
        <v>31848.053</v>
      </c>
      <c r="I445" s="33">
        <v>2.6</v>
      </c>
      <c r="J445" s="33">
        <v>12.46</v>
      </c>
      <c r="K445" s="33">
        <v>5.68</v>
      </c>
      <c r="L445" s="33">
        <v>173.16820000000001</v>
      </c>
    </row>
    <row r="446" spans="1:12" x14ac:dyDescent="0.2">
      <c r="A446" s="29" t="s">
        <v>459</v>
      </c>
      <c r="B446" s="30">
        <v>0.14449999999999999</v>
      </c>
      <c r="C446" s="31">
        <v>31150.49</v>
      </c>
      <c r="D446" s="32">
        <v>23801.754000000001</v>
      </c>
      <c r="E446" s="32">
        <v>27733.6999</v>
      </c>
      <c r="F446" s="32">
        <v>36667.183100000002</v>
      </c>
      <c r="G446" s="32">
        <v>41254.676200000002</v>
      </c>
      <c r="H446" s="32">
        <v>32391.9313</v>
      </c>
      <c r="I446" s="33">
        <v>3.7</v>
      </c>
      <c r="J446" s="33">
        <v>13.46</v>
      </c>
      <c r="K446" s="33">
        <v>7.03</v>
      </c>
      <c r="L446" s="33">
        <v>171.80539999999999</v>
      </c>
    </row>
    <row r="447" spans="1:12" x14ac:dyDescent="0.2">
      <c r="A447" s="23" t="s">
        <v>460</v>
      </c>
      <c r="B447" s="24">
        <v>0.69899999999999995</v>
      </c>
      <c r="C447" s="25">
        <v>27952.741399999999</v>
      </c>
      <c r="D447" s="26">
        <v>22455.218400000002</v>
      </c>
      <c r="E447" s="26">
        <v>24678.113700000002</v>
      </c>
      <c r="F447" s="26">
        <v>33958.548300000002</v>
      </c>
      <c r="G447" s="26">
        <v>38404.654799999997</v>
      </c>
      <c r="H447" s="26">
        <v>29718.994600000002</v>
      </c>
      <c r="I447" s="27">
        <v>4.6100000000000003</v>
      </c>
      <c r="J447" s="27">
        <v>16.05</v>
      </c>
      <c r="K447" s="27">
        <v>9.94</v>
      </c>
      <c r="L447" s="27">
        <v>174.92500000000001</v>
      </c>
    </row>
    <row r="448" spans="1:12" x14ac:dyDescent="0.2">
      <c r="A448" s="29" t="s">
        <v>461</v>
      </c>
      <c r="B448" s="30">
        <v>0.64629999999999999</v>
      </c>
      <c r="C448" s="31">
        <v>27624.358199999999</v>
      </c>
      <c r="D448" s="32">
        <v>22384.426200000002</v>
      </c>
      <c r="E448" s="32">
        <v>24561.833299999998</v>
      </c>
      <c r="F448" s="32">
        <v>33005.1973</v>
      </c>
      <c r="G448" s="32">
        <v>38133.549200000001</v>
      </c>
      <c r="H448" s="32">
        <v>29255.201000000001</v>
      </c>
      <c r="I448" s="33">
        <v>4.53</v>
      </c>
      <c r="J448" s="33">
        <v>15.46</v>
      </c>
      <c r="K448" s="33">
        <v>10.17</v>
      </c>
      <c r="L448" s="33">
        <v>174.10820000000001</v>
      </c>
    </row>
    <row r="449" spans="1:12" x14ac:dyDescent="0.2">
      <c r="A449" s="23" t="s">
        <v>462</v>
      </c>
      <c r="B449" s="24">
        <v>0.55859999999999999</v>
      </c>
      <c r="C449" s="25">
        <v>29159.6666</v>
      </c>
      <c r="D449" s="26">
        <v>21987.1666</v>
      </c>
      <c r="E449" s="26">
        <v>24281.5108</v>
      </c>
      <c r="F449" s="26">
        <v>34987.117100000003</v>
      </c>
      <c r="G449" s="26">
        <v>42332.03</v>
      </c>
      <c r="H449" s="26">
        <v>31271.4568</v>
      </c>
      <c r="I449" s="27">
        <v>4.42</v>
      </c>
      <c r="J449" s="27">
        <v>14.3</v>
      </c>
      <c r="K449" s="27">
        <v>8.34</v>
      </c>
      <c r="L449" s="27">
        <v>174.1078</v>
      </c>
    </row>
    <row r="450" spans="1:12" x14ac:dyDescent="0.2">
      <c r="A450" s="23" t="s">
        <v>463</v>
      </c>
      <c r="B450" s="24">
        <v>1.1515</v>
      </c>
      <c r="C450" s="25">
        <v>36698.536</v>
      </c>
      <c r="D450" s="26">
        <v>27656.6666</v>
      </c>
      <c r="E450" s="26">
        <v>31345.187000000002</v>
      </c>
      <c r="F450" s="26">
        <v>43298.196199999998</v>
      </c>
      <c r="G450" s="26">
        <v>52305.588300000003</v>
      </c>
      <c r="H450" s="26">
        <v>38698.453600000001</v>
      </c>
      <c r="I450" s="27">
        <v>6.33</v>
      </c>
      <c r="J450" s="27">
        <v>19.73</v>
      </c>
      <c r="K450" s="27">
        <v>7.46</v>
      </c>
      <c r="L450" s="27">
        <v>173.85339999999999</v>
      </c>
    </row>
    <row r="451" spans="1:12" x14ac:dyDescent="0.2">
      <c r="A451" s="23" t="s">
        <v>464</v>
      </c>
      <c r="B451" s="24">
        <v>0.29649999999999999</v>
      </c>
      <c r="C451" s="25">
        <v>39749.1198</v>
      </c>
      <c r="D451" s="26">
        <v>29647.2497</v>
      </c>
      <c r="E451" s="26">
        <v>34089.424599999998</v>
      </c>
      <c r="F451" s="26">
        <v>49022.9231</v>
      </c>
      <c r="G451" s="26">
        <v>58554.8298</v>
      </c>
      <c r="H451" s="26">
        <v>42528.515599999999</v>
      </c>
      <c r="I451" s="27">
        <v>5.61</v>
      </c>
      <c r="J451" s="27">
        <v>21.19</v>
      </c>
      <c r="K451" s="27">
        <v>6.09</v>
      </c>
      <c r="L451" s="27">
        <v>175.1771</v>
      </c>
    </row>
    <row r="452" spans="1:12" x14ac:dyDescent="0.2">
      <c r="A452" s="23" t="s">
        <v>465</v>
      </c>
      <c r="B452" s="24">
        <v>1.0295000000000001</v>
      </c>
      <c r="C452" s="25">
        <v>38061.017200000002</v>
      </c>
      <c r="D452" s="26">
        <v>30020.817200000001</v>
      </c>
      <c r="E452" s="26">
        <v>33810.831700000002</v>
      </c>
      <c r="F452" s="26">
        <v>43944.677799999998</v>
      </c>
      <c r="G452" s="26">
        <v>51943.0216</v>
      </c>
      <c r="H452" s="26">
        <v>39851.074699999997</v>
      </c>
      <c r="I452" s="27">
        <v>6.62</v>
      </c>
      <c r="J452" s="27">
        <v>18.61</v>
      </c>
      <c r="K452" s="27">
        <v>5.91</v>
      </c>
      <c r="L452" s="27">
        <v>175.05529999999999</v>
      </c>
    </row>
    <row r="453" spans="1:12" x14ac:dyDescent="0.2">
      <c r="A453" s="23" t="s">
        <v>466</v>
      </c>
      <c r="B453" s="24">
        <v>0.49220000000000003</v>
      </c>
      <c r="C453" s="25">
        <v>30015.693500000001</v>
      </c>
      <c r="D453" s="26">
        <v>24714.444500000001</v>
      </c>
      <c r="E453" s="26">
        <v>27181.101999999999</v>
      </c>
      <c r="F453" s="26">
        <v>33668.646000000001</v>
      </c>
      <c r="G453" s="26">
        <v>39120.154399999999</v>
      </c>
      <c r="H453" s="26">
        <v>31283.950199999999</v>
      </c>
      <c r="I453" s="27">
        <v>3.54</v>
      </c>
      <c r="J453" s="27">
        <v>14.07</v>
      </c>
      <c r="K453" s="27">
        <v>7.87</v>
      </c>
      <c r="L453" s="27">
        <v>173.92150000000001</v>
      </c>
    </row>
    <row r="454" spans="1:12" x14ac:dyDescent="0.2">
      <c r="A454" s="29" t="s">
        <v>467</v>
      </c>
      <c r="B454" s="30">
        <v>0.38429999999999997</v>
      </c>
      <c r="C454" s="31">
        <v>29911.2484</v>
      </c>
      <c r="D454" s="32">
        <v>24775.075700000001</v>
      </c>
      <c r="E454" s="32">
        <v>27181.101999999999</v>
      </c>
      <c r="F454" s="32">
        <v>32831.876600000003</v>
      </c>
      <c r="G454" s="32">
        <v>36385.948199999999</v>
      </c>
      <c r="H454" s="32">
        <v>30447.4548</v>
      </c>
      <c r="I454" s="33">
        <v>3.04</v>
      </c>
      <c r="J454" s="33">
        <v>12.9</v>
      </c>
      <c r="K454" s="33">
        <v>7.26</v>
      </c>
      <c r="L454" s="33">
        <v>174.18170000000001</v>
      </c>
    </row>
    <row r="455" spans="1:12" x14ac:dyDescent="0.2">
      <c r="A455" s="29" t="s">
        <v>468</v>
      </c>
      <c r="B455" s="30">
        <v>3.9399999999999998E-2</v>
      </c>
      <c r="C455" s="31">
        <v>29338.013800000001</v>
      </c>
      <c r="D455" s="32">
        <v>22259.6666</v>
      </c>
      <c r="E455" s="32">
        <v>25456.770799999998</v>
      </c>
      <c r="F455" s="32">
        <v>32068.512599999998</v>
      </c>
      <c r="G455" s="32">
        <v>37456.186699999998</v>
      </c>
      <c r="H455" s="32">
        <v>29060.487099999998</v>
      </c>
      <c r="I455" s="33">
        <v>2.14</v>
      </c>
      <c r="J455" s="33">
        <v>13.59</v>
      </c>
      <c r="K455" s="33">
        <v>12.39</v>
      </c>
      <c r="L455" s="33">
        <v>169.59610000000001</v>
      </c>
    </row>
    <row r="456" spans="1:12" x14ac:dyDescent="0.2">
      <c r="A456" s="23" t="s">
        <v>469</v>
      </c>
      <c r="B456" s="24">
        <v>0.25090000000000001</v>
      </c>
      <c r="C456" s="25">
        <v>35893.9473</v>
      </c>
      <c r="D456" s="26">
        <v>31223.534299999999</v>
      </c>
      <c r="E456" s="26">
        <v>33486.599699999999</v>
      </c>
      <c r="F456" s="26">
        <v>38827.6149</v>
      </c>
      <c r="G456" s="26">
        <v>41254.820299999999</v>
      </c>
      <c r="H456" s="26">
        <v>36116.6181</v>
      </c>
      <c r="I456" s="27">
        <v>3.32</v>
      </c>
      <c r="J456" s="27">
        <v>20.57</v>
      </c>
      <c r="K456" s="27">
        <v>7.47</v>
      </c>
      <c r="L456" s="27">
        <v>169.76740000000001</v>
      </c>
    </row>
    <row r="457" spans="1:12" x14ac:dyDescent="0.2">
      <c r="A457" s="29" t="s">
        <v>470</v>
      </c>
      <c r="B457" s="30">
        <v>0.11219999999999999</v>
      </c>
      <c r="C457" s="31">
        <v>34603.231800000001</v>
      </c>
      <c r="D457" s="32">
        <v>31575.153699999999</v>
      </c>
      <c r="E457" s="32">
        <v>33254.5213</v>
      </c>
      <c r="F457" s="32">
        <v>36711.9908</v>
      </c>
      <c r="G457" s="32">
        <v>40002.510199999997</v>
      </c>
      <c r="H457" s="32">
        <v>35101.256300000001</v>
      </c>
      <c r="I457" s="33">
        <v>1.43</v>
      </c>
      <c r="J457" s="33">
        <v>15.84</v>
      </c>
      <c r="K457" s="33">
        <v>8.7200000000000006</v>
      </c>
      <c r="L457" s="33">
        <v>173.36699999999999</v>
      </c>
    </row>
    <row r="458" spans="1:12" x14ac:dyDescent="0.2">
      <c r="A458" s="29" t="s">
        <v>471</v>
      </c>
      <c r="B458" s="30">
        <v>0.1129</v>
      </c>
      <c r="C458" s="31">
        <v>37373.736400000002</v>
      </c>
      <c r="D458" s="32">
        <v>31851</v>
      </c>
      <c r="E458" s="32">
        <v>34613.774700000002</v>
      </c>
      <c r="F458" s="32">
        <v>39264.647900000004</v>
      </c>
      <c r="G458" s="32">
        <v>40924.203300000001</v>
      </c>
      <c r="H458" s="32">
        <v>36868.4395</v>
      </c>
      <c r="I458" s="33">
        <v>4.96</v>
      </c>
      <c r="J458" s="33">
        <v>24.69</v>
      </c>
      <c r="K458" s="33">
        <v>6.25</v>
      </c>
      <c r="L458" s="33">
        <v>165.3485</v>
      </c>
    </row>
    <row r="459" spans="1:12" x14ac:dyDescent="0.2">
      <c r="A459" s="23" t="s">
        <v>472</v>
      </c>
      <c r="B459" s="24">
        <v>10.0884</v>
      </c>
      <c r="C459" s="25">
        <v>31876.670699999999</v>
      </c>
      <c r="D459" s="26">
        <v>24403.210599999999</v>
      </c>
      <c r="E459" s="26">
        <v>27799</v>
      </c>
      <c r="F459" s="26">
        <v>37803.765200000002</v>
      </c>
      <c r="G459" s="26">
        <v>45477.127099999998</v>
      </c>
      <c r="H459" s="26">
        <v>33803.334699999999</v>
      </c>
      <c r="I459" s="27">
        <v>5.93</v>
      </c>
      <c r="J459" s="27">
        <v>14.36</v>
      </c>
      <c r="K459" s="27">
        <v>6.74</v>
      </c>
      <c r="L459" s="27">
        <v>173.65369999999999</v>
      </c>
    </row>
    <row r="460" spans="1:12" x14ac:dyDescent="0.2">
      <c r="A460" s="23" t="s">
        <v>473</v>
      </c>
      <c r="B460" s="24">
        <v>2.0501999999999998</v>
      </c>
      <c r="C460" s="25">
        <v>31871.126400000001</v>
      </c>
      <c r="D460" s="26">
        <v>24838.1666</v>
      </c>
      <c r="E460" s="26">
        <v>27976.5</v>
      </c>
      <c r="F460" s="26">
        <v>36657.491399999999</v>
      </c>
      <c r="G460" s="26">
        <v>41542.3773</v>
      </c>
      <c r="H460" s="26">
        <v>32884.563699999999</v>
      </c>
      <c r="I460" s="27">
        <v>6.72</v>
      </c>
      <c r="J460" s="27">
        <v>15.22</v>
      </c>
      <c r="K460" s="27">
        <v>7.04</v>
      </c>
      <c r="L460" s="27">
        <v>174.0686</v>
      </c>
    </row>
    <row r="461" spans="1:12" x14ac:dyDescent="0.2">
      <c r="A461" s="23" t="s">
        <v>474</v>
      </c>
      <c r="B461" s="24">
        <v>1.6495</v>
      </c>
      <c r="C461" s="25">
        <v>26232.705099999999</v>
      </c>
      <c r="D461" s="26">
        <v>21876.333299999998</v>
      </c>
      <c r="E461" s="26">
        <v>23930.833299999998</v>
      </c>
      <c r="F461" s="26">
        <v>28595.5</v>
      </c>
      <c r="G461" s="26">
        <v>31027.6564</v>
      </c>
      <c r="H461" s="26">
        <v>26526.656500000001</v>
      </c>
      <c r="I461" s="27">
        <v>5.63</v>
      </c>
      <c r="J461" s="27">
        <v>8.61</v>
      </c>
      <c r="K461" s="27">
        <v>8.69</v>
      </c>
      <c r="L461" s="27">
        <v>173.39949999999999</v>
      </c>
    </row>
    <row r="462" spans="1:12" x14ac:dyDescent="0.2">
      <c r="A462" s="29" t="s">
        <v>475</v>
      </c>
      <c r="B462" s="30">
        <v>5.1999999999999998E-2</v>
      </c>
      <c r="C462" s="31">
        <v>32131.528900000001</v>
      </c>
      <c r="D462" s="32">
        <v>24799.021199999999</v>
      </c>
      <c r="E462" s="32">
        <v>27500.766500000002</v>
      </c>
      <c r="F462" s="32">
        <v>37628.002699999997</v>
      </c>
      <c r="G462" s="32">
        <v>46197.499100000001</v>
      </c>
      <c r="H462" s="32">
        <v>33759.519</v>
      </c>
      <c r="I462" s="33">
        <v>6.14</v>
      </c>
      <c r="J462" s="33">
        <v>21.67</v>
      </c>
      <c r="K462" s="33">
        <v>4.93</v>
      </c>
      <c r="L462" s="33">
        <v>172.17740000000001</v>
      </c>
    </row>
    <row r="463" spans="1:12" x14ac:dyDescent="0.2">
      <c r="A463" s="29" t="s">
        <v>476</v>
      </c>
      <c r="B463" s="30">
        <v>1.5973999999999999</v>
      </c>
      <c r="C463" s="31">
        <v>26164.5874</v>
      </c>
      <c r="D463" s="32">
        <v>21836.6666</v>
      </c>
      <c r="E463" s="32">
        <v>23863.426200000002</v>
      </c>
      <c r="F463" s="32">
        <v>28462.333299999998</v>
      </c>
      <c r="G463" s="32">
        <v>30504.750899999999</v>
      </c>
      <c r="H463" s="32">
        <v>26290.9048</v>
      </c>
      <c r="I463" s="33">
        <v>5.6</v>
      </c>
      <c r="J463" s="33">
        <v>8.07</v>
      </c>
      <c r="K463" s="33">
        <v>8.85</v>
      </c>
      <c r="L463" s="33">
        <v>173.4393</v>
      </c>
    </row>
    <row r="464" spans="1:12" x14ac:dyDescent="0.2">
      <c r="A464" s="23" t="s">
        <v>477</v>
      </c>
      <c r="B464" s="24">
        <v>0.24590000000000001</v>
      </c>
      <c r="C464" s="25">
        <v>29591.647700000001</v>
      </c>
      <c r="D464" s="26">
        <v>24082.065399999999</v>
      </c>
      <c r="E464" s="26">
        <v>26675.333299999998</v>
      </c>
      <c r="F464" s="26">
        <v>34861.028200000001</v>
      </c>
      <c r="G464" s="26">
        <v>43175.710899999998</v>
      </c>
      <c r="H464" s="26">
        <v>31765.0452</v>
      </c>
      <c r="I464" s="27">
        <v>5.73</v>
      </c>
      <c r="J464" s="27">
        <v>14.28</v>
      </c>
      <c r="K464" s="27">
        <v>6.22</v>
      </c>
      <c r="L464" s="27">
        <v>174.35220000000001</v>
      </c>
    </row>
    <row r="465" spans="1:12" x14ac:dyDescent="0.2">
      <c r="A465" s="29" t="s">
        <v>478</v>
      </c>
      <c r="B465" s="30">
        <v>0.13220000000000001</v>
      </c>
      <c r="C465" s="31">
        <v>29795.570400000001</v>
      </c>
      <c r="D465" s="32">
        <v>24780</v>
      </c>
      <c r="E465" s="32">
        <v>27287.923900000002</v>
      </c>
      <c r="F465" s="32">
        <v>35336.069100000001</v>
      </c>
      <c r="G465" s="32">
        <v>44408.995900000002</v>
      </c>
      <c r="H465" s="32">
        <v>32644.684399999998</v>
      </c>
      <c r="I465" s="33">
        <v>6.13</v>
      </c>
      <c r="J465" s="33">
        <v>14.81</v>
      </c>
      <c r="K465" s="33">
        <v>5.97</v>
      </c>
      <c r="L465" s="33">
        <v>174.07329999999999</v>
      </c>
    </row>
    <row r="466" spans="1:12" x14ac:dyDescent="0.2">
      <c r="A466" s="29" t="s">
        <v>479</v>
      </c>
      <c r="B466" s="30">
        <v>9.5500000000000002E-2</v>
      </c>
      <c r="C466" s="31">
        <v>28197.113499999999</v>
      </c>
      <c r="D466" s="32">
        <v>23081.1666</v>
      </c>
      <c r="E466" s="32">
        <v>25492.333299999998</v>
      </c>
      <c r="F466" s="32">
        <v>33690.708299999998</v>
      </c>
      <c r="G466" s="32">
        <v>42214.242100000003</v>
      </c>
      <c r="H466" s="32">
        <v>30292.718000000001</v>
      </c>
      <c r="I466" s="33">
        <v>5.05</v>
      </c>
      <c r="J466" s="33">
        <v>12.23</v>
      </c>
      <c r="K466" s="33">
        <v>6.73</v>
      </c>
      <c r="L466" s="33">
        <v>174.59</v>
      </c>
    </row>
    <row r="467" spans="1:12" x14ac:dyDescent="0.2">
      <c r="A467" s="23" t="s">
        <v>480</v>
      </c>
      <c r="B467" s="24">
        <v>0.1389</v>
      </c>
      <c r="C467" s="25">
        <v>29523.238499999999</v>
      </c>
      <c r="D467" s="26">
        <v>22717.386900000001</v>
      </c>
      <c r="E467" s="26">
        <v>26612.751499999998</v>
      </c>
      <c r="F467" s="26">
        <v>33914.2768</v>
      </c>
      <c r="G467" s="26">
        <v>38564.004800000002</v>
      </c>
      <c r="H467" s="26">
        <v>30247.616000000002</v>
      </c>
      <c r="I467" s="27">
        <v>4.9400000000000004</v>
      </c>
      <c r="J467" s="27">
        <v>13.58</v>
      </c>
      <c r="K467" s="27">
        <v>7.42</v>
      </c>
      <c r="L467" s="27">
        <v>173.351</v>
      </c>
    </row>
    <row r="468" spans="1:12" x14ac:dyDescent="0.2">
      <c r="A468" s="29" t="s">
        <v>481</v>
      </c>
      <c r="B468" s="30">
        <v>6.08E-2</v>
      </c>
      <c r="C468" s="31">
        <v>28240.333299999998</v>
      </c>
      <c r="D468" s="32">
        <v>21898</v>
      </c>
      <c r="E468" s="32">
        <v>25368.1666</v>
      </c>
      <c r="F468" s="32">
        <v>30758.910500000002</v>
      </c>
      <c r="G468" s="32">
        <v>36368.886899999998</v>
      </c>
      <c r="H468" s="32">
        <v>28831.809600000001</v>
      </c>
      <c r="I468" s="33">
        <v>3.26</v>
      </c>
      <c r="J468" s="33">
        <v>12.08</v>
      </c>
      <c r="K468" s="33">
        <v>6.55</v>
      </c>
      <c r="L468" s="33">
        <v>173.52889999999999</v>
      </c>
    </row>
    <row r="469" spans="1:12" x14ac:dyDescent="0.2">
      <c r="A469" s="23" t="s">
        <v>482</v>
      </c>
      <c r="B469" s="24">
        <v>0.1263</v>
      </c>
      <c r="C469" s="25">
        <v>31864.3197</v>
      </c>
      <c r="D469" s="26">
        <v>25276.6666</v>
      </c>
      <c r="E469" s="26">
        <v>29140.767800000001</v>
      </c>
      <c r="F469" s="26">
        <v>34670.203000000001</v>
      </c>
      <c r="G469" s="26">
        <v>36631.024400000002</v>
      </c>
      <c r="H469" s="26">
        <v>31677.259900000001</v>
      </c>
      <c r="I469" s="27">
        <v>4.33</v>
      </c>
      <c r="J469" s="27">
        <v>11.76</v>
      </c>
      <c r="K469" s="27">
        <v>8.26</v>
      </c>
      <c r="L469" s="27">
        <v>173.87139999999999</v>
      </c>
    </row>
    <row r="470" spans="1:12" x14ac:dyDescent="0.2">
      <c r="A470" s="23" t="s">
        <v>483</v>
      </c>
      <c r="B470" s="24">
        <v>5.3400000000000003E-2</v>
      </c>
      <c r="C470" s="25">
        <v>30399.1584</v>
      </c>
      <c r="D470" s="26">
        <v>22998.6666</v>
      </c>
      <c r="E470" s="26">
        <v>25619.4444</v>
      </c>
      <c r="F470" s="26">
        <v>38047.923799999997</v>
      </c>
      <c r="G470" s="26">
        <v>44381.3747</v>
      </c>
      <c r="H470" s="26">
        <v>32372.1901</v>
      </c>
      <c r="I470" s="27">
        <v>6.23</v>
      </c>
      <c r="J470" s="27">
        <v>16.52</v>
      </c>
      <c r="K470" s="27">
        <v>11.47</v>
      </c>
      <c r="L470" s="27">
        <v>173.4708</v>
      </c>
    </row>
    <row r="471" spans="1:12" x14ac:dyDescent="0.2">
      <c r="A471" s="23" t="s">
        <v>484</v>
      </c>
      <c r="B471" s="24">
        <v>7.0499999999999993E-2</v>
      </c>
      <c r="C471" s="25">
        <v>29886.290099999998</v>
      </c>
      <c r="D471" s="26">
        <v>21268.888800000001</v>
      </c>
      <c r="E471" s="26">
        <v>24845.833299999998</v>
      </c>
      <c r="F471" s="26">
        <v>34661.363899999997</v>
      </c>
      <c r="G471" s="26">
        <v>37180.120300000002</v>
      </c>
      <c r="H471" s="26">
        <v>31290.2042</v>
      </c>
      <c r="I471" s="27">
        <v>6.69</v>
      </c>
      <c r="J471" s="27">
        <v>15.93</v>
      </c>
      <c r="K471" s="27">
        <v>8.4600000000000009</v>
      </c>
      <c r="L471" s="27">
        <v>172.60830000000001</v>
      </c>
    </row>
    <row r="472" spans="1:12" x14ac:dyDescent="0.2">
      <c r="A472" s="23" t="s">
        <v>485</v>
      </c>
      <c r="B472" s="24">
        <v>0.222</v>
      </c>
      <c r="C472" s="25">
        <v>23748.775300000001</v>
      </c>
      <c r="D472" s="26">
        <v>18942</v>
      </c>
      <c r="E472" s="26">
        <v>20448.333299999998</v>
      </c>
      <c r="F472" s="26">
        <v>26967.833299999998</v>
      </c>
      <c r="G472" s="26">
        <v>30944.662400000001</v>
      </c>
      <c r="H472" s="26">
        <v>24537.4303</v>
      </c>
      <c r="I472" s="27">
        <v>3.74</v>
      </c>
      <c r="J472" s="27">
        <v>17.07</v>
      </c>
      <c r="K472" s="27">
        <v>7.35</v>
      </c>
      <c r="L472" s="27">
        <v>171.96799999999999</v>
      </c>
    </row>
    <row r="473" spans="1:12" x14ac:dyDescent="0.2">
      <c r="A473" s="23" t="s">
        <v>486</v>
      </c>
      <c r="B473" s="24">
        <v>0.18579999999999999</v>
      </c>
      <c r="C473" s="25">
        <v>27164.6198</v>
      </c>
      <c r="D473" s="26">
        <v>21002.6666</v>
      </c>
      <c r="E473" s="26">
        <v>23813.411899999999</v>
      </c>
      <c r="F473" s="26">
        <v>30297.3832</v>
      </c>
      <c r="G473" s="26">
        <v>34941.493999999999</v>
      </c>
      <c r="H473" s="26">
        <v>27674.122800000001</v>
      </c>
      <c r="I473" s="27">
        <v>3.75</v>
      </c>
      <c r="J473" s="27">
        <v>21.85</v>
      </c>
      <c r="K473" s="27">
        <v>8.3699999999999992</v>
      </c>
      <c r="L473" s="27">
        <v>169.631</v>
      </c>
    </row>
    <row r="474" spans="1:12" x14ac:dyDescent="0.2">
      <c r="A474" s="23" t="s">
        <v>487</v>
      </c>
      <c r="B474" s="24">
        <v>0.53059999999999996</v>
      </c>
      <c r="C474" s="25">
        <v>30233.05</v>
      </c>
      <c r="D474" s="26">
        <v>24027</v>
      </c>
      <c r="E474" s="26">
        <v>26578.333500000001</v>
      </c>
      <c r="F474" s="26">
        <v>34160.037700000001</v>
      </c>
      <c r="G474" s="26">
        <v>38462.306799999998</v>
      </c>
      <c r="H474" s="26">
        <v>30925.283800000001</v>
      </c>
      <c r="I474" s="27">
        <v>5.39</v>
      </c>
      <c r="J474" s="27">
        <v>15.71</v>
      </c>
      <c r="K474" s="27">
        <v>7.21</v>
      </c>
      <c r="L474" s="27">
        <v>174.37110000000001</v>
      </c>
    </row>
    <row r="475" spans="1:12" x14ac:dyDescent="0.2">
      <c r="A475" s="23" t="s">
        <v>488</v>
      </c>
      <c r="B475" s="24">
        <v>0.30509999999999998</v>
      </c>
      <c r="C475" s="25">
        <v>25654.7487</v>
      </c>
      <c r="D475" s="26">
        <v>20080.046699999999</v>
      </c>
      <c r="E475" s="26">
        <v>22398</v>
      </c>
      <c r="F475" s="26">
        <v>28905.210999999999</v>
      </c>
      <c r="G475" s="26">
        <v>32707.648300000001</v>
      </c>
      <c r="H475" s="26">
        <v>26135.703099999999</v>
      </c>
      <c r="I475" s="27">
        <v>2.9</v>
      </c>
      <c r="J475" s="27">
        <v>17.22</v>
      </c>
      <c r="K475" s="27">
        <v>8.0299999999999994</v>
      </c>
      <c r="L475" s="27">
        <v>171.51740000000001</v>
      </c>
    </row>
    <row r="476" spans="1:12" x14ac:dyDescent="0.2">
      <c r="A476" s="23" t="s">
        <v>489</v>
      </c>
      <c r="B476" s="24">
        <v>0.22459999999999999</v>
      </c>
      <c r="C476" s="25">
        <v>31137.577700000002</v>
      </c>
      <c r="D476" s="26">
        <v>23963.393700000001</v>
      </c>
      <c r="E476" s="26">
        <v>27528.125</v>
      </c>
      <c r="F476" s="26">
        <v>36387.223599999998</v>
      </c>
      <c r="G476" s="26">
        <v>40690.3897</v>
      </c>
      <c r="H476" s="26">
        <v>32154.95</v>
      </c>
      <c r="I476" s="27">
        <v>7.96</v>
      </c>
      <c r="J476" s="27">
        <v>14.64</v>
      </c>
      <c r="K476" s="27">
        <v>7.46</v>
      </c>
      <c r="L476" s="27">
        <v>174.05340000000001</v>
      </c>
    </row>
    <row r="477" spans="1:12" x14ac:dyDescent="0.2">
      <c r="A477" s="23" t="s">
        <v>490</v>
      </c>
      <c r="B477" s="24">
        <v>2.7153</v>
      </c>
      <c r="C477" s="25">
        <v>33940.184399999998</v>
      </c>
      <c r="D477" s="26">
        <v>27387</v>
      </c>
      <c r="E477" s="26">
        <v>30358.65</v>
      </c>
      <c r="F477" s="26">
        <v>38586.480300000003</v>
      </c>
      <c r="G477" s="26">
        <v>44409.682200000003</v>
      </c>
      <c r="H477" s="26">
        <v>35167.738700000002</v>
      </c>
      <c r="I477" s="27">
        <v>5.89</v>
      </c>
      <c r="J477" s="27">
        <v>14.64</v>
      </c>
      <c r="K477" s="27">
        <v>6.56</v>
      </c>
      <c r="L477" s="27">
        <v>173.50899999999999</v>
      </c>
    </row>
    <row r="478" spans="1:12" x14ac:dyDescent="0.2">
      <c r="A478" s="29" t="s">
        <v>491</v>
      </c>
      <c r="B478" s="30">
        <v>1.8979999999999999</v>
      </c>
      <c r="C478" s="31">
        <v>33796.877999999997</v>
      </c>
      <c r="D478" s="32">
        <v>27485.6666</v>
      </c>
      <c r="E478" s="32">
        <v>30452.605899999999</v>
      </c>
      <c r="F478" s="32">
        <v>37959.429100000001</v>
      </c>
      <c r="G478" s="32">
        <v>43452.8001</v>
      </c>
      <c r="H478" s="32">
        <v>34887.020900000003</v>
      </c>
      <c r="I478" s="33">
        <v>5.81</v>
      </c>
      <c r="J478" s="33">
        <v>14.06</v>
      </c>
      <c r="K478" s="33">
        <v>6.35</v>
      </c>
      <c r="L478" s="33">
        <v>173.58349999999999</v>
      </c>
    </row>
    <row r="479" spans="1:12" x14ac:dyDescent="0.2">
      <c r="A479" s="29" t="s">
        <v>492</v>
      </c>
      <c r="B479" s="30">
        <v>0.31719999999999998</v>
      </c>
      <c r="C479" s="31">
        <v>36613.9231</v>
      </c>
      <c r="D479" s="32">
        <v>29130.047399999999</v>
      </c>
      <c r="E479" s="32">
        <v>32655.294699999999</v>
      </c>
      <c r="F479" s="32">
        <v>41828.614999999998</v>
      </c>
      <c r="G479" s="32">
        <v>48740.196100000001</v>
      </c>
      <c r="H479" s="32">
        <v>38062.703999999998</v>
      </c>
      <c r="I479" s="33">
        <v>6.22</v>
      </c>
      <c r="J479" s="33">
        <v>17.63</v>
      </c>
      <c r="K479" s="33">
        <v>7.31</v>
      </c>
      <c r="L479" s="33">
        <v>173.27289999999999</v>
      </c>
    </row>
    <row r="480" spans="1:12" x14ac:dyDescent="0.2">
      <c r="A480" s="29" t="s">
        <v>493</v>
      </c>
      <c r="B480" s="30">
        <v>7.8200000000000006E-2</v>
      </c>
      <c r="C480" s="31">
        <v>32494.595099999999</v>
      </c>
      <c r="D480" s="32">
        <v>26480.137200000001</v>
      </c>
      <c r="E480" s="32">
        <v>28861.3266</v>
      </c>
      <c r="F480" s="32">
        <v>35785.7857</v>
      </c>
      <c r="G480" s="32">
        <v>39313.603000000003</v>
      </c>
      <c r="H480" s="32">
        <v>33328.8557</v>
      </c>
      <c r="I480" s="33">
        <v>4.6900000000000004</v>
      </c>
      <c r="J480" s="33">
        <v>13.32</v>
      </c>
      <c r="K480" s="33">
        <v>7.53</v>
      </c>
      <c r="L480" s="33">
        <v>173.40260000000001</v>
      </c>
    </row>
    <row r="481" spans="1:12" x14ac:dyDescent="0.2">
      <c r="A481" s="29" t="s">
        <v>494</v>
      </c>
      <c r="B481" s="30">
        <v>3.9600000000000003E-2</v>
      </c>
      <c r="C481" s="31">
        <v>32102.283800000001</v>
      </c>
      <c r="D481" s="32">
        <v>27634.338400000001</v>
      </c>
      <c r="E481" s="32">
        <v>29849.080699999999</v>
      </c>
      <c r="F481" s="32">
        <v>36344.000899999999</v>
      </c>
      <c r="G481" s="32">
        <v>52571.090400000001</v>
      </c>
      <c r="H481" s="32">
        <v>36937.648500000003</v>
      </c>
      <c r="I481" s="33">
        <v>10.36</v>
      </c>
      <c r="J481" s="33">
        <v>16.36</v>
      </c>
      <c r="K481" s="33">
        <v>5.62</v>
      </c>
      <c r="L481" s="33">
        <v>173.2285</v>
      </c>
    </row>
    <row r="482" spans="1:12" x14ac:dyDescent="0.2">
      <c r="A482" s="29" t="s">
        <v>495</v>
      </c>
      <c r="B482" s="30">
        <v>6.9400000000000003E-2</v>
      </c>
      <c r="C482" s="31">
        <v>31544.807199999999</v>
      </c>
      <c r="D482" s="32">
        <v>25422.2539</v>
      </c>
      <c r="E482" s="32">
        <v>28209.9529</v>
      </c>
      <c r="F482" s="32">
        <v>36528.067000000003</v>
      </c>
      <c r="G482" s="32">
        <v>41216.2039</v>
      </c>
      <c r="H482" s="32">
        <v>32430.577700000002</v>
      </c>
      <c r="I482" s="33">
        <v>5.86</v>
      </c>
      <c r="J482" s="33">
        <v>13.31</v>
      </c>
      <c r="K482" s="33">
        <v>8.1999999999999993</v>
      </c>
      <c r="L482" s="33">
        <v>173.13200000000001</v>
      </c>
    </row>
    <row r="483" spans="1:12" x14ac:dyDescent="0.2">
      <c r="A483" s="23" t="s">
        <v>496</v>
      </c>
      <c r="B483" s="24">
        <v>0.63919999999999999</v>
      </c>
      <c r="C483" s="25">
        <v>32054.670699999999</v>
      </c>
      <c r="D483" s="26">
        <v>24922</v>
      </c>
      <c r="E483" s="26">
        <v>27966.1666</v>
      </c>
      <c r="F483" s="26">
        <v>38140.332900000001</v>
      </c>
      <c r="G483" s="26">
        <v>48807.630899999996</v>
      </c>
      <c r="H483" s="26">
        <v>34530.381999999998</v>
      </c>
      <c r="I483" s="27">
        <v>6.07</v>
      </c>
      <c r="J483" s="27">
        <v>15.18</v>
      </c>
      <c r="K483" s="27">
        <v>6.19</v>
      </c>
      <c r="L483" s="27">
        <v>173.29490000000001</v>
      </c>
    </row>
    <row r="484" spans="1:12" x14ac:dyDescent="0.2">
      <c r="A484" s="29" t="s">
        <v>497</v>
      </c>
      <c r="B484" s="30">
        <v>0.1096</v>
      </c>
      <c r="C484" s="31">
        <v>31960.107</v>
      </c>
      <c r="D484" s="32">
        <v>27011.6666</v>
      </c>
      <c r="E484" s="32">
        <v>29655.181100000002</v>
      </c>
      <c r="F484" s="32">
        <v>35317.529399999999</v>
      </c>
      <c r="G484" s="32">
        <v>41930.076500000003</v>
      </c>
      <c r="H484" s="32">
        <v>33335.777300000002</v>
      </c>
      <c r="I484" s="33">
        <v>3.69</v>
      </c>
      <c r="J484" s="33">
        <v>15.29</v>
      </c>
      <c r="K484" s="33">
        <v>6.75</v>
      </c>
      <c r="L484" s="33">
        <v>172.88249999999999</v>
      </c>
    </row>
    <row r="485" spans="1:12" x14ac:dyDescent="0.2">
      <c r="A485" s="29" t="s">
        <v>498</v>
      </c>
      <c r="B485" s="30">
        <v>0.19409999999999999</v>
      </c>
      <c r="C485" s="31">
        <v>35957.796799999996</v>
      </c>
      <c r="D485" s="32">
        <v>28634.186300000001</v>
      </c>
      <c r="E485" s="32">
        <v>31692.941699999999</v>
      </c>
      <c r="F485" s="32">
        <v>43876.428</v>
      </c>
      <c r="G485" s="32">
        <v>57085.177300000003</v>
      </c>
      <c r="H485" s="32">
        <v>39430.668700000002</v>
      </c>
      <c r="I485" s="33">
        <v>4.8600000000000003</v>
      </c>
      <c r="J485" s="33">
        <v>17.93</v>
      </c>
      <c r="K485" s="33">
        <v>7.33</v>
      </c>
      <c r="L485" s="33">
        <v>173.3252</v>
      </c>
    </row>
    <row r="486" spans="1:12" x14ac:dyDescent="0.2">
      <c r="A486" s="29" t="s">
        <v>499</v>
      </c>
      <c r="B486" s="30">
        <v>8.5599999999999996E-2</v>
      </c>
      <c r="C486" s="31">
        <v>34362.408600000002</v>
      </c>
      <c r="D486" s="32">
        <v>27270.333299999998</v>
      </c>
      <c r="E486" s="32">
        <v>30994.601299999998</v>
      </c>
      <c r="F486" s="32">
        <v>38687.000500000002</v>
      </c>
      <c r="G486" s="32">
        <v>47212.072200000002</v>
      </c>
      <c r="H486" s="32">
        <v>35743.305099999998</v>
      </c>
      <c r="I486" s="33">
        <v>10.37</v>
      </c>
      <c r="J486" s="33">
        <v>13.58</v>
      </c>
      <c r="K486" s="33">
        <v>6.34</v>
      </c>
      <c r="L486" s="33">
        <v>173.45349999999999</v>
      </c>
    </row>
    <row r="487" spans="1:12" x14ac:dyDescent="0.2">
      <c r="A487" s="23" t="s">
        <v>500</v>
      </c>
      <c r="B487" s="24">
        <v>0.51239999999999997</v>
      </c>
      <c r="C487" s="25">
        <v>35844.28</v>
      </c>
      <c r="D487" s="26">
        <v>29131.1132</v>
      </c>
      <c r="E487" s="26">
        <v>31981.639200000001</v>
      </c>
      <c r="F487" s="26">
        <v>40213.0167</v>
      </c>
      <c r="G487" s="26">
        <v>45868.453500000003</v>
      </c>
      <c r="H487" s="26">
        <v>36968.645900000003</v>
      </c>
      <c r="I487" s="27">
        <v>6.71</v>
      </c>
      <c r="J487" s="27">
        <v>15.96</v>
      </c>
      <c r="K487" s="27">
        <v>6.42</v>
      </c>
      <c r="L487" s="27">
        <v>173.6609</v>
      </c>
    </row>
    <row r="488" spans="1:12" x14ac:dyDescent="0.2">
      <c r="A488" s="23" t="s">
        <v>501</v>
      </c>
      <c r="B488" s="24">
        <v>0.61970000000000003</v>
      </c>
      <c r="C488" s="25">
        <v>28694.265200000002</v>
      </c>
      <c r="D488" s="26">
        <v>23263.778200000001</v>
      </c>
      <c r="E488" s="26">
        <v>25886</v>
      </c>
      <c r="F488" s="26">
        <v>32365.7435</v>
      </c>
      <c r="G488" s="26">
        <v>36560.722300000001</v>
      </c>
      <c r="H488" s="26">
        <v>29340.034599999999</v>
      </c>
      <c r="I488" s="27">
        <v>4.5</v>
      </c>
      <c r="J488" s="27">
        <v>14.69</v>
      </c>
      <c r="K488" s="27">
        <v>7.06</v>
      </c>
      <c r="L488" s="27">
        <v>174.25659999999999</v>
      </c>
    </row>
    <row r="489" spans="1:12" x14ac:dyDescent="0.2">
      <c r="A489" s="23" t="s">
        <v>502</v>
      </c>
      <c r="B489" s="24">
        <v>0.74439999999999995</v>
      </c>
      <c r="C489" s="25">
        <v>38007.920899999997</v>
      </c>
      <c r="D489" s="26">
        <v>29938.914400000001</v>
      </c>
      <c r="E489" s="26">
        <v>33371.9643</v>
      </c>
      <c r="F489" s="26">
        <v>43574.753799999999</v>
      </c>
      <c r="G489" s="26">
        <v>49065.020299999996</v>
      </c>
      <c r="H489" s="26">
        <v>39039.849199999997</v>
      </c>
      <c r="I489" s="27">
        <v>5.45</v>
      </c>
      <c r="J489" s="27">
        <v>22.82</v>
      </c>
      <c r="K489" s="27">
        <v>6.07</v>
      </c>
      <c r="L489" s="27">
        <v>174.05850000000001</v>
      </c>
    </row>
    <row r="490" spans="1:12" x14ac:dyDescent="0.2">
      <c r="A490" s="29" t="s">
        <v>503</v>
      </c>
      <c r="B490" s="30">
        <v>0.1051</v>
      </c>
      <c r="C490" s="31">
        <v>41917.239500000003</v>
      </c>
      <c r="D490" s="32">
        <v>33955.738100000002</v>
      </c>
      <c r="E490" s="32">
        <v>37076.650399999999</v>
      </c>
      <c r="F490" s="32">
        <v>45182.305399999997</v>
      </c>
      <c r="G490" s="32">
        <v>49641.936399999999</v>
      </c>
      <c r="H490" s="32">
        <v>41717.645100000002</v>
      </c>
      <c r="I490" s="33">
        <v>7.22</v>
      </c>
      <c r="J490" s="33">
        <v>27.43</v>
      </c>
      <c r="K490" s="33">
        <v>4.75</v>
      </c>
      <c r="L490" s="33">
        <v>172.5779</v>
      </c>
    </row>
    <row r="491" spans="1:12" x14ac:dyDescent="0.2">
      <c r="A491" s="29" t="s">
        <v>504</v>
      </c>
      <c r="B491" s="30">
        <v>0.1469</v>
      </c>
      <c r="C491" s="31">
        <v>36279.676899999999</v>
      </c>
      <c r="D491" s="32">
        <v>30193.443500000001</v>
      </c>
      <c r="E491" s="32">
        <v>33879.053599999999</v>
      </c>
      <c r="F491" s="32">
        <v>40185.118699999999</v>
      </c>
      <c r="G491" s="32">
        <v>46228.4329</v>
      </c>
      <c r="H491" s="32">
        <v>37512.451999999997</v>
      </c>
      <c r="I491" s="33">
        <v>4.76</v>
      </c>
      <c r="J491" s="33">
        <v>23.27</v>
      </c>
      <c r="K491" s="33">
        <v>4.91</v>
      </c>
      <c r="L491" s="33">
        <v>175.7175</v>
      </c>
    </row>
    <row r="492" spans="1:12" x14ac:dyDescent="0.2">
      <c r="A492" s="29" t="s">
        <v>505</v>
      </c>
      <c r="B492" s="30">
        <v>0.28810000000000002</v>
      </c>
      <c r="C492" s="31">
        <v>38048.620199999998</v>
      </c>
      <c r="D492" s="32">
        <v>29573.137900000002</v>
      </c>
      <c r="E492" s="32">
        <v>32603.9643</v>
      </c>
      <c r="F492" s="32">
        <v>43119.2595</v>
      </c>
      <c r="G492" s="32">
        <v>48086.059699999998</v>
      </c>
      <c r="H492" s="32">
        <v>38683.189100000003</v>
      </c>
      <c r="I492" s="33">
        <v>6.08</v>
      </c>
      <c r="J492" s="33">
        <v>20.52</v>
      </c>
      <c r="K492" s="33">
        <v>6.5</v>
      </c>
      <c r="L492" s="33">
        <v>173.4736</v>
      </c>
    </row>
    <row r="493" spans="1:12" x14ac:dyDescent="0.2">
      <c r="A493" s="29" t="s">
        <v>506</v>
      </c>
      <c r="B493" s="30">
        <v>5.5399999999999998E-2</v>
      </c>
      <c r="C493" s="31">
        <v>36505.345300000001</v>
      </c>
      <c r="D493" s="32">
        <v>26800.3174</v>
      </c>
      <c r="E493" s="32">
        <v>31328.5</v>
      </c>
      <c r="F493" s="32">
        <v>41444.294399999999</v>
      </c>
      <c r="G493" s="32">
        <v>49342.119100000004</v>
      </c>
      <c r="H493" s="32">
        <v>36869.150099999999</v>
      </c>
      <c r="I493" s="33">
        <v>6.88</v>
      </c>
      <c r="J493" s="33">
        <v>19.12</v>
      </c>
      <c r="K493" s="33">
        <v>6.49</v>
      </c>
      <c r="L493" s="33">
        <v>173.67320000000001</v>
      </c>
    </row>
    <row r="494" spans="1:12" x14ac:dyDescent="0.2">
      <c r="A494" s="23" t="s">
        <v>507</v>
      </c>
      <c r="B494" s="24">
        <v>3.7768999999999999</v>
      </c>
      <c r="C494" s="25">
        <v>30358.6348</v>
      </c>
      <c r="D494" s="26">
        <v>24204.420399999999</v>
      </c>
      <c r="E494" s="26">
        <v>27101.898799999999</v>
      </c>
      <c r="F494" s="26">
        <v>34145.052300000003</v>
      </c>
      <c r="G494" s="26">
        <v>39283.413800000002</v>
      </c>
      <c r="H494" s="26">
        <v>31346.599200000001</v>
      </c>
      <c r="I494" s="27">
        <v>4.34</v>
      </c>
      <c r="J494" s="27">
        <v>10.49</v>
      </c>
      <c r="K494" s="27">
        <v>8.07</v>
      </c>
      <c r="L494" s="27">
        <v>173.80269999999999</v>
      </c>
    </row>
    <row r="495" spans="1:12" x14ac:dyDescent="0.2">
      <c r="A495" s="23" t="s">
        <v>508</v>
      </c>
      <c r="B495" s="24">
        <v>0.27910000000000001</v>
      </c>
      <c r="C495" s="25">
        <v>28529.333299999998</v>
      </c>
      <c r="D495" s="26">
        <v>22201.5</v>
      </c>
      <c r="E495" s="26">
        <v>24272.735000000001</v>
      </c>
      <c r="F495" s="26">
        <v>32324.298299999999</v>
      </c>
      <c r="G495" s="26">
        <v>38763.049700000003</v>
      </c>
      <c r="H495" s="26">
        <v>29402.6168</v>
      </c>
      <c r="I495" s="27">
        <v>8.4</v>
      </c>
      <c r="J495" s="27">
        <v>13.4</v>
      </c>
      <c r="K495" s="27">
        <v>7.07</v>
      </c>
      <c r="L495" s="27">
        <v>173.61799999999999</v>
      </c>
    </row>
    <row r="496" spans="1:12" x14ac:dyDescent="0.2">
      <c r="A496" s="29" t="s">
        <v>509</v>
      </c>
      <c r="B496" s="30">
        <v>0.1651</v>
      </c>
      <c r="C496" s="31">
        <v>29789.873</v>
      </c>
      <c r="D496" s="32">
        <v>23459</v>
      </c>
      <c r="E496" s="32">
        <v>25662</v>
      </c>
      <c r="F496" s="32">
        <v>33826.216</v>
      </c>
      <c r="G496" s="32">
        <v>39414.784099999997</v>
      </c>
      <c r="H496" s="32">
        <v>30279.0815</v>
      </c>
      <c r="I496" s="33">
        <v>8.5299999999999994</v>
      </c>
      <c r="J496" s="33">
        <v>13.73</v>
      </c>
      <c r="K496" s="33">
        <v>7.1</v>
      </c>
      <c r="L496" s="33">
        <v>173.5531</v>
      </c>
    </row>
    <row r="497" spans="1:12" x14ac:dyDescent="0.2">
      <c r="A497" s="29" t="s">
        <v>510</v>
      </c>
      <c r="B497" s="30">
        <v>7.6399999999999996E-2</v>
      </c>
      <c r="C497" s="31">
        <v>27668.333299999998</v>
      </c>
      <c r="D497" s="32">
        <v>22263.1666</v>
      </c>
      <c r="E497" s="32">
        <v>24063</v>
      </c>
      <c r="F497" s="32">
        <v>32417.125</v>
      </c>
      <c r="G497" s="32">
        <v>37960.288500000002</v>
      </c>
      <c r="H497" s="32">
        <v>29198.5792</v>
      </c>
      <c r="I497" s="33">
        <v>9.83</v>
      </c>
      <c r="J497" s="33">
        <v>13</v>
      </c>
      <c r="K497" s="33">
        <v>6.64</v>
      </c>
      <c r="L497" s="33">
        <v>173.36340000000001</v>
      </c>
    </row>
    <row r="498" spans="1:12" x14ac:dyDescent="0.2">
      <c r="A498" s="23" t="s">
        <v>511</v>
      </c>
      <c r="B498" s="24">
        <v>1.7582</v>
      </c>
      <c r="C498" s="25">
        <v>29594.620699999999</v>
      </c>
      <c r="D498" s="26">
        <v>24183.833299999998</v>
      </c>
      <c r="E498" s="26">
        <v>26696.213400000001</v>
      </c>
      <c r="F498" s="26">
        <v>33397.859600000003</v>
      </c>
      <c r="G498" s="26">
        <v>38173.921399999999</v>
      </c>
      <c r="H498" s="26">
        <v>30794.9869</v>
      </c>
      <c r="I498" s="27">
        <v>5.25</v>
      </c>
      <c r="J498" s="27">
        <v>11.91</v>
      </c>
      <c r="K498" s="27">
        <v>6.31</v>
      </c>
      <c r="L498" s="27">
        <v>173.77330000000001</v>
      </c>
    </row>
    <row r="499" spans="1:12" x14ac:dyDescent="0.2">
      <c r="A499" s="23" t="s">
        <v>512</v>
      </c>
      <c r="B499" s="24">
        <v>0.95860000000000001</v>
      </c>
      <c r="C499" s="25">
        <v>37872.0697</v>
      </c>
      <c r="D499" s="26">
        <v>28417.552299999999</v>
      </c>
      <c r="E499" s="26">
        <v>32210.1348</v>
      </c>
      <c r="F499" s="26">
        <v>44806.735200000003</v>
      </c>
      <c r="G499" s="26">
        <v>52394.592700000001</v>
      </c>
      <c r="H499" s="26">
        <v>39653.263500000001</v>
      </c>
      <c r="I499" s="27">
        <v>8.25</v>
      </c>
      <c r="J499" s="27">
        <v>18.010000000000002</v>
      </c>
      <c r="K499" s="27">
        <v>6.64</v>
      </c>
      <c r="L499" s="27">
        <v>174.24959999999999</v>
      </c>
    </row>
    <row r="500" spans="1:12" x14ac:dyDescent="0.2">
      <c r="A500" s="23" t="s">
        <v>513</v>
      </c>
      <c r="B500" s="24">
        <v>9.7840000000000007</v>
      </c>
      <c r="C500" s="25">
        <v>35957.015299999999</v>
      </c>
      <c r="D500" s="26">
        <v>27883.746999999999</v>
      </c>
      <c r="E500" s="26">
        <v>31616.8017</v>
      </c>
      <c r="F500" s="26">
        <v>41365.558599999997</v>
      </c>
      <c r="G500" s="26">
        <v>48878.6711</v>
      </c>
      <c r="H500" s="26">
        <v>37574.528700000003</v>
      </c>
      <c r="I500" s="27">
        <v>6.99</v>
      </c>
      <c r="J500" s="27">
        <v>16.170000000000002</v>
      </c>
      <c r="K500" s="27">
        <v>6.9</v>
      </c>
      <c r="L500" s="27">
        <v>173.8021</v>
      </c>
    </row>
    <row r="501" spans="1:12" x14ac:dyDescent="0.2">
      <c r="A501" s="29" t="s">
        <v>514</v>
      </c>
      <c r="B501" s="30">
        <v>2.1193</v>
      </c>
      <c r="C501" s="31">
        <v>35162.760300000002</v>
      </c>
      <c r="D501" s="32">
        <v>27818.5</v>
      </c>
      <c r="E501" s="32">
        <v>31263.18</v>
      </c>
      <c r="F501" s="32">
        <v>39870.8701</v>
      </c>
      <c r="G501" s="32">
        <v>46722.039599999996</v>
      </c>
      <c r="H501" s="32">
        <v>36454.999600000003</v>
      </c>
      <c r="I501" s="33">
        <v>7.16</v>
      </c>
      <c r="J501" s="33">
        <v>16.5</v>
      </c>
      <c r="K501" s="33">
        <v>7.23</v>
      </c>
      <c r="L501" s="33">
        <v>173.5959</v>
      </c>
    </row>
    <row r="502" spans="1:12" x14ac:dyDescent="0.2">
      <c r="A502" s="29" t="s">
        <v>515</v>
      </c>
      <c r="B502" s="30">
        <v>0.55789999999999995</v>
      </c>
      <c r="C502" s="31">
        <v>39618.683299999997</v>
      </c>
      <c r="D502" s="32">
        <v>30069.1738</v>
      </c>
      <c r="E502" s="32">
        <v>34117.223700000002</v>
      </c>
      <c r="F502" s="32">
        <v>49632.311800000003</v>
      </c>
      <c r="G502" s="32">
        <v>57260.277999999998</v>
      </c>
      <c r="H502" s="32">
        <v>42466.4257</v>
      </c>
      <c r="I502" s="33">
        <v>4.07</v>
      </c>
      <c r="J502" s="33">
        <v>15.27</v>
      </c>
      <c r="K502" s="33">
        <v>6.21</v>
      </c>
      <c r="L502" s="33">
        <v>173.62989999999999</v>
      </c>
    </row>
    <row r="503" spans="1:12" x14ac:dyDescent="0.2">
      <c r="A503" s="29" t="s">
        <v>516</v>
      </c>
      <c r="B503" s="30">
        <v>0.98260000000000003</v>
      </c>
      <c r="C503" s="31">
        <v>32671.065200000001</v>
      </c>
      <c r="D503" s="32">
        <v>25077.6122</v>
      </c>
      <c r="E503" s="32">
        <v>28234.996899999998</v>
      </c>
      <c r="F503" s="32">
        <v>37723.643799999998</v>
      </c>
      <c r="G503" s="32">
        <v>44104.9378</v>
      </c>
      <c r="H503" s="32">
        <v>33890.081299999998</v>
      </c>
      <c r="I503" s="33">
        <v>6.11</v>
      </c>
      <c r="J503" s="33">
        <v>13.43</v>
      </c>
      <c r="K503" s="33">
        <v>6.21</v>
      </c>
      <c r="L503" s="33">
        <v>174.1105</v>
      </c>
    </row>
    <row r="504" spans="1:12" x14ac:dyDescent="0.2">
      <c r="A504" s="29" t="s">
        <v>517</v>
      </c>
      <c r="B504" s="30">
        <v>0.48120000000000002</v>
      </c>
      <c r="C504" s="31">
        <v>35346.955000000002</v>
      </c>
      <c r="D504" s="32">
        <v>28444</v>
      </c>
      <c r="E504" s="32">
        <v>32127.798299999999</v>
      </c>
      <c r="F504" s="32">
        <v>39499.310400000002</v>
      </c>
      <c r="G504" s="32">
        <v>43158.6999</v>
      </c>
      <c r="H504" s="32">
        <v>35727.003700000001</v>
      </c>
      <c r="I504" s="33">
        <v>7.33</v>
      </c>
      <c r="J504" s="33">
        <v>14.43</v>
      </c>
      <c r="K504" s="33">
        <v>8.5399999999999991</v>
      </c>
      <c r="L504" s="33">
        <v>174.05119999999999</v>
      </c>
    </row>
    <row r="505" spans="1:12" x14ac:dyDescent="0.2">
      <c r="A505" s="23" t="s">
        <v>518</v>
      </c>
      <c r="B505" s="24">
        <v>0.36870000000000003</v>
      </c>
      <c r="C505" s="25">
        <v>24807.813600000001</v>
      </c>
      <c r="D505" s="26">
        <v>20395.833299999998</v>
      </c>
      <c r="E505" s="26">
        <v>22254.6666</v>
      </c>
      <c r="F505" s="26">
        <v>27712.108400000001</v>
      </c>
      <c r="G505" s="26">
        <v>30144.3606</v>
      </c>
      <c r="H505" s="26">
        <v>25359.436000000002</v>
      </c>
      <c r="I505" s="27">
        <v>1.92</v>
      </c>
      <c r="J505" s="27">
        <v>11.12</v>
      </c>
      <c r="K505" s="27">
        <v>8.92</v>
      </c>
      <c r="L505" s="27">
        <v>173.13980000000001</v>
      </c>
    </row>
    <row r="506" spans="1:12" x14ac:dyDescent="0.2">
      <c r="A506" s="29" t="s">
        <v>519</v>
      </c>
      <c r="B506" s="30">
        <v>0.33889999999999998</v>
      </c>
      <c r="C506" s="31">
        <v>24820.711599999999</v>
      </c>
      <c r="D506" s="32">
        <v>20585.36</v>
      </c>
      <c r="E506" s="32">
        <v>22312.8135</v>
      </c>
      <c r="F506" s="32">
        <v>27758.9395</v>
      </c>
      <c r="G506" s="32">
        <v>30452.383699999998</v>
      </c>
      <c r="H506" s="32">
        <v>25456.6574</v>
      </c>
      <c r="I506" s="33">
        <v>1.77</v>
      </c>
      <c r="J506" s="33">
        <v>11.34</v>
      </c>
      <c r="K506" s="33">
        <v>8.98</v>
      </c>
      <c r="L506" s="33">
        <v>173.20699999999999</v>
      </c>
    </row>
    <row r="507" spans="1:12" x14ac:dyDescent="0.2">
      <c r="A507" s="23" t="s">
        <v>520</v>
      </c>
      <c r="B507" s="24">
        <v>20.126999999999999</v>
      </c>
      <c r="C507" s="25">
        <v>22246.2801</v>
      </c>
      <c r="D507" s="26">
        <v>18935.438999999998</v>
      </c>
      <c r="E507" s="26">
        <v>20275</v>
      </c>
      <c r="F507" s="26">
        <v>24933.5</v>
      </c>
      <c r="G507" s="26">
        <v>28680.012900000002</v>
      </c>
      <c r="H507" s="26">
        <v>23181.8953</v>
      </c>
      <c r="I507" s="27">
        <v>3.91</v>
      </c>
      <c r="J507" s="27">
        <v>7.7</v>
      </c>
      <c r="K507" s="27">
        <v>9.27</v>
      </c>
      <c r="L507" s="27">
        <v>173.59010000000001</v>
      </c>
    </row>
    <row r="508" spans="1:12" x14ac:dyDescent="0.2">
      <c r="A508" s="29" t="s">
        <v>521</v>
      </c>
      <c r="B508" s="30">
        <v>15.404500000000001</v>
      </c>
      <c r="C508" s="31">
        <v>22752.7768</v>
      </c>
      <c r="D508" s="32">
        <v>19455.707299999998</v>
      </c>
      <c r="E508" s="32">
        <v>20849.6666</v>
      </c>
      <c r="F508" s="32">
        <v>25518.340400000001</v>
      </c>
      <c r="G508" s="32">
        <v>29360.4866</v>
      </c>
      <c r="H508" s="32">
        <v>23736.933199999999</v>
      </c>
      <c r="I508" s="33">
        <v>3.93</v>
      </c>
      <c r="J508" s="33">
        <v>7.89</v>
      </c>
      <c r="K508" s="33">
        <v>9.24</v>
      </c>
      <c r="L508" s="33">
        <v>173.59889999999999</v>
      </c>
    </row>
    <row r="509" spans="1:12" x14ac:dyDescent="0.2">
      <c r="A509" s="29" t="s">
        <v>522</v>
      </c>
      <c r="B509" s="30">
        <v>8.14E-2</v>
      </c>
      <c r="C509" s="31">
        <v>24253.6666</v>
      </c>
      <c r="D509" s="32">
        <v>20039.934000000001</v>
      </c>
      <c r="E509" s="32">
        <v>21016.636699999999</v>
      </c>
      <c r="F509" s="32">
        <v>30079.1813</v>
      </c>
      <c r="G509" s="32">
        <v>33725.692799999997</v>
      </c>
      <c r="H509" s="32">
        <v>25968.415199999999</v>
      </c>
      <c r="I509" s="33">
        <v>2.4700000000000002</v>
      </c>
      <c r="J509" s="33">
        <v>13.87</v>
      </c>
      <c r="K509" s="33">
        <v>9.57</v>
      </c>
      <c r="L509" s="33">
        <v>174.2954</v>
      </c>
    </row>
    <row r="510" spans="1:12" x14ac:dyDescent="0.2">
      <c r="A510" s="29" t="s">
        <v>523</v>
      </c>
      <c r="B510" s="30">
        <v>4.641</v>
      </c>
      <c r="C510" s="31">
        <v>20438.291099999999</v>
      </c>
      <c r="D510" s="32">
        <v>18070</v>
      </c>
      <c r="E510" s="32">
        <v>19076.1666</v>
      </c>
      <c r="F510" s="32">
        <v>22567</v>
      </c>
      <c r="G510" s="32">
        <v>25578.2775</v>
      </c>
      <c r="H510" s="32">
        <v>21290.741999999998</v>
      </c>
      <c r="I510" s="33">
        <v>3.85</v>
      </c>
      <c r="J510" s="33">
        <v>6.89</v>
      </c>
      <c r="K510" s="33">
        <v>9.3800000000000008</v>
      </c>
      <c r="L510" s="33">
        <v>173.5487</v>
      </c>
    </row>
    <row r="511" spans="1:12" x14ac:dyDescent="0.2">
      <c r="A511" s="23" t="s">
        <v>524</v>
      </c>
      <c r="B511" s="24">
        <v>0.41810000000000003</v>
      </c>
      <c r="C511" s="25">
        <v>25551.5</v>
      </c>
      <c r="D511" s="26">
        <v>20935.006600000001</v>
      </c>
      <c r="E511" s="26">
        <v>23029.230299999999</v>
      </c>
      <c r="F511" s="26">
        <v>28666.152099999999</v>
      </c>
      <c r="G511" s="26">
        <v>35434.726799999997</v>
      </c>
      <c r="H511" s="26">
        <v>26850.2752</v>
      </c>
      <c r="I511" s="27">
        <v>4.32</v>
      </c>
      <c r="J511" s="27">
        <v>17.78</v>
      </c>
      <c r="K511" s="27">
        <v>14.76</v>
      </c>
      <c r="L511" s="27">
        <v>175.45320000000001</v>
      </c>
    </row>
    <row r="512" spans="1:12" x14ac:dyDescent="0.2">
      <c r="A512" s="23" t="s">
        <v>525</v>
      </c>
      <c r="B512" s="24">
        <v>4.5400000000000003E-2</v>
      </c>
      <c r="C512" s="25">
        <v>25287.174800000001</v>
      </c>
      <c r="D512" s="26">
        <v>21855.6666</v>
      </c>
      <c r="E512" s="26">
        <v>23702.833299999998</v>
      </c>
      <c r="F512" s="26">
        <v>27009.175800000001</v>
      </c>
      <c r="G512" s="26">
        <v>29039.603299999999</v>
      </c>
      <c r="H512" s="26">
        <v>25423.435799999999</v>
      </c>
      <c r="I512" s="27">
        <v>1.36</v>
      </c>
      <c r="J512" s="27">
        <v>7.18</v>
      </c>
      <c r="K512" s="27">
        <v>6.44</v>
      </c>
      <c r="L512" s="27">
        <v>173.02930000000001</v>
      </c>
    </row>
    <row r="513" spans="1:12" x14ac:dyDescent="0.2">
      <c r="A513" s="23" t="s">
        <v>526</v>
      </c>
      <c r="B513" s="24">
        <v>0.17519999999999999</v>
      </c>
      <c r="C513" s="25">
        <v>26423.172699999999</v>
      </c>
      <c r="D513" s="26">
        <v>22294.1666</v>
      </c>
      <c r="E513" s="26">
        <v>24166.856500000002</v>
      </c>
      <c r="F513" s="26">
        <v>29664.606299999999</v>
      </c>
      <c r="G513" s="26">
        <v>31911.6708</v>
      </c>
      <c r="H513" s="26">
        <v>27065.315900000001</v>
      </c>
      <c r="I513" s="27">
        <v>3.38</v>
      </c>
      <c r="J513" s="27">
        <v>11.55</v>
      </c>
      <c r="K513" s="27">
        <v>7.49</v>
      </c>
      <c r="L513" s="27">
        <v>173.82810000000001</v>
      </c>
    </row>
    <row r="514" spans="1:12" x14ac:dyDescent="0.2">
      <c r="A514" s="29" t="s">
        <v>527</v>
      </c>
      <c r="B514" s="30">
        <v>6.88E-2</v>
      </c>
      <c r="C514" s="31">
        <v>26885.656599999998</v>
      </c>
      <c r="D514" s="32">
        <v>23369.833299999998</v>
      </c>
      <c r="E514" s="32">
        <v>24927.194800000001</v>
      </c>
      <c r="F514" s="32">
        <v>29469.2533</v>
      </c>
      <c r="G514" s="32">
        <v>31626.992999999999</v>
      </c>
      <c r="H514" s="32">
        <v>27716.2199</v>
      </c>
      <c r="I514" s="33">
        <v>2.2000000000000002</v>
      </c>
      <c r="J514" s="33">
        <v>11.75</v>
      </c>
      <c r="K514" s="33">
        <v>5.33</v>
      </c>
      <c r="L514" s="33">
        <v>174.58099999999999</v>
      </c>
    </row>
    <row r="515" spans="1:12" x14ac:dyDescent="0.2">
      <c r="A515" s="29" t="s">
        <v>528</v>
      </c>
      <c r="B515" s="30">
        <v>9.6600000000000005E-2</v>
      </c>
      <c r="C515" s="31">
        <v>25805.5497</v>
      </c>
      <c r="D515" s="32">
        <v>22044.4853</v>
      </c>
      <c r="E515" s="32">
        <v>23506</v>
      </c>
      <c r="F515" s="32">
        <v>29597.451700000001</v>
      </c>
      <c r="G515" s="32">
        <v>31619.348000000002</v>
      </c>
      <c r="H515" s="32">
        <v>26472.133999999998</v>
      </c>
      <c r="I515" s="33">
        <v>4.03</v>
      </c>
      <c r="J515" s="33">
        <v>11.24</v>
      </c>
      <c r="K515" s="33">
        <v>9.26</v>
      </c>
      <c r="L515" s="33">
        <v>173.36590000000001</v>
      </c>
    </row>
    <row r="516" spans="1:12" x14ac:dyDescent="0.2">
      <c r="A516" s="23" t="s">
        <v>529</v>
      </c>
      <c r="B516" s="24">
        <v>4.4954999999999998</v>
      </c>
      <c r="C516" s="25">
        <v>29653.550800000001</v>
      </c>
      <c r="D516" s="26">
        <v>19822.5</v>
      </c>
      <c r="E516" s="26">
        <v>25360.969000000001</v>
      </c>
      <c r="F516" s="26">
        <v>33453.150800000003</v>
      </c>
      <c r="G516" s="26">
        <v>37471.828099999999</v>
      </c>
      <c r="H516" s="26">
        <v>29631.872299999999</v>
      </c>
      <c r="I516" s="27">
        <v>4.7300000000000004</v>
      </c>
      <c r="J516" s="27">
        <v>13.39</v>
      </c>
      <c r="K516" s="27">
        <v>7.95</v>
      </c>
      <c r="L516" s="27">
        <v>173.75800000000001</v>
      </c>
    </row>
    <row r="517" spans="1:12" x14ac:dyDescent="0.2">
      <c r="A517" s="29" t="s">
        <v>530</v>
      </c>
      <c r="B517" s="30">
        <v>3.0899000000000001</v>
      </c>
      <c r="C517" s="31">
        <v>29541.11</v>
      </c>
      <c r="D517" s="32">
        <v>19442.6666</v>
      </c>
      <c r="E517" s="32">
        <v>25042.7765</v>
      </c>
      <c r="F517" s="32">
        <v>32935.1054</v>
      </c>
      <c r="G517" s="32">
        <v>36077.7883</v>
      </c>
      <c r="H517" s="32">
        <v>29026.6718</v>
      </c>
      <c r="I517" s="33">
        <v>4.7300000000000004</v>
      </c>
      <c r="J517" s="33">
        <v>11.54</v>
      </c>
      <c r="K517" s="33">
        <v>8.0500000000000007</v>
      </c>
      <c r="L517" s="33">
        <v>173.5402</v>
      </c>
    </row>
    <row r="518" spans="1:12" x14ac:dyDescent="0.2">
      <c r="A518" s="29" t="s">
        <v>531</v>
      </c>
      <c r="B518" s="30">
        <v>0.74019999999999997</v>
      </c>
      <c r="C518" s="31">
        <v>30438.579300000001</v>
      </c>
      <c r="D518" s="32">
        <v>23680.6666</v>
      </c>
      <c r="E518" s="32">
        <v>27345</v>
      </c>
      <c r="F518" s="32">
        <v>34905.316299999999</v>
      </c>
      <c r="G518" s="32">
        <v>40309.961000000003</v>
      </c>
      <c r="H518" s="32">
        <v>31532.5838</v>
      </c>
      <c r="I518" s="33">
        <v>4.3</v>
      </c>
      <c r="J518" s="33">
        <v>18.04</v>
      </c>
      <c r="K518" s="33">
        <v>8.18</v>
      </c>
      <c r="L518" s="33">
        <v>173.93729999999999</v>
      </c>
    </row>
    <row r="519" spans="1:12" x14ac:dyDescent="0.2">
      <c r="A519" s="29" t="s">
        <v>532</v>
      </c>
      <c r="B519" s="30">
        <v>0.1517</v>
      </c>
      <c r="C519" s="31">
        <v>28965.21</v>
      </c>
      <c r="D519" s="32">
        <v>20566.939299999998</v>
      </c>
      <c r="E519" s="32">
        <v>24755.448199999999</v>
      </c>
      <c r="F519" s="32">
        <v>34218.832499999997</v>
      </c>
      <c r="G519" s="32">
        <v>38847.016499999998</v>
      </c>
      <c r="H519" s="32">
        <v>30261.893</v>
      </c>
      <c r="I519" s="33">
        <v>6.19</v>
      </c>
      <c r="J519" s="33">
        <v>15.95</v>
      </c>
      <c r="K519" s="33">
        <v>8.31</v>
      </c>
      <c r="L519" s="33">
        <v>175.74160000000001</v>
      </c>
    </row>
    <row r="520" spans="1:12" x14ac:dyDescent="0.2">
      <c r="A520" s="23" t="s">
        <v>533</v>
      </c>
      <c r="B520" s="24">
        <v>9.2236999999999991</v>
      </c>
      <c r="C520" s="25">
        <v>23586.9074</v>
      </c>
      <c r="D520" s="26">
        <v>18850</v>
      </c>
      <c r="E520" s="26">
        <v>20410.055799999998</v>
      </c>
      <c r="F520" s="26">
        <v>27361.240099999999</v>
      </c>
      <c r="G520" s="26">
        <v>31450.416300000001</v>
      </c>
      <c r="H520" s="26">
        <v>24562.432199999999</v>
      </c>
      <c r="I520" s="27">
        <v>4.96</v>
      </c>
      <c r="J520" s="27">
        <v>9.3699999999999992</v>
      </c>
      <c r="K520" s="27">
        <v>6.77</v>
      </c>
      <c r="L520" s="27">
        <v>173.90819999999999</v>
      </c>
    </row>
    <row r="521" spans="1:12" x14ac:dyDescent="0.2">
      <c r="A521" s="23" t="s">
        <v>534</v>
      </c>
      <c r="B521" s="24">
        <v>0.27710000000000001</v>
      </c>
      <c r="C521" s="25">
        <v>26546.038499999999</v>
      </c>
      <c r="D521" s="26">
        <v>22107.021400000001</v>
      </c>
      <c r="E521" s="26">
        <v>24456.064900000001</v>
      </c>
      <c r="F521" s="26">
        <v>29774.419699999999</v>
      </c>
      <c r="G521" s="26">
        <v>33870.279000000002</v>
      </c>
      <c r="H521" s="26">
        <v>27375.0363</v>
      </c>
      <c r="I521" s="27">
        <v>4.33</v>
      </c>
      <c r="J521" s="27">
        <v>17.52</v>
      </c>
      <c r="K521" s="27">
        <v>7.49</v>
      </c>
      <c r="L521" s="27">
        <v>174.78749999999999</v>
      </c>
    </row>
    <row r="522" spans="1:12" x14ac:dyDescent="0.2">
      <c r="A522" s="23" t="s">
        <v>535</v>
      </c>
      <c r="B522" s="24">
        <v>0.65500000000000003</v>
      </c>
      <c r="C522" s="25">
        <v>28761.519199999999</v>
      </c>
      <c r="D522" s="26">
        <v>22440.804199999999</v>
      </c>
      <c r="E522" s="26">
        <v>25336.894</v>
      </c>
      <c r="F522" s="26">
        <v>32684.368600000002</v>
      </c>
      <c r="G522" s="26">
        <v>37365.458899999998</v>
      </c>
      <c r="H522" s="26">
        <v>29644.735700000001</v>
      </c>
      <c r="I522" s="27">
        <v>4.22</v>
      </c>
      <c r="J522" s="27">
        <v>21.46</v>
      </c>
      <c r="K522" s="27">
        <v>8.42</v>
      </c>
      <c r="L522" s="27">
        <v>174.95949999999999</v>
      </c>
    </row>
    <row r="523" spans="1:12" x14ac:dyDescent="0.2">
      <c r="A523" s="29" t="s">
        <v>536</v>
      </c>
      <c r="B523" s="30">
        <v>0.4405</v>
      </c>
      <c r="C523" s="31">
        <v>28357.970099999999</v>
      </c>
      <c r="D523" s="32">
        <v>22440.804199999999</v>
      </c>
      <c r="E523" s="32">
        <v>25280.8135</v>
      </c>
      <c r="F523" s="32">
        <v>31689.3649</v>
      </c>
      <c r="G523" s="32">
        <v>36813.380400000002</v>
      </c>
      <c r="H523" s="32">
        <v>29412.621200000001</v>
      </c>
      <c r="I523" s="33">
        <v>4.09</v>
      </c>
      <c r="J523" s="33">
        <v>22.35</v>
      </c>
      <c r="K523" s="33">
        <v>8.6300000000000008</v>
      </c>
      <c r="L523" s="33">
        <v>174.9607</v>
      </c>
    </row>
    <row r="524" spans="1:12" x14ac:dyDescent="0.2">
      <c r="A524" s="29" t="s">
        <v>537</v>
      </c>
      <c r="B524" s="30">
        <v>7.2499999999999995E-2</v>
      </c>
      <c r="C524" s="31">
        <v>28154.117600000001</v>
      </c>
      <c r="D524" s="32">
        <v>24823.333299999998</v>
      </c>
      <c r="E524" s="32">
        <v>25611.6666</v>
      </c>
      <c r="F524" s="32">
        <v>30805.211599999999</v>
      </c>
      <c r="G524" s="32">
        <v>35984.164799999999</v>
      </c>
      <c r="H524" s="32">
        <v>28880.8069</v>
      </c>
      <c r="I524" s="33">
        <v>5.82</v>
      </c>
      <c r="J524" s="33">
        <v>18.09</v>
      </c>
      <c r="K524" s="33">
        <v>11.05</v>
      </c>
      <c r="L524" s="33">
        <v>179.27090000000001</v>
      </c>
    </row>
    <row r="525" spans="1:12" x14ac:dyDescent="0.2">
      <c r="A525" s="29" t="s">
        <v>538</v>
      </c>
      <c r="B525" s="30">
        <v>3.1399999999999997E-2</v>
      </c>
      <c r="C525" s="31">
        <v>32312.476500000001</v>
      </c>
      <c r="D525" s="32">
        <v>21353</v>
      </c>
      <c r="E525" s="32">
        <v>24770.5</v>
      </c>
      <c r="F525" s="32">
        <v>35278.409699999997</v>
      </c>
      <c r="G525" s="32">
        <v>42030.210400000004</v>
      </c>
      <c r="H525" s="32">
        <v>31700.911899999999</v>
      </c>
      <c r="I525" s="33">
        <v>2.87</v>
      </c>
      <c r="J525" s="33">
        <v>18.04</v>
      </c>
      <c r="K525" s="33">
        <v>7.09</v>
      </c>
      <c r="L525" s="33">
        <v>172.55840000000001</v>
      </c>
    </row>
    <row r="526" spans="1:12" x14ac:dyDescent="0.2">
      <c r="A526" s="23" t="s">
        <v>539</v>
      </c>
      <c r="B526" s="24">
        <v>0.2215</v>
      </c>
      <c r="C526" s="25">
        <v>24189.6666</v>
      </c>
      <c r="D526" s="26">
        <v>20331.546699999999</v>
      </c>
      <c r="E526" s="26">
        <v>21900.551500000001</v>
      </c>
      <c r="F526" s="26">
        <v>27308.698799999998</v>
      </c>
      <c r="G526" s="26">
        <v>31906.193800000001</v>
      </c>
      <c r="H526" s="26">
        <v>25376.603899999998</v>
      </c>
      <c r="I526" s="27">
        <v>3.05</v>
      </c>
      <c r="J526" s="27">
        <v>11.46</v>
      </c>
      <c r="K526" s="27">
        <v>9.25</v>
      </c>
      <c r="L526" s="27">
        <v>174.56270000000001</v>
      </c>
    </row>
    <row r="527" spans="1:12" x14ac:dyDescent="0.2">
      <c r="A527" s="23" t="s">
        <v>540</v>
      </c>
      <c r="B527" s="24">
        <v>0.31569999999999998</v>
      </c>
      <c r="C527" s="25">
        <v>24250.804</v>
      </c>
      <c r="D527" s="26">
        <v>19493.212899999999</v>
      </c>
      <c r="E527" s="26">
        <v>21979</v>
      </c>
      <c r="F527" s="26">
        <v>26585.833299999998</v>
      </c>
      <c r="G527" s="26">
        <v>30187.211899999998</v>
      </c>
      <c r="H527" s="26">
        <v>24589.3531</v>
      </c>
      <c r="I527" s="27">
        <v>4.2699999999999996</v>
      </c>
      <c r="J527" s="27">
        <v>12.92</v>
      </c>
      <c r="K527" s="27">
        <v>9.09</v>
      </c>
      <c r="L527" s="27">
        <v>174.0292</v>
      </c>
    </row>
    <row r="528" spans="1:12" x14ac:dyDescent="0.2">
      <c r="A528" s="29" t="s">
        <v>541</v>
      </c>
      <c r="B528" s="30">
        <v>5.9400000000000001E-2</v>
      </c>
      <c r="C528" s="31">
        <v>23151</v>
      </c>
      <c r="D528" s="32">
        <v>17725.335899999998</v>
      </c>
      <c r="E528" s="32">
        <v>21140.6666</v>
      </c>
      <c r="F528" s="32">
        <v>26518.833299999998</v>
      </c>
      <c r="G528" s="32">
        <v>27857.884399999999</v>
      </c>
      <c r="H528" s="32">
        <v>23493.343799999999</v>
      </c>
      <c r="I528" s="33">
        <v>7.35</v>
      </c>
      <c r="J528" s="33">
        <v>11.64</v>
      </c>
      <c r="K528" s="33">
        <v>5.93</v>
      </c>
      <c r="L528" s="33">
        <v>173.43350000000001</v>
      </c>
    </row>
    <row r="529" spans="1:12" x14ac:dyDescent="0.2">
      <c r="A529" s="29" t="s">
        <v>542</v>
      </c>
      <c r="B529" s="30">
        <v>0.17630000000000001</v>
      </c>
      <c r="C529" s="31">
        <v>24008.333299999998</v>
      </c>
      <c r="D529" s="32">
        <v>19603.2114</v>
      </c>
      <c r="E529" s="32">
        <v>21990.6666</v>
      </c>
      <c r="F529" s="32">
        <v>25574.833299999998</v>
      </c>
      <c r="G529" s="32">
        <v>29058.911899999999</v>
      </c>
      <c r="H529" s="32">
        <v>24178.5092</v>
      </c>
      <c r="I529" s="33">
        <v>2.81</v>
      </c>
      <c r="J529" s="33">
        <v>12.32</v>
      </c>
      <c r="K529" s="33">
        <v>8.1199999999999992</v>
      </c>
      <c r="L529" s="33">
        <v>174.09630000000001</v>
      </c>
    </row>
    <row r="530" spans="1:12" x14ac:dyDescent="0.2">
      <c r="A530" s="23" t="s">
        <v>543</v>
      </c>
      <c r="B530" s="24">
        <v>0.99370000000000003</v>
      </c>
      <c r="C530" s="25">
        <v>27762.142800000001</v>
      </c>
      <c r="D530" s="26">
        <v>22487.775000000001</v>
      </c>
      <c r="E530" s="26">
        <v>24607.333299999998</v>
      </c>
      <c r="F530" s="26">
        <v>31713.281900000002</v>
      </c>
      <c r="G530" s="26">
        <v>35407.905599999998</v>
      </c>
      <c r="H530" s="26">
        <v>28507.899700000002</v>
      </c>
      <c r="I530" s="27">
        <v>4.03</v>
      </c>
      <c r="J530" s="27">
        <v>13.27</v>
      </c>
      <c r="K530" s="27">
        <v>10.83</v>
      </c>
      <c r="L530" s="27">
        <v>173.1431</v>
      </c>
    </row>
    <row r="531" spans="1:12" x14ac:dyDescent="0.2">
      <c r="A531" s="29" t="s">
        <v>544</v>
      </c>
      <c r="B531" s="30">
        <v>0.61639999999999995</v>
      </c>
      <c r="C531" s="31">
        <v>29383.992300000002</v>
      </c>
      <c r="D531" s="32">
        <v>23627.225999999999</v>
      </c>
      <c r="E531" s="32">
        <v>26245.4391</v>
      </c>
      <c r="F531" s="32">
        <v>33008.917300000001</v>
      </c>
      <c r="G531" s="32">
        <v>36235.314599999998</v>
      </c>
      <c r="H531" s="32">
        <v>29808.638500000001</v>
      </c>
      <c r="I531" s="33">
        <v>4.68</v>
      </c>
      <c r="J531" s="33">
        <v>13.19</v>
      </c>
      <c r="K531" s="33">
        <v>9.15</v>
      </c>
      <c r="L531" s="33">
        <v>173.3552</v>
      </c>
    </row>
    <row r="532" spans="1:12" x14ac:dyDescent="0.2">
      <c r="A532" s="29" t="s">
        <v>545</v>
      </c>
      <c r="B532" s="30">
        <v>0.30620000000000003</v>
      </c>
      <c r="C532" s="31">
        <v>25397.2124</v>
      </c>
      <c r="D532" s="32">
        <v>20989.5</v>
      </c>
      <c r="E532" s="32">
        <v>23032.833299999998</v>
      </c>
      <c r="F532" s="32">
        <v>28146.8295</v>
      </c>
      <c r="G532" s="32">
        <v>32786.971799999999</v>
      </c>
      <c r="H532" s="32">
        <v>26372.918099999999</v>
      </c>
      <c r="I532" s="33">
        <v>2.54</v>
      </c>
      <c r="J532" s="33">
        <v>13.27</v>
      </c>
      <c r="K532" s="33">
        <v>14.03</v>
      </c>
      <c r="L532" s="33">
        <v>172.78450000000001</v>
      </c>
    </row>
    <row r="533" spans="1:12" x14ac:dyDescent="0.2">
      <c r="A533" s="23" t="s">
        <v>546</v>
      </c>
      <c r="B533" s="24">
        <v>0.44450000000000001</v>
      </c>
      <c r="C533" s="25">
        <v>22607.064999999999</v>
      </c>
      <c r="D533" s="26">
        <v>19298.333299999998</v>
      </c>
      <c r="E533" s="26">
        <v>21009.548999999999</v>
      </c>
      <c r="F533" s="26">
        <v>25966.663400000001</v>
      </c>
      <c r="G533" s="26">
        <v>31607.348099999999</v>
      </c>
      <c r="H533" s="26">
        <v>24281.169300000001</v>
      </c>
      <c r="I533" s="27">
        <v>2.81</v>
      </c>
      <c r="J533" s="27">
        <v>6.4</v>
      </c>
      <c r="K533" s="27">
        <v>7.03</v>
      </c>
      <c r="L533" s="27">
        <v>173.53489999999999</v>
      </c>
    </row>
    <row r="534" spans="1:12" x14ac:dyDescent="0.2">
      <c r="A534" s="29" t="s">
        <v>547</v>
      </c>
      <c r="B534" s="30">
        <v>6.1100000000000002E-2</v>
      </c>
      <c r="C534" s="31">
        <v>26202.2287</v>
      </c>
      <c r="D534" s="32">
        <v>19532.503100000002</v>
      </c>
      <c r="E534" s="32">
        <v>21287.708299999998</v>
      </c>
      <c r="F534" s="32">
        <v>30632.373599999999</v>
      </c>
      <c r="G534" s="32">
        <v>37437.644800000002</v>
      </c>
      <c r="H534" s="32">
        <v>27562.013299999999</v>
      </c>
      <c r="I534" s="33">
        <v>3.01</v>
      </c>
      <c r="J534" s="33">
        <v>8.98</v>
      </c>
      <c r="K534" s="33">
        <v>10.41</v>
      </c>
      <c r="L534" s="33">
        <v>173.67400000000001</v>
      </c>
    </row>
    <row r="535" spans="1:12" x14ac:dyDescent="0.2">
      <c r="A535" s="29" t="s">
        <v>548</v>
      </c>
      <c r="B535" s="30">
        <v>6.0999999999999999E-2</v>
      </c>
      <c r="C535" s="31">
        <v>21467.833299999998</v>
      </c>
      <c r="D535" s="32">
        <v>18520.304700000001</v>
      </c>
      <c r="E535" s="32">
        <v>19990.560700000002</v>
      </c>
      <c r="F535" s="32">
        <v>23069.896400000001</v>
      </c>
      <c r="G535" s="32">
        <v>33129.2451</v>
      </c>
      <c r="H535" s="32">
        <v>23487.891899999999</v>
      </c>
      <c r="I535" s="33">
        <v>3.42</v>
      </c>
      <c r="J535" s="33">
        <v>3.38</v>
      </c>
      <c r="K535" s="33">
        <v>7.52</v>
      </c>
      <c r="L535" s="33">
        <v>173.17670000000001</v>
      </c>
    </row>
    <row r="536" spans="1:12" x14ac:dyDescent="0.2">
      <c r="A536" s="23" t="s">
        <v>549</v>
      </c>
      <c r="B536" s="24">
        <v>11.801</v>
      </c>
      <c r="C536" s="25">
        <v>26553.833299999998</v>
      </c>
      <c r="D536" s="26">
        <v>22586.869699999999</v>
      </c>
      <c r="E536" s="26">
        <v>24888.914199999999</v>
      </c>
      <c r="F536" s="26">
        <v>29045.917399999998</v>
      </c>
      <c r="G536" s="26">
        <v>32596.039000000001</v>
      </c>
      <c r="H536" s="26">
        <v>27234.6286</v>
      </c>
      <c r="I536" s="27">
        <v>3</v>
      </c>
      <c r="J536" s="27">
        <v>5.47</v>
      </c>
      <c r="K536" s="27">
        <v>8.49</v>
      </c>
      <c r="L536" s="27">
        <v>173.5598</v>
      </c>
    </row>
    <row r="537" spans="1:12" x14ac:dyDescent="0.2">
      <c r="A537" s="29" t="s">
        <v>550</v>
      </c>
      <c r="B537" s="30">
        <v>7.3959999999999999</v>
      </c>
      <c r="C537" s="31">
        <v>26187.688200000001</v>
      </c>
      <c r="D537" s="32">
        <v>22176</v>
      </c>
      <c r="E537" s="32">
        <v>24745.9787</v>
      </c>
      <c r="F537" s="32">
        <v>28062.6201</v>
      </c>
      <c r="G537" s="32">
        <v>30698.2497</v>
      </c>
      <c r="H537" s="32">
        <v>26538.884900000001</v>
      </c>
      <c r="I537" s="33">
        <v>2.79</v>
      </c>
      <c r="J537" s="33">
        <v>2.25</v>
      </c>
      <c r="K537" s="33">
        <v>8.5</v>
      </c>
      <c r="L537" s="33">
        <v>173.67750000000001</v>
      </c>
    </row>
    <row r="538" spans="1:12" x14ac:dyDescent="0.2">
      <c r="A538" s="29" t="s">
        <v>551</v>
      </c>
      <c r="B538" s="30">
        <v>4.2931999999999997</v>
      </c>
      <c r="C538" s="31">
        <v>27425.597099999999</v>
      </c>
      <c r="D538" s="32">
        <v>23491.018800000002</v>
      </c>
      <c r="E538" s="32">
        <v>25249.349900000001</v>
      </c>
      <c r="F538" s="32">
        <v>31013.923500000001</v>
      </c>
      <c r="G538" s="32">
        <v>34978.034500000002</v>
      </c>
      <c r="H538" s="32">
        <v>28435.406299999999</v>
      </c>
      <c r="I538" s="33">
        <v>3.39</v>
      </c>
      <c r="J538" s="33">
        <v>10.44</v>
      </c>
      <c r="K538" s="33">
        <v>8.48</v>
      </c>
      <c r="L538" s="33">
        <v>173.4785</v>
      </c>
    </row>
    <row r="539" spans="1:12" x14ac:dyDescent="0.2">
      <c r="A539" s="23" t="s">
        <v>552</v>
      </c>
      <c r="B539" s="24">
        <v>17.442900000000002</v>
      </c>
      <c r="C539" s="25">
        <v>31544.985100000002</v>
      </c>
      <c r="D539" s="26">
        <v>25794.333299999998</v>
      </c>
      <c r="E539" s="26">
        <v>28473.715800000002</v>
      </c>
      <c r="F539" s="26">
        <v>34574.466399999998</v>
      </c>
      <c r="G539" s="26">
        <v>37826.161</v>
      </c>
      <c r="H539" s="26">
        <v>31797.451799999999</v>
      </c>
      <c r="I539" s="27">
        <v>4.0199999999999996</v>
      </c>
      <c r="J539" s="27">
        <v>20.52</v>
      </c>
      <c r="K539" s="27">
        <v>7.76</v>
      </c>
      <c r="L539" s="27">
        <v>167.41239999999999</v>
      </c>
    </row>
    <row r="540" spans="1:12" x14ac:dyDescent="0.2">
      <c r="A540" s="29" t="s">
        <v>553</v>
      </c>
      <c r="B540" s="30">
        <v>2.2555999999999998</v>
      </c>
      <c r="C540" s="31">
        <v>31062.852699999999</v>
      </c>
      <c r="D540" s="32">
        <v>25070.017</v>
      </c>
      <c r="E540" s="32">
        <v>28019.3773</v>
      </c>
      <c r="F540" s="32">
        <v>34630.422500000001</v>
      </c>
      <c r="G540" s="32">
        <v>38800.916100000002</v>
      </c>
      <c r="H540" s="32">
        <v>31693.948700000001</v>
      </c>
      <c r="I540" s="33">
        <v>2.79</v>
      </c>
      <c r="J540" s="33">
        <v>20.78</v>
      </c>
      <c r="K540" s="33">
        <v>7.03</v>
      </c>
      <c r="L540" s="33">
        <v>169.16970000000001</v>
      </c>
    </row>
    <row r="541" spans="1:12" x14ac:dyDescent="0.2">
      <c r="A541" s="29" t="s">
        <v>554</v>
      </c>
      <c r="B541" s="30">
        <v>13.444699999999999</v>
      </c>
      <c r="C541" s="31">
        <v>31603.699799999999</v>
      </c>
      <c r="D541" s="32">
        <v>25842.833299999998</v>
      </c>
      <c r="E541" s="32">
        <v>28524.7042</v>
      </c>
      <c r="F541" s="32">
        <v>34535.6345</v>
      </c>
      <c r="G541" s="32">
        <v>37700.4211</v>
      </c>
      <c r="H541" s="32">
        <v>31796.9231</v>
      </c>
      <c r="I541" s="33">
        <v>4.1900000000000004</v>
      </c>
      <c r="J541" s="33">
        <v>20.7</v>
      </c>
      <c r="K541" s="33">
        <v>7.78</v>
      </c>
      <c r="L541" s="33">
        <v>167.00489999999999</v>
      </c>
    </row>
    <row r="542" spans="1:12" x14ac:dyDescent="0.2">
      <c r="A542" s="23" t="s">
        <v>555</v>
      </c>
      <c r="B542" s="24">
        <v>2.0741999999999998</v>
      </c>
      <c r="C542" s="25">
        <v>28588.231400000001</v>
      </c>
      <c r="D542" s="26">
        <v>23791.802</v>
      </c>
      <c r="E542" s="26">
        <v>25967.736000000001</v>
      </c>
      <c r="F542" s="26">
        <v>31338.736199999999</v>
      </c>
      <c r="G542" s="26">
        <v>34940.873399999997</v>
      </c>
      <c r="H542" s="26">
        <v>29018.6672</v>
      </c>
      <c r="I542" s="27">
        <v>5.2</v>
      </c>
      <c r="J542" s="27">
        <v>13.71</v>
      </c>
      <c r="K542" s="27">
        <v>7.08</v>
      </c>
      <c r="L542" s="27">
        <v>173.75040000000001</v>
      </c>
    </row>
    <row r="543" spans="1:12" x14ac:dyDescent="0.2">
      <c r="A543" s="29" t="s">
        <v>556</v>
      </c>
      <c r="B543" s="30">
        <v>0.50339999999999996</v>
      </c>
      <c r="C543" s="31">
        <v>28557.637900000002</v>
      </c>
      <c r="D543" s="32">
        <v>24251.833299999998</v>
      </c>
      <c r="E543" s="32">
        <v>26155.776000000002</v>
      </c>
      <c r="F543" s="32">
        <v>31040.685099999999</v>
      </c>
      <c r="G543" s="32">
        <v>34352.526299999998</v>
      </c>
      <c r="H543" s="32">
        <v>28901.403399999999</v>
      </c>
      <c r="I543" s="33">
        <v>3.63</v>
      </c>
      <c r="J543" s="33">
        <v>16.13</v>
      </c>
      <c r="K543" s="33">
        <v>7.32</v>
      </c>
      <c r="L543" s="33">
        <v>173.2337</v>
      </c>
    </row>
    <row r="544" spans="1:12" x14ac:dyDescent="0.2">
      <c r="A544" s="29" t="s">
        <v>557</v>
      </c>
      <c r="B544" s="30">
        <v>1.3682000000000001</v>
      </c>
      <c r="C544" s="31">
        <v>28436.436099999999</v>
      </c>
      <c r="D544" s="32">
        <v>23683.1666</v>
      </c>
      <c r="E544" s="32">
        <v>25874.833299999998</v>
      </c>
      <c r="F544" s="32">
        <v>31433.7467</v>
      </c>
      <c r="G544" s="32">
        <v>34823.339099999997</v>
      </c>
      <c r="H544" s="32">
        <v>28933.847399999999</v>
      </c>
      <c r="I544" s="33">
        <v>5.26</v>
      </c>
      <c r="J544" s="33">
        <v>13.14</v>
      </c>
      <c r="K544" s="33">
        <v>7.02</v>
      </c>
      <c r="L544" s="33">
        <v>173.64680000000001</v>
      </c>
    </row>
    <row r="545" spans="1:12" x14ac:dyDescent="0.2">
      <c r="A545" s="23" t="s">
        <v>558</v>
      </c>
      <c r="B545" s="24">
        <v>11.786</v>
      </c>
      <c r="C545" s="25">
        <v>31060.1381</v>
      </c>
      <c r="D545" s="26">
        <v>23553.1666</v>
      </c>
      <c r="E545" s="26">
        <v>26458.5</v>
      </c>
      <c r="F545" s="26">
        <v>37551.362200000003</v>
      </c>
      <c r="G545" s="26">
        <v>59443.2183</v>
      </c>
      <c r="H545" s="26">
        <v>34923.4496</v>
      </c>
      <c r="I545" s="27">
        <v>9.44</v>
      </c>
      <c r="J545" s="27">
        <v>21.11</v>
      </c>
      <c r="K545" s="27">
        <v>6.35</v>
      </c>
      <c r="L545" s="27">
        <v>172.2594</v>
      </c>
    </row>
    <row r="546" spans="1:12" x14ac:dyDescent="0.2">
      <c r="A546" s="29" t="s">
        <v>559</v>
      </c>
      <c r="B546" s="30">
        <v>3.2599999999999997E-2</v>
      </c>
      <c r="C546" s="31">
        <v>32454.555899999999</v>
      </c>
      <c r="D546" s="32">
        <v>25909.833299999998</v>
      </c>
      <c r="E546" s="32">
        <v>27634.2382</v>
      </c>
      <c r="F546" s="32">
        <v>36321.493499999997</v>
      </c>
      <c r="G546" s="32">
        <v>45031.752099999998</v>
      </c>
      <c r="H546" s="32">
        <v>34392.012499999997</v>
      </c>
      <c r="I546" s="33">
        <v>4.5599999999999996</v>
      </c>
      <c r="J546" s="33">
        <v>18.13</v>
      </c>
      <c r="K546" s="33">
        <v>7.31</v>
      </c>
      <c r="L546" s="33">
        <v>176.9461</v>
      </c>
    </row>
    <row r="547" spans="1:12" x14ac:dyDescent="0.2">
      <c r="A547" s="29" t="s">
        <v>560</v>
      </c>
      <c r="B547" s="30">
        <v>8.6463999999999999</v>
      </c>
      <c r="C547" s="31">
        <v>29225.554800000002</v>
      </c>
      <c r="D547" s="32">
        <v>22962.962899999999</v>
      </c>
      <c r="E547" s="32">
        <v>25379.6666</v>
      </c>
      <c r="F547" s="32">
        <v>34067.667399999998</v>
      </c>
      <c r="G547" s="32">
        <v>38743.624000000003</v>
      </c>
      <c r="H547" s="32">
        <v>30272.312300000001</v>
      </c>
      <c r="I547" s="33">
        <v>3.58</v>
      </c>
      <c r="J547" s="33">
        <v>21.08</v>
      </c>
      <c r="K547" s="33">
        <v>6.33</v>
      </c>
      <c r="L547" s="33">
        <v>172.57910000000001</v>
      </c>
    </row>
    <row r="548" spans="1:12" x14ac:dyDescent="0.2">
      <c r="A548" s="29" t="s">
        <v>561</v>
      </c>
      <c r="B548" s="30">
        <v>1.7535000000000001</v>
      </c>
      <c r="C548" s="31">
        <v>62074.866499999996</v>
      </c>
      <c r="D548" s="32">
        <v>45747.176099999997</v>
      </c>
      <c r="E548" s="32">
        <v>57170.342299999997</v>
      </c>
      <c r="F548" s="32">
        <v>65990.058699999994</v>
      </c>
      <c r="G548" s="32">
        <v>69683.361900000004</v>
      </c>
      <c r="H548" s="32">
        <v>60482.653299999998</v>
      </c>
      <c r="I548" s="33">
        <v>26.28</v>
      </c>
      <c r="J548" s="33">
        <v>21.54</v>
      </c>
      <c r="K548" s="33">
        <v>5.61</v>
      </c>
      <c r="L548" s="33">
        <v>173.79820000000001</v>
      </c>
    </row>
    <row r="549" spans="1:12" x14ac:dyDescent="0.2">
      <c r="A549" s="23" t="s">
        <v>562</v>
      </c>
      <c r="B549" s="24">
        <v>8.5592000000000006</v>
      </c>
      <c r="C549" s="25">
        <v>47910.389499999997</v>
      </c>
      <c r="D549" s="26">
        <v>38256.86</v>
      </c>
      <c r="E549" s="26">
        <v>42221.603999999999</v>
      </c>
      <c r="F549" s="26">
        <v>54531.117599999998</v>
      </c>
      <c r="G549" s="26">
        <v>61521.358699999997</v>
      </c>
      <c r="H549" s="26">
        <v>49085.870199999998</v>
      </c>
      <c r="I549" s="27">
        <v>4.91</v>
      </c>
      <c r="J549" s="27">
        <v>24.9</v>
      </c>
      <c r="K549" s="27">
        <v>8.9600000000000009</v>
      </c>
      <c r="L549" s="27">
        <v>165.33070000000001</v>
      </c>
    </row>
    <row r="550" spans="1:12" x14ac:dyDescent="0.2">
      <c r="A550" s="29" t="s">
        <v>563</v>
      </c>
      <c r="B550" s="30">
        <v>6.4120999999999997</v>
      </c>
      <c r="C550" s="31">
        <v>47505.251100000001</v>
      </c>
      <c r="D550" s="32">
        <v>38446.887199999997</v>
      </c>
      <c r="E550" s="32">
        <v>42151.239800000003</v>
      </c>
      <c r="F550" s="32">
        <v>53733.455600000001</v>
      </c>
      <c r="G550" s="32">
        <v>60224.579599999997</v>
      </c>
      <c r="H550" s="32">
        <v>48402.929700000001</v>
      </c>
      <c r="I550" s="33">
        <v>4.51</v>
      </c>
      <c r="J550" s="33">
        <v>26.36</v>
      </c>
      <c r="K550" s="33">
        <v>8.91</v>
      </c>
      <c r="L550" s="33">
        <v>164.76070000000001</v>
      </c>
    </row>
    <row r="551" spans="1:12" x14ac:dyDescent="0.2">
      <c r="A551" s="29" t="s">
        <v>564</v>
      </c>
      <c r="B551" s="30">
        <v>0.55840000000000001</v>
      </c>
      <c r="C551" s="31">
        <v>49149.735999999997</v>
      </c>
      <c r="D551" s="32">
        <v>39500.505700000002</v>
      </c>
      <c r="E551" s="32">
        <v>43564.729800000001</v>
      </c>
      <c r="F551" s="32">
        <v>55719.137999999999</v>
      </c>
      <c r="G551" s="32">
        <v>62431.732400000001</v>
      </c>
      <c r="H551" s="32">
        <v>50359.700100000002</v>
      </c>
      <c r="I551" s="33">
        <v>6.19</v>
      </c>
      <c r="J551" s="33">
        <v>16.420000000000002</v>
      </c>
      <c r="K551" s="33">
        <v>9.52</v>
      </c>
      <c r="L551" s="33">
        <v>163.98759999999999</v>
      </c>
    </row>
    <row r="552" spans="1:12" x14ac:dyDescent="0.2">
      <c r="A552" s="29" t="s">
        <v>565</v>
      </c>
      <c r="B552" s="30">
        <v>3.4500000000000003E-2</v>
      </c>
      <c r="C552" s="31">
        <v>39466.523699999998</v>
      </c>
      <c r="D552" s="32">
        <v>32758.563999999998</v>
      </c>
      <c r="E552" s="32">
        <v>35344.948600000003</v>
      </c>
      <c r="F552" s="32">
        <v>42234.615899999997</v>
      </c>
      <c r="G552" s="32">
        <v>52053.812700000002</v>
      </c>
      <c r="H552" s="32">
        <v>39840.596700000002</v>
      </c>
      <c r="I552" s="33">
        <v>2.71</v>
      </c>
      <c r="J552" s="33">
        <v>28.81</v>
      </c>
      <c r="K552" s="33">
        <v>4.2</v>
      </c>
      <c r="L552" s="33">
        <v>178.07230000000001</v>
      </c>
    </row>
    <row r="553" spans="1:12" x14ac:dyDescent="0.2">
      <c r="A553" s="29" t="s">
        <v>566</v>
      </c>
      <c r="B553" s="30">
        <v>7.5600000000000001E-2</v>
      </c>
      <c r="C553" s="31">
        <v>36444.971100000002</v>
      </c>
      <c r="D553" s="32">
        <v>26958</v>
      </c>
      <c r="E553" s="32">
        <v>30168.268700000001</v>
      </c>
      <c r="F553" s="32">
        <v>44186.1921</v>
      </c>
      <c r="G553" s="32">
        <v>48256.522299999997</v>
      </c>
      <c r="H553" s="32">
        <v>37935.532899999998</v>
      </c>
      <c r="I553" s="33">
        <v>5.03</v>
      </c>
      <c r="J553" s="33">
        <v>29.24</v>
      </c>
      <c r="K553" s="33">
        <v>5.03</v>
      </c>
      <c r="L553" s="33">
        <v>174.11449999999999</v>
      </c>
    </row>
    <row r="554" spans="1:12" x14ac:dyDescent="0.2">
      <c r="A554" s="23" t="s">
        <v>567</v>
      </c>
      <c r="B554" s="24">
        <v>7.5251000000000001</v>
      </c>
      <c r="C554" s="25">
        <v>44130.033900000002</v>
      </c>
      <c r="D554" s="26">
        <v>33085.232199999999</v>
      </c>
      <c r="E554" s="26">
        <v>38421.298000000003</v>
      </c>
      <c r="F554" s="26">
        <v>49456.975899999998</v>
      </c>
      <c r="G554" s="26">
        <v>55162.533199999998</v>
      </c>
      <c r="H554" s="26">
        <v>44140.873200000002</v>
      </c>
      <c r="I554" s="27">
        <v>4.45</v>
      </c>
      <c r="J554" s="27">
        <v>33.92</v>
      </c>
      <c r="K554" s="27">
        <v>6.34</v>
      </c>
      <c r="L554" s="27">
        <v>169.35669999999999</v>
      </c>
    </row>
    <row r="555" spans="1:12" x14ac:dyDescent="0.2">
      <c r="A555" s="29" t="s">
        <v>568</v>
      </c>
      <c r="B555" s="30">
        <v>0.1061</v>
      </c>
      <c r="C555" s="31">
        <v>45481.804700000001</v>
      </c>
      <c r="D555" s="32">
        <v>27759.099200000001</v>
      </c>
      <c r="E555" s="32">
        <v>32939.607300000003</v>
      </c>
      <c r="F555" s="32">
        <v>51303.910100000001</v>
      </c>
      <c r="G555" s="32">
        <v>57869.9018</v>
      </c>
      <c r="H555" s="32">
        <v>43271.854299999999</v>
      </c>
      <c r="I555" s="33">
        <v>5.07</v>
      </c>
      <c r="J555" s="33">
        <v>33.270000000000003</v>
      </c>
      <c r="K555" s="33">
        <v>7.37</v>
      </c>
      <c r="L555" s="33">
        <v>169.50200000000001</v>
      </c>
    </row>
    <row r="556" spans="1:12" x14ac:dyDescent="0.2">
      <c r="A556" s="29" t="s">
        <v>569</v>
      </c>
      <c r="B556" s="30">
        <v>7.3099999999999998E-2</v>
      </c>
      <c r="C556" s="31">
        <v>17690</v>
      </c>
      <c r="D556" s="32">
        <v>16616.883300000001</v>
      </c>
      <c r="E556" s="32">
        <v>17367.833299999998</v>
      </c>
      <c r="F556" s="32">
        <v>20090.6666</v>
      </c>
      <c r="G556" s="32">
        <v>24151.833299999998</v>
      </c>
      <c r="H556" s="32">
        <v>19064.462800000001</v>
      </c>
      <c r="I556" s="33">
        <v>2.67</v>
      </c>
      <c r="J556" s="33">
        <v>10.44</v>
      </c>
      <c r="K556" s="33">
        <v>6.33</v>
      </c>
      <c r="L556" s="33">
        <v>172.40369999999999</v>
      </c>
    </row>
    <row r="557" spans="1:12" x14ac:dyDescent="0.2">
      <c r="A557" s="29" t="s">
        <v>570</v>
      </c>
      <c r="B557" s="30">
        <v>7.3315999999999999</v>
      </c>
      <c r="C557" s="31">
        <v>44203.824999999997</v>
      </c>
      <c r="D557" s="32">
        <v>33624.6489</v>
      </c>
      <c r="E557" s="32">
        <v>38663.502800000002</v>
      </c>
      <c r="F557" s="32">
        <v>49520.184300000001</v>
      </c>
      <c r="G557" s="32">
        <v>55180.522400000002</v>
      </c>
      <c r="H557" s="32">
        <v>44398.338400000001</v>
      </c>
      <c r="I557" s="33">
        <v>4.45</v>
      </c>
      <c r="J557" s="33">
        <v>34.049999999999997</v>
      </c>
      <c r="K557" s="33">
        <v>6.32</v>
      </c>
      <c r="L557" s="33">
        <v>169.32820000000001</v>
      </c>
    </row>
    <row r="558" spans="1:12" x14ac:dyDescent="0.2">
      <c r="A558" s="23" t="s">
        <v>571</v>
      </c>
      <c r="B558" s="24">
        <v>6.5749000000000004</v>
      </c>
      <c r="C558" s="25">
        <v>43821.042600000001</v>
      </c>
      <c r="D558" s="26">
        <v>33782.926899999999</v>
      </c>
      <c r="E558" s="26">
        <v>38294.402099999999</v>
      </c>
      <c r="F558" s="26">
        <v>50144.702599999997</v>
      </c>
      <c r="G558" s="26">
        <v>57235.633199999997</v>
      </c>
      <c r="H558" s="26">
        <v>45312.495699999999</v>
      </c>
      <c r="I558" s="27">
        <v>4.1399999999999997</v>
      </c>
      <c r="J558" s="27">
        <v>17.03</v>
      </c>
      <c r="K558" s="27">
        <v>12.9</v>
      </c>
      <c r="L558" s="27">
        <v>167.28129999999999</v>
      </c>
    </row>
    <row r="559" spans="1:12" x14ac:dyDescent="0.2">
      <c r="A559" s="29" t="s">
        <v>572</v>
      </c>
      <c r="B559" s="30">
        <v>0.33739999999999998</v>
      </c>
      <c r="C559" s="31">
        <v>37119.885999999999</v>
      </c>
      <c r="D559" s="32">
        <v>29153.906500000001</v>
      </c>
      <c r="E559" s="32">
        <v>32565.284899999999</v>
      </c>
      <c r="F559" s="32">
        <v>41861.049899999998</v>
      </c>
      <c r="G559" s="32">
        <v>47024.249799999998</v>
      </c>
      <c r="H559" s="32">
        <v>37774.8609</v>
      </c>
      <c r="I559" s="33">
        <v>3.37</v>
      </c>
      <c r="J559" s="33">
        <v>17.48</v>
      </c>
      <c r="K559" s="33">
        <v>12.59</v>
      </c>
      <c r="L559" s="33">
        <v>167.42859999999999</v>
      </c>
    </row>
    <row r="560" spans="1:12" x14ac:dyDescent="0.2">
      <c r="A560" s="29" t="s">
        <v>573</v>
      </c>
      <c r="B560" s="30">
        <v>1.5631999999999999</v>
      </c>
      <c r="C560" s="31">
        <v>37301.423600000002</v>
      </c>
      <c r="D560" s="32">
        <v>30220.360100000002</v>
      </c>
      <c r="E560" s="32">
        <v>33569.2912</v>
      </c>
      <c r="F560" s="32">
        <v>42233.525999999998</v>
      </c>
      <c r="G560" s="32">
        <v>47567.786999999997</v>
      </c>
      <c r="H560" s="32">
        <v>38545.161800000002</v>
      </c>
      <c r="I560" s="33">
        <v>3.23</v>
      </c>
      <c r="J560" s="33">
        <v>16.27</v>
      </c>
      <c r="K560" s="33">
        <v>14.01</v>
      </c>
      <c r="L560" s="33">
        <v>166.136</v>
      </c>
    </row>
    <row r="561" spans="1:12" x14ac:dyDescent="0.2">
      <c r="A561" s="29" t="s">
        <v>574</v>
      </c>
      <c r="B561" s="30">
        <v>1.4607000000000001</v>
      </c>
      <c r="C561" s="31">
        <v>41536.308299999997</v>
      </c>
      <c r="D561" s="32">
        <v>34985.113499999999</v>
      </c>
      <c r="E561" s="32">
        <v>37981.7739</v>
      </c>
      <c r="F561" s="32">
        <v>46105.464399999997</v>
      </c>
      <c r="G561" s="32">
        <v>51026.158499999998</v>
      </c>
      <c r="H561" s="32">
        <v>42756.630700000002</v>
      </c>
      <c r="I561" s="33">
        <v>3.6</v>
      </c>
      <c r="J561" s="33">
        <v>16.86</v>
      </c>
      <c r="K561" s="33">
        <v>13.88</v>
      </c>
      <c r="L561" s="33">
        <v>167.6601</v>
      </c>
    </row>
    <row r="562" spans="1:12" x14ac:dyDescent="0.2">
      <c r="A562" s="29" t="s">
        <v>575</v>
      </c>
      <c r="B562" s="30">
        <v>2.1280999999999999</v>
      </c>
      <c r="C562" s="31">
        <v>46309.8963</v>
      </c>
      <c r="D562" s="32">
        <v>38933.7111</v>
      </c>
      <c r="E562" s="32">
        <v>42060.166899999997</v>
      </c>
      <c r="F562" s="32">
        <v>50996.982000000004</v>
      </c>
      <c r="G562" s="32">
        <v>56497.551500000001</v>
      </c>
      <c r="H562" s="32">
        <v>47538.284099999997</v>
      </c>
      <c r="I562" s="33">
        <v>3.86</v>
      </c>
      <c r="J562" s="33">
        <v>16.29</v>
      </c>
      <c r="K562" s="33">
        <v>12.63</v>
      </c>
      <c r="L562" s="33">
        <v>168.82689999999999</v>
      </c>
    </row>
    <row r="563" spans="1:12" x14ac:dyDescent="0.2">
      <c r="A563" s="29" t="s">
        <v>576</v>
      </c>
      <c r="B563" s="30">
        <v>0.56499999999999995</v>
      </c>
      <c r="C563" s="31">
        <v>51708.772100000002</v>
      </c>
      <c r="D563" s="32">
        <v>45049.632599999997</v>
      </c>
      <c r="E563" s="32">
        <v>48086.397799999999</v>
      </c>
      <c r="F563" s="32">
        <v>56307.5726</v>
      </c>
      <c r="G563" s="32">
        <v>60895.757599999997</v>
      </c>
      <c r="H563" s="32">
        <v>53419.299899999998</v>
      </c>
      <c r="I563" s="33">
        <v>4.79</v>
      </c>
      <c r="J563" s="33">
        <v>17.18</v>
      </c>
      <c r="K563" s="33">
        <v>11.52</v>
      </c>
      <c r="L563" s="33">
        <v>167.0275</v>
      </c>
    </row>
    <row r="564" spans="1:12" x14ac:dyDescent="0.2">
      <c r="A564" s="29" t="s">
        <v>577</v>
      </c>
      <c r="B564" s="30">
        <v>0.31380000000000002</v>
      </c>
      <c r="C564" s="31">
        <v>54394.453099999999</v>
      </c>
      <c r="D564" s="32">
        <v>44976.677000000003</v>
      </c>
      <c r="E564" s="32">
        <v>48928.38</v>
      </c>
      <c r="F564" s="32">
        <v>59541.896200000003</v>
      </c>
      <c r="G564" s="32">
        <v>65100.193299999999</v>
      </c>
      <c r="H564" s="32">
        <v>55524.332300000002</v>
      </c>
      <c r="I564" s="33">
        <v>6.23</v>
      </c>
      <c r="J564" s="33">
        <v>19.82</v>
      </c>
      <c r="K564" s="33">
        <v>11.53</v>
      </c>
      <c r="L564" s="33">
        <v>163.31120000000001</v>
      </c>
    </row>
    <row r="565" spans="1:12" x14ac:dyDescent="0.2">
      <c r="A565" s="29" t="s">
        <v>578</v>
      </c>
      <c r="B565" s="30">
        <v>0.1507</v>
      </c>
      <c r="C565" s="31">
        <v>65528.194300000003</v>
      </c>
      <c r="D565" s="32">
        <v>54438.161</v>
      </c>
      <c r="E565" s="32">
        <v>59437.71</v>
      </c>
      <c r="F565" s="32">
        <v>69538.560100000002</v>
      </c>
      <c r="G565" s="32">
        <v>73882.282600000006</v>
      </c>
      <c r="H565" s="32">
        <v>66086.581399999995</v>
      </c>
      <c r="I565" s="33">
        <v>8.8800000000000008</v>
      </c>
      <c r="J565" s="33">
        <v>21.84</v>
      </c>
      <c r="K565" s="33">
        <v>10.56</v>
      </c>
      <c r="L565" s="33">
        <v>162.9075</v>
      </c>
    </row>
    <row r="566" spans="1:12" x14ac:dyDescent="0.2">
      <c r="A566" s="29" t="s">
        <v>579</v>
      </c>
      <c r="B566" s="30">
        <v>3.7499999999999999E-2</v>
      </c>
      <c r="C566" s="31">
        <v>76875.599700000006</v>
      </c>
      <c r="D566" s="32">
        <v>62724.502099999998</v>
      </c>
      <c r="E566" s="32">
        <v>71295.280599999998</v>
      </c>
      <c r="F566" s="32">
        <v>86802.032399999996</v>
      </c>
      <c r="G566" s="32">
        <v>92633.2981</v>
      </c>
      <c r="H566" s="32">
        <v>79508.311400000006</v>
      </c>
      <c r="I566" s="33">
        <v>11.37</v>
      </c>
      <c r="J566" s="33">
        <v>24.77</v>
      </c>
      <c r="K566" s="33">
        <v>11.17</v>
      </c>
      <c r="L566" s="33">
        <v>162.92169999999999</v>
      </c>
    </row>
    <row r="567" spans="1:12" x14ac:dyDescent="0.2">
      <c r="A567" s="23" t="s">
        <v>580</v>
      </c>
      <c r="B567" s="24">
        <v>2.7250000000000001</v>
      </c>
      <c r="C567" s="25">
        <v>23457.6666</v>
      </c>
      <c r="D567" s="26">
        <v>17928.704000000002</v>
      </c>
      <c r="E567" s="26">
        <v>20315.596699999998</v>
      </c>
      <c r="F567" s="26">
        <v>27258.333299999998</v>
      </c>
      <c r="G567" s="26">
        <v>32421.195899999999</v>
      </c>
      <c r="H567" s="26">
        <v>24522.124800000001</v>
      </c>
      <c r="I567" s="27">
        <v>3.02</v>
      </c>
      <c r="J567" s="27">
        <v>19.739999999999998</v>
      </c>
      <c r="K567" s="27">
        <v>7.51</v>
      </c>
      <c r="L567" s="27">
        <v>172.07900000000001</v>
      </c>
    </row>
    <row r="568" spans="1:12" x14ac:dyDescent="0.2">
      <c r="A568" s="29" t="s">
        <v>581</v>
      </c>
      <c r="B568" s="30">
        <v>1.8757999999999999</v>
      </c>
      <c r="C568" s="31">
        <v>22413.624899999999</v>
      </c>
      <c r="D568" s="32">
        <v>17559</v>
      </c>
      <c r="E568" s="32">
        <v>19626.4444</v>
      </c>
      <c r="F568" s="32">
        <v>25737.5</v>
      </c>
      <c r="G568" s="32">
        <v>28803.728500000001</v>
      </c>
      <c r="H568" s="32">
        <v>23030.443800000001</v>
      </c>
      <c r="I568" s="33">
        <v>2.98</v>
      </c>
      <c r="J568" s="33">
        <v>17.899999999999999</v>
      </c>
      <c r="K568" s="33">
        <v>7.23</v>
      </c>
      <c r="L568" s="33">
        <v>171.82159999999999</v>
      </c>
    </row>
    <row r="569" spans="1:12" x14ac:dyDescent="0.2">
      <c r="A569" s="29" t="s">
        <v>582</v>
      </c>
      <c r="B569" s="30">
        <v>0.69</v>
      </c>
      <c r="C569" s="31">
        <v>26698.6666</v>
      </c>
      <c r="D569" s="32">
        <v>19950.833299999998</v>
      </c>
      <c r="E569" s="32">
        <v>22245.5</v>
      </c>
      <c r="F569" s="32">
        <v>31371.652300000002</v>
      </c>
      <c r="G569" s="32">
        <v>37485.878100000002</v>
      </c>
      <c r="H569" s="32">
        <v>27741.430700000001</v>
      </c>
      <c r="I569" s="33">
        <v>3.23</v>
      </c>
      <c r="J569" s="33">
        <v>23.33</v>
      </c>
      <c r="K569" s="33">
        <v>8.18</v>
      </c>
      <c r="L569" s="33">
        <v>173.32220000000001</v>
      </c>
    </row>
    <row r="570" spans="1:12" x14ac:dyDescent="0.2">
      <c r="A570" s="29" t="s">
        <v>583</v>
      </c>
      <c r="B570" s="30">
        <v>0.1845</v>
      </c>
      <c r="C570" s="31">
        <v>25047.808400000002</v>
      </c>
      <c r="D570" s="32">
        <v>19957.1666</v>
      </c>
      <c r="E570" s="32">
        <v>22283.833299999998</v>
      </c>
      <c r="F570" s="32">
        <v>26859.065299999998</v>
      </c>
      <c r="G570" s="32">
        <v>29949.236499999999</v>
      </c>
      <c r="H570" s="32">
        <v>24859.489099999999</v>
      </c>
      <c r="I570" s="33">
        <v>3.22</v>
      </c>
      <c r="J570" s="33">
        <v>14.99</v>
      </c>
      <c r="K570" s="33">
        <v>17.11</v>
      </c>
      <c r="L570" s="33">
        <v>172.83439999999999</v>
      </c>
    </row>
    <row r="571" spans="1:12" x14ac:dyDescent="0.2">
      <c r="A571" s="29" t="s">
        <v>584</v>
      </c>
      <c r="B571" s="30">
        <v>5.6399999999999999E-2</v>
      </c>
      <c r="C571" s="31">
        <v>32972.503499999999</v>
      </c>
      <c r="D571" s="32">
        <v>27267.221000000001</v>
      </c>
      <c r="E571" s="32">
        <v>29790.800500000001</v>
      </c>
      <c r="F571" s="32">
        <v>34648.955699999999</v>
      </c>
      <c r="G571" s="32">
        <v>40217.169900000001</v>
      </c>
      <c r="H571" s="32">
        <v>32840.784299999999</v>
      </c>
      <c r="I571" s="33">
        <v>2.71</v>
      </c>
      <c r="J571" s="33">
        <v>14.95</v>
      </c>
      <c r="K571" s="33">
        <v>8.14</v>
      </c>
      <c r="L571" s="33">
        <v>175.92269999999999</v>
      </c>
    </row>
    <row r="572" spans="1:12" x14ac:dyDescent="0.2">
      <c r="A572" s="23" t="s">
        <v>585</v>
      </c>
      <c r="B572" s="24">
        <v>0.1004</v>
      </c>
      <c r="C572" s="25">
        <v>22448.511699999999</v>
      </c>
      <c r="D572" s="26">
        <v>18616.287400000001</v>
      </c>
      <c r="E572" s="26">
        <v>20232.181199999999</v>
      </c>
      <c r="F572" s="26">
        <v>24328.6666</v>
      </c>
      <c r="G572" s="26">
        <v>25972.517400000001</v>
      </c>
      <c r="H572" s="26">
        <v>22315.170699999999</v>
      </c>
      <c r="I572" s="27">
        <v>6.89</v>
      </c>
      <c r="J572" s="27">
        <v>5.44</v>
      </c>
      <c r="K572" s="27">
        <v>6.7</v>
      </c>
      <c r="L572" s="27">
        <v>173.9314</v>
      </c>
    </row>
    <row r="573" spans="1:12" x14ac:dyDescent="0.2">
      <c r="A573" s="23" t="s">
        <v>586</v>
      </c>
      <c r="B573" s="24">
        <v>0.99450000000000005</v>
      </c>
      <c r="C573" s="25">
        <v>25409.6492</v>
      </c>
      <c r="D573" s="26">
        <v>20655.5</v>
      </c>
      <c r="E573" s="26">
        <v>22704.5311</v>
      </c>
      <c r="F573" s="26">
        <v>29330.754099999998</v>
      </c>
      <c r="G573" s="26">
        <v>33562.7166</v>
      </c>
      <c r="H573" s="26">
        <v>26407.9836</v>
      </c>
      <c r="I573" s="27">
        <v>4.63</v>
      </c>
      <c r="J573" s="27">
        <v>14.25</v>
      </c>
      <c r="K573" s="27">
        <v>7.83</v>
      </c>
      <c r="L573" s="27">
        <v>175.92570000000001</v>
      </c>
    </row>
    <row r="574" spans="1:12" x14ac:dyDescent="0.2">
      <c r="A574" s="29" t="s">
        <v>587</v>
      </c>
      <c r="B574" s="30">
        <v>0.68310000000000004</v>
      </c>
      <c r="C574" s="31">
        <v>25210.103599999999</v>
      </c>
      <c r="D574" s="32">
        <v>21209.464499999998</v>
      </c>
      <c r="E574" s="32">
        <v>22863.180400000001</v>
      </c>
      <c r="F574" s="32">
        <v>28678.0838</v>
      </c>
      <c r="G574" s="32">
        <v>32571.996899999998</v>
      </c>
      <c r="H574" s="32">
        <v>26180.7503</v>
      </c>
      <c r="I574" s="33">
        <v>3.78</v>
      </c>
      <c r="J574" s="33">
        <v>13.26</v>
      </c>
      <c r="K574" s="33">
        <v>8.2200000000000006</v>
      </c>
      <c r="L574" s="33">
        <v>175.48869999999999</v>
      </c>
    </row>
    <row r="575" spans="1:12" x14ac:dyDescent="0.2">
      <c r="A575" s="29" t="s">
        <v>588</v>
      </c>
      <c r="B575" s="30">
        <v>6.8400000000000002E-2</v>
      </c>
      <c r="C575" s="31">
        <v>28068.989399999999</v>
      </c>
      <c r="D575" s="32">
        <v>21717.6666</v>
      </c>
      <c r="E575" s="32">
        <v>23767.3799</v>
      </c>
      <c r="F575" s="32">
        <v>33338.464999999997</v>
      </c>
      <c r="G575" s="32">
        <v>36977.756399999998</v>
      </c>
      <c r="H575" s="32">
        <v>29819.174200000001</v>
      </c>
      <c r="I575" s="33">
        <v>8.24</v>
      </c>
      <c r="J575" s="33">
        <v>18.670000000000002</v>
      </c>
      <c r="K575" s="33">
        <v>7.88</v>
      </c>
      <c r="L575" s="33">
        <v>180.11199999999999</v>
      </c>
    </row>
    <row r="576" spans="1:12" x14ac:dyDescent="0.2">
      <c r="A576" s="23" t="s">
        <v>589</v>
      </c>
      <c r="B576" s="24">
        <v>0.14810000000000001</v>
      </c>
      <c r="C576" s="25">
        <v>28524.527099999999</v>
      </c>
      <c r="D576" s="26">
        <v>23680.468000000001</v>
      </c>
      <c r="E576" s="26">
        <v>26034.1666</v>
      </c>
      <c r="F576" s="26">
        <v>30937.610400000001</v>
      </c>
      <c r="G576" s="26">
        <v>34139.2768</v>
      </c>
      <c r="H576" s="26">
        <v>28765.454900000001</v>
      </c>
      <c r="I576" s="27">
        <v>5.5</v>
      </c>
      <c r="J576" s="27">
        <v>17.78</v>
      </c>
      <c r="K576" s="27">
        <v>9.93</v>
      </c>
      <c r="L576" s="27">
        <v>182.53540000000001</v>
      </c>
    </row>
    <row r="577" spans="1:12" x14ac:dyDescent="0.2">
      <c r="A577" s="29" t="s">
        <v>590</v>
      </c>
      <c r="B577" s="30">
        <v>0.10979999999999999</v>
      </c>
      <c r="C577" s="31">
        <v>28524.527099999999</v>
      </c>
      <c r="D577" s="32">
        <v>23608.494699999999</v>
      </c>
      <c r="E577" s="32">
        <v>26231.1666</v>
      </c>
      <c r="F577" s="32">
        <v>30134.7048</v>
      </c>
      <c r="G577" s="32">
        <v>34799.463400000001</v>
      </c>
      <c r="H577" s="32">
        <v>28834.2932</v>
      </c>
      <c r="I577" s="33">
        <v>5.48</v>
      </c>
      <c r="J577" s="33">
        <v>17.420000000000002</v>
      </c>
      <c r="K577" s="33">
        <v>11.23</v>
      </c>
      <c r="L577" s="33">
        <v>182.50200000000001</v>
      </c>
    </row>
    <row r="578" spans="1:12" x14ac:dyDescent="0.2">
      <c r="A578" s="23" t="s">
        <v>591</v>
      </c>
      <c r="B578" s="24">
        <v>0.2858</v>
      </c>
      <c r="C578" s="25">
        <v>30319.611499999999</v>
      </c>
      <c r="D578" s="26">
        <v>21366.720000000001</v>
      </c>
      <c r="E578" s="26">
        <v>25962.6666</v>
      </c>
      <c r="F578" s="26">
        <v>34754.489600000001</v>
      </c>
      <c r="G578" s="26">
        <v>39344.606800000001</v>
      </c>
      <c r="H578" s="26">
        <v>30554.722699999998</v>
      </c>
      <c r="I578" s="27">
        <v>5.33</v>
      </c>
      <c r="J578" s="27">
        <v>19.11</v>
      </c>
      <c r="K578" s="27">
        <v>6.12</v>
      </c>
      <c r="L578" s="27">
        <v>175.83850000000001</v>
      </c>
    </row>
    <row r="579" spans="1:12" x14ac:dyDescent="0.2">
      <c r="A579" s="29" t="s">
        <v>592</v>
      </c>
      <c r="B579" s="30">
        <v>0.14410000000000001</v>
      </c>
      <c r="C579" s="31">
        <v>28936.296999999999</v>
      </c>
      <c r="D579" s="32">
        <v>19765.749899999999</v>
      </c>
      <c r="E579" s="32">
        <v>24196.946199999998</v>
      </c>
      <c r="F579" s="32">
        <v>32900.273300000001</v>
      </c>
      <c r="G579" s="32">
        <v>37187.617400000003</v>
      </c>
      <c r="H579" s="32">
        <v>28777.385600000001</v>
      </c>
      <c r="I579" s="33">
        <v>5.65</v>
      </c>
      <c r="J579" s="33">
        <v>16.46</v>
      </c>
      <c r="K579" s="33">
        <v>6.5</v>
      </c>
      <c r="L579" s="33">
        <v>174.78229999999999</v>
      </c>
    </row>
    <row r="580" spans="1:12" x14ac:dyDescent="0.2">
      <c r="A580" s="29" t="s">
        <v>593</v>
      </c>
      <c r="B580" s="30">
        <v>9.7699999999999995E-2</v>
      </c>
      <c r="C580" s="31">
        <v>33125.516799999998</v>
      </c>
      <c r="D580" s="32">
        <v>24971.529500000001</v>
      </c>
      <c r="E580" s="32">
        <v>29009.7052</v>
      </c>
      <c r="F580" s="32">
        <v>37402.625699999997</v>
      </c>
      <c r="G580" s="32">
        <v>41149.277699999999</v>
      </c>
      <c r="H580" s="32">
        <v>33490.134400000003</v>
      </c>
      <c r="I580" s="33">
        <v>4.71</v>
      </c>
      <c r="J580" s="33">
        <v>23.96</v>
      </c>
      <c r="K580" s="33">
        <v>6.49</v>
      </c>
      <c r="L580" s="33">
        <v>178.24420000000001</v>
      </c>
    </row>
    <row r="581" spans="1:12" x14ac:dyDescent="0.2">
      <c r="A581" s="23" t="s">
        <v>594</v>
      </c>
      <c r="B581" s="24">
        <v>0.54790000000000005</v>
      </c>
      <c r="C581" s="25">
        <v>27653.794300000001</v>
      </c>
      <c r="D581" s="26">
        <v>23430.333299999998</v>
      </c>
      <c r="E581" s="26">
        <v>25486.5461</v>
      </c>
      <c r="F581" s="26">
        <v>30344.030999999999</v>
      </c>
      <c r="G581" s="26">
        <v>33231.774599999997</v>
      </c>
      <c r="H581" s="26">
        <v>28203.398300000001</v>
      </c>
      <c r="I581" s="27">
        <v>4.8</v>
      </c>
      <c r="J581" s="27">
        <v>15.08</v>
      </c>
      <c r="K581" s="27">
        <v>7.03</v>
      </c>
      <c r="L581" s="27">
        <v>175.09219999999999</v>
      </c>
    </row>
    <row r="582" spans="1:12" x14ac:dyDescent="0.2">
      <c r="A582" s="29" t="s">
        <v>595</v>
      </c>
      <c r="B582" s="30">
        <v>0.54010000000000002</v>
      </c>
      <c r="C582" s="31">
        <v>27678.518499999998</v>
      </c>
      <c r="D582" s="32">
        <v>23430.333299999998</v>
      </c>
      <c r="E582" s="32">
        <v>25511.1666</v>
      </c>
      <c r="F582" s="32">
        <v>30325.978999999999</v>
      </c>
      <c r="G582" s="32">
        <v>33016.910199999998</v>
      </c>
      <c r="H582" s="32">
        <v>28202.130700000002</v>
      </c>
      <c r="I582" s="33">
        <v>4.84</v>
      </c>
      <c r="J582" s="33">
        <v>14.97</v>
      </c>
      <c r="K582" s="33">
        <v>6.99</v>
      </c>
      <c r="L582" s="33">
        <v>175.0445</v>
      </c>
    </row>
    <row r="583" spans="1:12" x14ac:dyDescent="0.2">
      <c r="A583" s="23" t="s">
        <v>596</v>
      </c>
      <c r="B583" s="24">
        <v>0.10249999999999999</v>
      </c>
      <c r="C583" s="25">
        <v>28612.571</v>
      </c>
      <c r="D583" s="26">
        <v>22782.5</v>
      </c>
      <c r="E583" s="26">
        <v>26268.450499999999</v>
      </c>
      <c r="F583" s="26">
        <v>31674.466499999999</v>
      </c>
      <c r="G583" s="26">
        <v>34766.480000000003</v>
      </c>
      <c r="H583" s="26">
        <v>28940.6018</v>
      </c>
      <c r="I583" s="27">
        <v>3.75</v>
      </c>
      <c r="J583" s="27">
        <v>16.12</v>
      </c>
      <c r="K583" s="27">
        <v>7.33</v>
      </c>
      <c r="L583" s="27">
        <v>176.05449999999999</v>
      </c>
    </row>
    <row r="584" spans="1:12" x14ac:dyDescent="0.2">
      <c r="A584" s="29" t="s">
        <v>597</v>
      </c>
      <c r="B584" s="30">
        <v>6.5699999999999995E-2</v>
      </c>
      <c r="C584" s="31">
        <v>28543.5098</v>
      </c>
      <c r="D584" s="32">
        <v>21979.6927</v>
      </c>
      <c r="E584" s="32">
        <v>25693.025399999999</v>
      </c>
      <c r="F584" s="32">
        <v>32132.902600000001</v>
      </c>
      <c r="G584" s="32">
        <v>37582.4899</v>
      </c>
      <c r="H584" s="32">
        <v>28815.623899999999</v>
      </c>
      <c r="I584" s="33">
        <v>2.73</v>
      </c>
      <c r="J584" s="33">
        <v>15.45</v>
      </c>
      <c r="K584" s="33">
        <v>7.52</v>
      </c>
      <c r="L584" s="33">
        <v>176.72880000000001</v>
      </c>
    </row>
    <row r="585" spans="1:12" x14ac:dyDescent="0.2">
      <c r="A585" s="29" t="s">
        <v>598</v>
      </c>
      <c r="B585" s="30">
        <v>3.6700000000000003E-2</v>
      </c>
      <c r="C585" s="31">
        <v>28790.833299999998</v>
      </c>
      <c r="D585" s="32">
        <v>24636.612700000001</v>
      </c>
      <c r="E585" s="32">
        <v>26889.9319</v>
      </c>
      <c r="F585" s="32">
        <v>31674.466499999999</v>
      </c>
      <c r="G585" s="32">
        <v>32803.405500000001</v>
      </c>
      <c r="H585" s="32">
        <v>29164.038</v>
      </c>
      <c r="I585" s="33">
        <v>5.55</v>
      </c>
      <c r="J585" s="33">
        <v>17.309999999999999</v>
      </c>
      <c r="K585" s="33">
        <v>7.01</v>
      </c>
      <c r="L585" s="33">
        <v>174.84909999999999</v>
      </c>
    </row>
    <row r="586" spans="1:12" x14ac:dyDescent="0.2">
      <c r="A586" s="23" t="s">
        <v>599</v>
      </c>
      <c r="B586" s="24">
        <v>0.95760000000000001</v>
      </c>
      <c r="C586" s="25">
        <v>26928</v>
      </c>
      <c r="D586" s="26">
        <v>21900.018199999999</v>
      </c>
      <c r="E586" s="26">
        <v>24205.493299999998</v>
      </c>
      <c r="F586" s="26">
        <v>30609.0357</v>
      </c>
      <c r="G586" s="26">
        <v>35224.945200000002</v>
      </c>
      <c r="H586" s="26">
        <v>27989.710299999999</v>
      </c>
      <c r="I586" s="27">
        <v>5.16</v>
      </c>
      <c r="J586" s="27">
        <v>14.39</v>
      </c>
      <c r="K586" s="27">
        <v>6.52</v>
      </c>
      <c r="L586" s="27">
        <v>175.5146</v>
      </c>
    </row>
    <row r="587" spans="1:12" x14ac:dyDescent="0.2">
      <c r="A587" s="29" t="s">
        <v>600</v>
      </c>
      <c r="B587" s="30">
        <v>0.27779999999999999</v>
      </c>
      <c r="C587" s="31">
        <v>29000.5926</v>
      </c>
      <c r="D587" s="32">
        <v>22596.6666</v>
      </c>
      <c r="E587" s="32">
        <v>25671.131399999998</v>
      </c>
      <c r="F587" s="32">
        <v>32387.615900000001</v>
      </c>
      <c r="G587" s="32">
        <v>36761.7238</v>
      </c>
      <c r="H587" s="32">
        <v>29357.426100000001</v>
      </c>
      <c r="I587" s="33">
        <v>6.19</v>
      </c>
      <c r="J587" s="33">
        <v>16.5</v>
      </c>
      <c r="K587" s="33">
        <v>7.49</v>
      </c>
      <c r="L587" s="33">
        <v>174.7465</v>
      </c>
    </row>
    <row r="588" spans="1:12" x14ac:dyDescent="0.2">
      <c r="A588" s="29" t="s">
        <v>601</v>
      </c>
      <c r="B588" s="30">
        <v>0.42759999999999998</v>
      </c>
      <c r="C588" s="31">
        <v>25204.174900000002</v>
      </c>
      <c r="D588" s="32">
        <v>21521</v>
      </c>
      <c r="E588" s="32">
        <v>22862.1666</v>
      </c>
      <c r="F588" s="32">
        <v>27824.817200000001</v>
      </c>
      <c r="G588" s="32">
        <v>31234.016100000001</v>
      </c>
      <c r="H588" s="32">
        <v>25916.706600000001</v>
      </c>
      <c r="I588" s="33">
        <v>4.84</v>
      </c>
      <c r="J588" s="33">
        <v>11.26</v>
      </c>
      <c r="K588" s="33">
        <v>5.86</v>
      </c>
      <c r="L588" s="33">
        <v>174.8723</v>
      </c>
    </row>
    <row r="589" spans="1:12" x14ac:dyDescent="0.2">
      <c r="A589" s="29" t="s">
        <v>602</v>
      </c>
      <c r="B589" s="30">
        <v>0.2228</v>
      </c>
      <c r="C589" s="31">
        <v>29158.675500000001</v>
      </c>
      <c r="D589" s="32">
        <v>23577.5</v>
      </c>
      <c r="E589" s="32">
        <v>26303.333299999998</v>
      </c>
      <c r="F589" s="32">
        <v>33356.093500000003</v>
      </c>
      <c r="G589" s="32">
        <v>40217.972300000001</v>
      </c>
      <c r="H589" s="32">
        <v>30423.434600000001</v>
      </c>
      <c r="I589" s="33">
        <v>4.59</v>
      </c>
      <c r="J589" s="33">
        <v>17.11</v>
      </c>
      <c r="K589" s="33">
        <v>6.32</v>
      </c>
      <c r="L589" s="33">
        <v>177.89269999999999</v>
      </c>
    </row>
    <row r="590" spans="1:12" x14ac:dyDescent="0.2">
      <c r="A590" s="23" t="s">
        <v>603</v>
      </c>
      <c r="B590" s="24">
        <v>0.4642</v>
      </c>
      <c r="C590" s="25">
        <v>29261.9401</v>
      </c>
      <c r="D590" s="26">
        <v>24758.5</v>
      </c>
      <c r="E590" s="26">
        <v>27107.833299999998</v>
      </c>
      <c r="F590" s="26">
        <v>32853.301800000001</v>
      </c>
      <c r="G590" s="26">
        <v>37664.141499999998</v>
      </c>
      <c r="H590" s="26">
        <v>30553.283200000002</v>
      </c>
      <c r="I590" s="27">
        <v>3.86</v>
      </c>
      <c r="J590" s="27">
        <v>18.309999999999999</v>
      </c>
      <c r="K590" s="27">
        <v>6.83</v>
      </c>
      <c r="L590" s="27">
        <v>176.8338</v>
      </c>
    </row>
    <row r="591" spans="1:12" x14ac:dyDescent="0.2">
      <c r="A591" s="29" t="s">
        <v>604</v>
      </c>
      <c r="B591" s="30">
        <v>0.2074</v>
      </c>
      <c r="C591" s="31">
        <v>29059.740099999999</v>
      </c>
      <c r="D591" s="32">
        <v>25202.5</v>
      </c>
      <c r="E591" s="32">
        <v>27113.833299999998</v>
      </c>
      <c r="F591" s="32">
        <v>31930.203099999999</v>
      </c>
      <c r="G591" s="32">
        <v>35417.375999999997</v>
      </c>
      <c r="H591" s="32">
        <v>30211.2988</v>
      </c>
      <c r="I591" s="33">
        <v>3.4</v>
      </c>
      <c r="J591" s="33">
        <v>18.62</v>
      </c>
      <c r="K591" s="33">
        <v>7.34</v>
      </c>
      <c r="L591" s="33">
        <v>175.7764</v>
      </c>
    </row>
    <row r="592" spans="1:12" x14ac:dyDescent="0.2">
      <c r="A592" s="29" t="s">
        <v>605</v>
      </c>
      <c r="B592" s="30">
        <v>0.1249</v>
      </c>
      <c r="C592" s="31">
        <v>29229.426899999999</v>
      </c>
      <c r="D592" s="32">
        <v>24387.1666</v>
      </c>
      <c r="E592" s="32">
        <v>26768.030699999999</v>
      </c>
      <c r="F592" s="32">
        <v>32879.205099999999</v>
      </c>
      <c r="G592" s="32">
        <v>37484.324099999998</v>
      </c>
      <c r="H592" s="32">
        <v>30273.280900000002</v>
      </c>
      <c r="I592" s="33">
        <v>4.37</v>
      </c>
      <c r="J592" s="33">
        <v>17.48</v>
      </c>
      <c r="K592" s="33">
        <v>5.95</v>
      </c>
      <c r="L592" s="33">
        <v>177.53229999999999</v>
      </c>
    </row>
    <row r="593" spans="1:12" x14ac:dyDescent="0.2">
      <c r="A593" s="29" t="s">
        <v>606</v>
      </c>
      <c r="B593" s="30">
        <v>7.5600000000000001E-2</v>
      </c>
      <c r="C593" s="31">
        <v>31184.567599999998</v>
      </c>
      <c r="D593" s="32">
        <v>25355.355299999999</v>
      </c>
      <c r="E593" s="32">
        <v>28812.052</v>
      </c>
      <c r="F593" s="32">
        <v>35132.5406</v>
      </c>
      <c r="G593" s="32">
        <v>39517.386899999998</v>
      </c>
      <c r="H593" s="32">
        <v>31914.118699999999</v>
      </c>
      <c r="I593" s="33">
        <v>4.68</v>
      </c>
      <c r="J593" s="33">
        <v>18.53</v>
      </c>
      <c r="K593" s="33">
        <v>6.53</v>
      </c>
      <c r="L593" s="33">
        <v>177.60759999999999</v>
      </c>
    </row>
    <row r="594" spans="1:12" x14ac:dyDescent="0.2">
      <c r="A594" s="23" t="s">
        <v>607</v>
      </c>
      <c r="B594" s="24">
        <v>0.1178</v>
      </c>
      <c r="C594" s="25">
        <v>26952.553800000002</v>
      </c>
      <c r="D594" s="26">
        <v>22230.782500000001</v>
      </c>
      <c r="E594" s="26">
        <v>24446.1767</v>
      </c>
      <c r="F594" s="26">
        <v>29582.538400000001</v>
      </c>
      <c r="G594" s="26">
        <v>32844.900999999998</v>
      </c>
      <c r="H594" s="26">
        <v>27321.9941</v>
      </c>
      <c r="I594" s="27">
        <v>3.14</v>
      </c>
      <c r="J594" s="27">
        <v>13.11</v>
      </c>
      <c r="K594" s="27">
        <v>6.56</v>
      </c>
      <c r="L594" s="27">
        <v>176.39169999999999</v>
      </c>
    </row>
    <row r="595" spans="1:12" x14ac:dyDescent="0.2">
      <c r="A595" s="29" t="s">
        <v>608</v>
      </c>
      <c r="B595" s="30">
        <v>0.1009</v>
      </c>
      <c r="C595" s="31">
        <v>26868.333299999998</v>
      </c>
      <c r="D595" s="32">
        <v>21759.5</v>
      </c>
      <c r="E595" s="32">
        <v>24280.206300000002</v>
      </c>
      <c r="F595" s="32">
        <v>30008.109799999998</v>
      </c>
      <c r="G595" s="32">
        <v>32947.3027</v>
      </c>
      <c r="H595" s="32">
        <v>27350.201499999999</v>
      </c>
      <c r="I595" s="33">
        <v>3.21</v>
      </c>
      <c r="J595" s="33">
        <v>12.99</v>
      </c>
      <c r="K595" s="33">
        <v>6.67</v>
      </c>
      <c r="L595" s="33">
        <v>176.62819999999999</v>
      </c>
    </row>
    <row r="596" spans="1:12" x14ac:dyDescent="0.2">
      <c r="A596" s="23" t="s">
        <v>609</v>
      </c>
      <c r="B596" s="24">
        <v>3.27E-2</v>
      </c>
      <c r="C596" s="25">
        <v>28677.333299999998</v>
      </c>
      <c r="D596" s="26">
        <v>25853.6666</v>
      </c>
      <c r="E596" s="26">
        <v>26980.833299999998</v>
      </c>
      <c r="F596" s="26">
        <v>31157.9696</v>
      </c>
      <c r="G596" s="26">
        <v>32822.814700000003</v>
      </c>
      <c r="H596" s="26">
        <v>29043.339899999999</v>
      </c>
      <c r="I596" s="27">
        <v>3.86</v>
      </c>
      <c r="J596" s="27">
        <v>14.77</v>
      </c>
      <c r="K596" s="27">
        <v>7.16</v>
      </c>
      <c r="L596" s="27">
        <v>173.8235</v>
      </c>
    </row>
    <row r="597" spans="1:12" x14ac:dyDescent="0.2">
      <c r="A597" s="23" t="s">
        <v>610</v>
      </c>
      <c r="B597" s="24">
        <v>1.9107000000000001</v>
      </c>
      <c r="C597" s="25">
        <v>28111.629799999999</v>
      </c>
      <c r="D597" s="26">
        <v>22608</v>
      </c>
      <c r="E597" s="26">
        <v>24954.569100000001</v>
      </c>
      <c r="F597" s="26">
        <v>31515.6865</v>
      </c>
      <c r="G597" s="26">
        <v>35654.180699999997</v>
      </c>
      <c r="H597" s="26">
        <v>28630.6096</v>
      </c>
      <c r="I597" s="27">
        <v>4.47</v>
      </c>
      <c r="J597" s="27">
        <v>16.260000000000002</v>
      </c>
      <c r="K597" s="27">
        <v>7</v>
      </c>
      <c r="L597" s="27">
        <v>174.68289999999999</v>
      </c>
    </row>
    <row r="598" spans="1:12" x14ac:dyDescent="0.2">
      <c r="A598" s="29" t="s">
        <v>611</v>
      </c>
      <c r="B598" s="30">
        <v>3.9199999999999999E-2</v>
      </c>
      <c r="C598" s="31">
        <v>29293.716799999998</v>
      </c>
      <c r="D598" s="32">
        <v>24789.167700000002</v>
      </c>
      <c r="E598" s="32">
        <v>27468.084999999999</v>
      </c>
      <c r="F598" s="32">
        <v>31128.069100000001</v>
      </c>
      <c r="G598" s="32">
        <v>32117.624100000001</v>
      </c>
      <c r="H598" s="32">
        <v>29043.990699999998</v>
      </c>
      <c r="I598" s="33">
        <v>1.49</v>
      </c>
      <c r="J598" s="33">
        <v>14.78</v>
      </c>
      <c r="K598" s="33">
        <v>6.26</v>
      </c>
      <c r="L598" s="33">
        <v>173.0104</v>
      </c>
    </row>
    <row r="599" spans="1:12" x14ac:dyDescent="0.2">
      <c r="A599" s="29" t="s">
        <v>612</v>
      </c>
      <c r="B599" s="30">
        <v>9.9099999999999994E-2</v>
      </c>
      <c r="C599" s="31">
        <v>29402.651300000001</v>
      </c>
      <c r="D599" s="32">
        <v>23931.833299999998</v>
      </c>
      <c r="E599" s="32">
        <v>26247.833299999998</v>
      </c>
      <c r="F599" s="32">
        <v>31813.293300000001</v>
      </c>
      <c r="G599" s="32">
        <v>35930.983</v>
      </c>
      <c r="H599" s="32">
        <v>29407.771000000001</v>
      </c>
      <c r="I599" s="33">
        <v>3.71</v>
      </c>
      <c r="J599" s="33">
        <v>16.809999999999999</v>
      </c>
      <c r="K599" s="33">
        <v>7.38</v>
      </c>
      <c r="L599" s="33">
        <v>175.34819999999999</v>
      </c>
    </row>
    <row r="600" spans="1:12" x14ac:dyDescent="0.2">
      <c r="A600" s="29" t="s">
        <v>613</v>
      </c>
      <c r="B600" s="30">
        <v>1.7658</v>
      </c>
      <c r="C600" s="31">
        <v>28015.673299999999</v>
      </c>
      <c r="D600" s="32">
        <v>22469.777699999999</v>
      </c>
      <c r="E600" s="32">
        <v>24848.397099999998</v>
      </c>
      <c r="F600" s="32">
        <v>31526.2804</v>
      </c>
      <c r="G600" s="32">
        <v>35658.612000000001</v>
      </c>
      <c r="H600" s="32">
        <v>28572.977500000001</v>
      </c>
      <c r="I600" s="33">
        <v>4.5999999999999996</v>
      </c>
      <c r="J600" s="33">
        <v>16.260000000000002</v>
      </c>
      <c r="K600" s="33">
        <v>6.99</v>
      </c>
      <c r="L600" s="33">
        <v>174.66919999999999</v>
      </c>
    </row>
    <row r="601" spans="1:12" x14ac:dyDescent="0.2">
      <c r="A601" s="23" t="s">
        <v>614</v>
      </c>
      <c r="B601" s="24">
        <v>0.62519999999999998</v>
      </c>
      <c r="C601" s="25">
        <v>29589.884300000002</v>
      </c>
      <c r="D601" s="26">
        <v>25423.333299999998</v>
      </c>
      <c r="E601" s="26">
        <v>27615.6666</v>
      </c>
      <c r="F601" s="26">
        <v>33345.707300000002</v>
      </c>
      <c r="G601" s="26">
        <v>37994.2376</v>
      </c>
      <c r="H601" s="26">
        <v>31017.106800000001</v>
      </c>
      <c r="I601" s="27">
        <v>4.38</v>
      </c>
      <c r="J601" s="27">
        <v>18.2</v>
      </c>
      <c r="K601" s="27">
        <v>6.96</v>
      </c>
      <c r="L601" s="27">
        <v>174.08750000000001</v>
      </c>
    </row>
    <row r="602" spans="1:12" x14ac:dyDescent="0.2">
      <c r="A602" s="29" t="s">
        <v>615</v>
      </c>
      <c r="B602" s="30">
        <v>0.25309999999999999</v>
      </c>
      <c r="C602" s="31">
        <v>28305.6666</v>
      </c>
      <c r="D602" s="32">
        <v>23572.6666</v>
      </c>
      <c r="E602" s="32">
        <v>26505</v>
      </c>
      <c r="F602" s="32">
        <v>29868.462599999999</v>
      </c>
      <c r="G602" s="32">
        <v>32923.045899999997</v>
      </c>
      <c r="H602" s="32">
        <v>28890.2899</v>
      </c>
      <c r="I602" s="33">
        <v>3.19</v>
      </c>
      <c r="J602" s="33">
        <v>14.13</v>
      </c>
      <c r="K602" s="33">
        <v>6.95</v>
      </c>
      <c r="L602" s="33">
        <v>173.95070000000001</v>
      </c>
    </row>
    <row r="603" spans="1:12" x14ac:dyDescent="0.2">
      <c r="A603" s="29" t="s">
        <v>616</v>
      </c>
      <c r="B603" s="30">
        <v>0.2571</v>
      </c>
      <c r="C603" s="31">
        <v>32561.239799999999</v>
      </c>
      <c r="D603" s="32">
        <v>27180</v>
      </c>
      <c r="E603" s="32">
        <v>29161.7232</v>
      </c>
      <c r="F603" s="32">
        <v>35889.578000000001</v>
      </c>
      <c r="G603" s="32">
        <v>39241.175000000003</v>
      </c>
      <c r="H603" s="32">
        <v>32858.5412</v>
      </c>
      <c r="I603" s="33">
        <v>5.29</v>
      </c>
      <c r="J603" s="33">
        <v>21.93</v>
      </c>
      <c r="K603" s="33">
        <v>7.19</v>
      </c>
      <c r="L603" s="33">
        <v>173.6377</v>
      </c>
    </row>
    <row r="604" spans="1:12" x14ac:dyDescent="0.2">
      <c r="A604" s="23" t="s">
        <v>617</v>
      </c>
      <c r="B604" s="24">
        <v>0.16539999999999999</v>
      </c>
      <c r="C604" s="25">
        <v>29371.186900000001</v>
      </c>
      <c r="D604" s="26">
        <v>24000.652399999999</v>
      </c>
      <c r="E604" s="26">
        <v>26650.735499999999</v>
      </c>
      <c r="F604" s="26">
        <v>32326.214199999999</v>
      </c>
      <c r="G604" s="26">
        <v>38453.7111</v>
      </c>
      <c r="H604" s="26">
        <v>30463.497200000002</v>
      </c>
      <c r="I604" s="27">
        <v>4.26</v>
      </c>
      <c r="J604" s="27">
        <v>18.87</v>
      </c>
      <c r="K604" s="27">
        <v>7.02</v>
      </c>
      <c r="L604" s="27">
        <v>175.59229999999999</v>
      </c>
    </row>
    <row r="605" spans="1:12" x14ac:dyDescent="0.2">
      <c r="A605" s="29" t="s">
        <v>618</v>
      </c>
      <c r="B605" s="30">
        <v>3.8899999999999997E-2</v>
      </c>
      <c r="C605" s="31">
        <v>27189</v>
      </c>
      <c r="D605" s="32">
        <v>22981.5</v>
      </c>
      <c r="E605" s="32">
        <v>25424.0478</v>
      </c>
      <c r="F605" s="32">
        <v>29584.479299999999</v>
      </c>
      <c r="G605" s="32">
        <v>31817.022700000001</v>
      </c>
      <c r="H605" s="32">
        <v>27189.424299999999</v>
      </c>
      <c r="I605" s="33">
        <v>4.3</v>
      </c>
      <c r="J605" s="33">
        <v>15.79</v>
      </c>
      <c r="K605" s="33">
        <v>6.56</v>
      </c>
      <c r="L605" s="33">
        <v>173.68119999999999</v>
      </c>
    </row>
    <row r="606" spans="1:12" x14ac:dyDescent="0.2">
      <c r="A606" s="23" t="s">
        <v>619</v>
      </c>
      <c r="B606" s="24">
        <v>6.6000000000000003E-2</v>
      </c>
      <c r="C606" s="25">
        <v>33758.3914</v>
      </c>
      <c r="D606" s="26">
        <v>26590</v>
      </c>
      <c r="E606" s="26">
        <v>30159.081699999999</v>
      </c>
      <c r="F606" s="26">
        <v>39555.825299999997</v>
      </c>
      <c r="G606" s="26">
        <v>47234.7667</v>
      </c>
      <c r="H606" s="26">
        <v>35308.434500000003</v>
      </c>
      <c r="I606" s="27">
        <v>3.01</v>
      </c>
      <c r="J606" s="27">
        <v>23.54</v>
      </c>
      <c r="K606" s="27">
        <v>6.17</v>
      </c>
      <c r="L606" s="27">
        <v>181.62020000000001</v>
      </c>
    </row>
    <row r="607" spans="1:12" x14ac:dyDescent="0.2">
      <c r="A607" s="29" t="s">
        <v>620</v>
      </c>
      <c r="B607" s="30">
        <v>3.95E-2</v>
      </c>
      <c r="C607" s="31">
        <v>36664.134700000002</v>
      </c>
      <c r="D607" s="32">
        <v>28407.705300000001</v>
      </c>
      <c r="E607" s="32">
        <v>32159.767800000001</v>
      </c>
      <c r="F607" s="32">
        <v>43693.941099999996</v>
      </c>
      <c r="G607" s="32">
        <v>49581.180099999998</v>
      </c>
      <c r="H607" s="32">
        <v>38065.654799999997</v>
      </c>
      <c r="I607" s="33">
        <v>1.1299999999999999</v>
      </c>
      <c r="J607" s="33">
        <v>26.51</v>
      </c>
      <c r="K607" s="33">
        <v>5.66</v>
      </c>
      <c r="L607" s="33">
        <v>185.52170000000001</v>
      </c>
    </row>
    <row r="608" spans="1:12" x14ac:dyDescent="0.2">
      <c r="A608" s="23" t="s">
        <v>621</v>
      </c>
      <c r="B608" s="24">
        <v>5.6599999999999998E-2</v>
      </c>
      <c r="C608" s="25">
        <v>28491.791700000002</v>
      </c>
      <c r="D608" s="26">
        <v>25059.239099999999</v>
      </c>
      <c r="E608" s="26">
        <v>26211.765299999999</v>
      </c>
      <c r="F608" s="26">
        <v>31276.922999999999</v>
      </c>
      <c r="G608" s="26">
        <v>33615.585599999999</v>
      </c>
      <c r="H608" s="26">
        <v>28847.745200000001</v>
      </c>
      <c r="I608" s="27">
        <v>2.91</v>
      </c>
      <c r="J608" s="27">
        <v>9.75</v>
      </c>
      <c r="K608" s="27">
        <v>5.15</v>
      </c>
      <c r="L608" s="27">
        <v>175.589</v>
      </c>
    </row>
    <row r="609" spans="1:12" x14ac:dyDescent="0.2">
      <c r="A609" s="29" t="s">
        <v>622</v>
      </c>
      <c r="B609" s="30">
        <v>5.57E-2</v>
      </c>
      <c r="C609" s="31">
        <v>28491.791700000002</v>
      </c>
      <c r="D609" s="32">
        <v>25059.239099999999</v>
      </c>
      <c r="E609" s="32">
        <v>26110.900399999999</v>
      </c>
      <c r="F609" s="32">
        <v>31838.976999999999</v>
      </c>
      <c r="G609" s="32">
        <v>33615.585599999999</v>
      </c>
      <c r="H609" s="32">
        <v>28857.593099999998</v>
      </c>
      <c r="I609" s="33">
        <v>2.95</v>
      </c>
      <c r="J609" s="33">
        <v>9.8000000000000007</v>
      </c>
      <c r="K609" s="33">
        <v>5.07</v>
      </c>
      <c r="L609" s="33">
        <v>175.62350000000001</v>
      </c>
    </row>
    <row r="610" spans="1:12" x14ac:dyDescent="0.2">
      <c r="A610" s="23" t="s">
        <v>623</v>
      </c>
      <c r="B610" s="24">
        <v>7.6300000000000007E-2</v>
      </c>
      <c r="C610" s="25">
        <v>29906.821100000001</v>
      </c>
      <c r="D610" s="26">
        <v>24577.682400000002</v>
      </c>
      <c r="E610" s="26">
        <v>26882.1286</v>
      </c>
      <c r="F610" s="26">
        <v>32078.1155</v>
      </c>
      <c r="G610" s="26">
        <v>34628.897900000004</v>
      </c>
      <c r="H610" s="26">
        <v>29729.333699999999</v>
      </c>
      <c r="I610" s="27">
        <v>2.59</v>
      </c>
      <c r="J610" s="27">
        <v>11.85</v>
      </c>
      <c r="K610" s="27">
        <v>4.45</v>
      </c>
      <c r="L610" s="27">
        <v>174.6037</v>
      </c>
    </row>
    <row r="611" spans="1:12" x14ac:dyDescent="0.2">
      <c r="A611" s="29" t="s">
        <v>624</v>
      </c>
      <c r="B611" s="30">
        <v>4.9099999999999998E-2</v>
      </c>
      <c r="C611" s="31">
        <v>29906.821100000001</v>
      </c>
      <c r="D611" s="32">
        <v>25002.082900000001</v>
      </c>
      <c r="E611" s="32">
        <v>26882.1286</v>
      </c>
      <c r="F611" s="32">
        <v>32078.1155</v>
      </c>
      <c r="G611" s="32">
        <v>35082.583599999998</v>
      </c>
      <c r="H611" s="32">
        <v>29710.0134</v>
      </c>
      <c r="I611" s="33">
        <v>3.51</v>
      </c>
      <c r="J611" s="33">
        <v>10.58</v>
      </c>
      <c r="K611" s="33">
        <v>5.38</v>
      </c>
      <c r="L611" s="33">
        <v>174.82339999999999</v>
      </c>
    </row>
    <row r="612" spans="1:12" x14ac:dyDescent="0.2">
      <c r="A612" s="23" t="s">
        <v>625</v>
      </c>
      <c r="B612" s="24">
        <v>4.8000000000000001E-2</v>
      </c>
      <c r="C612" s="25">
        <v>26774.8272</v>
      </c>
      <c r="D612" s="26">
        <v>22351.833299999998</v>
      </c>
      <c r="E612" s="26">
        <v>24612.945599999999</v>
      </c>
      <c r="F612" s="26">
        <v>30393.522700000001</v>
      </c>
      <c r="G612" s="26">
        <v>33690.497199999998</v>
      </c>
      <c r="H612" s="26">
        <v>27863.184399999998</v>
      </c>
      <c r="I612" s="27">
        <v>4.8499999999999996</v>
      </c>
      <c r="J612" s="27">
        <v>10.84</v>
      </c>
      <c r="K612" s="27">
        <v>9.39</v>
      </c>
      <c r="L612" s="27">
        <v>175.29679999999999</v>
      </c>
    </row>
    <row r="613" spans="1:12" x14ac:dyDescent="0.2">
      <c r="A613" s="23" t="s">
        <v>626</v>
      </c>
      <c r="B613" s="24">
        <v>0.56599999999999995</v>
      </c>
      <c r="C613" s="25">
        <v>31265.3825</v>
      </c>
      <c r="D613" s="26">
        <v>25880.193500000001</v>
      </c>
      <c r="E613" s="26">
        <v>27961.990399999999</v>
      </c>
      <c r="F613" s="26">
        <v>36290.7359</v>
      </c>
      <c r="G613" s="26">
        <v>41862.1397</v>
      </c>
      <c r="H613" s="26">
        <v>32854.122100000001</v>
      </c>
      <c r="I613" s="27">
        <v>3.73</v>
      </c>
      <c r="J613" s="27">
        <v>21.79</v>
      </c>
      <c r="K613" s="27">
        <v>7.25</v>
      </c>
      <c r="L613" s="27">
        <v>177.42859999999999</v>
      </c>
    </row>
    <row r="614" spans="1:12" x14ac:dyDescent="0.2">
      <c r="A614" s="23" t="s">
        <v>627</v>
      </c>
      <c r="B614" s="24">
        <v>0.48120000000000002</v>
      </c>
      <c r="C614" s="25">
        <v>29797.799500000001</v>
      </c>
      <c r="D614" s="26">
        <v>24775.833299999998</v>
      </c>
      <c r="E614" s="26">
        <v>27233.1666</v>
      </c>
      <c r="F614" s="26">
        <v>33579.867299999998</v>
      </c>
      <c r="G614" s="26">
        <v>38004.200400000002</v>
      </c>
      <c r="H614" s="26">
        <v>30788.573400000001</v>
      </c>
      <c r="I614" s="27">
        <v>3.43</v>
      </c>
      <c r="J614" s="27">
        <v>16.690000000000001</v>
      </c>
      <c r="K614" s="27">
        <v>7.26</v>
      </c>
      <c r="L614" s="27">
        <v>175.7225</v>
      </c>
    </row>
    <row r="615" spans="1:12" x14ac:dyDescent="0.2">
      <c r="A615" s="29" t="s">
        <v>628</v>
      </c>
      <c r="B615" s="30">
        <v>0.1298</v>
      </c>
      <c r="C615" s="31">
        <v>29977.495999999999</v>
      </c>
      <c r="D615" s="32">
        <v>26626.314999999999</v>
      </c>
      <c r="E615" s="32">
        <v>27939.1217</v>
      </c>
      <c r="F615" s="32">
        <v>32721.555100000001</v>
      </c>
      <c r="G615" s="32">
        <v>38337.926299999999</v>
      </c>
      <c r="H615" s="32">
        <v>31040.945</v>
      </c>
      <c r="I615" s="33">
        <v>3.57</v>
      </c>
      <c r="J615" s="33">
        <v>16.63</v>
      </c>
      <c r="K615" s="33">
        <v>6.52</v>
      </c>
      <c r="L615" s="33">
        <v>176.10300000000001</v>
      </c>
    </row>
    <row r="616" spans="1:12" x14ac:dyDescent="0.2">
      <c r="A616" s="29" t="s">
        <v>629</v>
      </c>
      <c r="B616" s="30">
        <v>0.34229999999999999</v>
      </c>
      <c r="C616" s="31">
        <v>29632.1499</v>
      </c>
      <c r="D616" s="32">
        <v>24241.1666</v>
      </c>
      <c r="E616" s="32">
        <v>26969.833299999998</v>
      </c>
      <c r="F616" s="32">
        <v>33792.531300000002</v>
      </c>
      <c r="G616" s="32">
        <v>38004.200400000002</v>
      </c>
      <c r="H616" s="32">
        <v>30726.7814</v>
      </c>
      <c r="I616" s="33">
        <v>3.45</v>
      </c>
      <c r="J616" s="33">
        <v>16.809999999999999</v>
      </c>
      <c r="K616" s="33">
        <v>7.52</v>
      </c>
      <c r="L616" s="33">
        <v>175.637</v>
      </c>
    </row>
    <row r="617" spans="1:12" x14ac:dyDescent="0.2">
      <c r="A617" s="23" t="s">
        <v>630</v>
      </c>
      <c r="B617" s="24">
        <v>0.04</v>
      </c>
      <c r="C617" s="25">
        <v>31157.122500000001</v>
      </c>
      <c r="D617" s="26">
        <v>26811.7068</v>
      </c>
      <c r="E617" s="26">
        <v>28458.946199999998</v>
      </c>
      <c r="F617" s="26">
        <v>35712.106800000001</v>
      </c>
      <c r="G617" s="26">
        <v>39652.7912</v>
      </c>
      <c r="H617" s="26">
        <v>32829.899899999997</v>
      </c>
      <c r="I617" s="27">
        <v>6.86</v>
      </c>
      <c r="J617" s="27">
        <v>20.91</v>
      </c>
      <c r="K617" s="27">
        <v>5.99</v>
      </c>
      <c r="L617" s="27">
        <v>179.4228</v>
      </c>
    </row>
    <row r="618" spans="1:12" x14ac:dyDescent="0.2">
      <c r="A618" s="23" t="s">
        <v>631</v>
      </c>
      <c r="B618" s="24">
        <v>7.0999999999999994E-2</v>
      </c>
      <c r="C618" s="25">
        <v>36577.115599999997</v>
      </c>
      <c r="D618" s="26">
        <v>28203.793600000001</v>
      </c>
      <c r="E618" s="26">
        <v>31292.402399999999</v>
      </c>
      <c r="F618" s="26">
        <v>39559.524100000002</v>
      </c>
      <c r="G618" s="26">
        <v>43078.163699999997</v>
      </c>
      <c r="H618" s="26">
        <v>36143.589</v>
      </c>
      <c r="I618" s="27">
        <v>3.11</v>
      </c>
      <c r="J618" s="27">
        <v>21.1</v>
      </c>
      <c r="K618" s="27">
        <v>4.82</v>
      </c>
      <c r="L618" s="27">
        <v>184.22380000000001</v>
      </c>
    </row>
    <row r="619" spans="1:12" x14ac:dyDescent="0.2">
      <c r="A619" s="23" t="s">
        <v>632</v>
      </c>
      <c r="B619" s="24">
        <v>0.1648</v>
      </c>
      <c r="C619" s="25">
        <v>28231.6535</v>
      </c>
      <c r="D619" s="26">
        <v>23733.0671</v>
      </c>
      <c r="E619" s="26">
        <v>26054.787199999999</v>
      </c>
      <c r="F619" s="26">
        <v>30730.744900000002</v>
      </c>
      <c r="G619" s="26">
        <v>34502.309800000003</v>
      </c>
      <c r="H619" s="26">
        <v>28666.149300000001</v>
      </c>
      <c r="I619" s="27">
        <v>3.82</v>
      </c>
      <c r="J619" s="27">
        <v>15.1</v>
      </c>
      <c r="K619" s="27">
        <v>7.7</v>
      </c>
      <c r="L619" s="27">
        <v>175.45750000000001</v>
      </c>
    </row>
    <row r="620" spans="1:12" x14ac:dyDescent="0.2">
      <c r="A620" s="23" t="s">
        <v>633</v>
      </c>
      <c r="B620" s="24">
        <v>0.33079999999999998</v>
      </c>
      <c r="C620" s="25">
        <v>26692.332299999998</v>
      </c>
      <c r="D620" s="26">
        <v>21893.333299999998</v>
      </c>
      <c r="E620" s="26">
        <v>24350.5861</v>
      </c>
      <c r="F620" s="26">
        <v>28704.652999999998</v>
      </c>
      <c r="G620" s="26">
        <v>30897.906900000002</v>
      </c>
      <c r="H620" s="26">
        <v>26622.7811</v>
      </c>
      <c r="I620" s="27">
        <v>2.95</v>
      </c>
      <c r="J620" s="27">
        <v>7.46</v>
      </c>
      <c r="K620" s="27">
        <v>3.3</v>
      </c>
      <c r="L620" s="27">
        <v>174.00290000000001</v>
      </c>
    </row>
    <row r="621" spans="1:12" x14ac:dyDescent="0.2">
      <c r="A621" s="29" t="s">
        <v>634</v>
      </c>
      <c r="B621" s="30">
        <v>0.32629999999999998</v>
      </c>
      <c r="C621" s="31">
        <v>26692.332299999998</v>
      </c>
      <c r="D621" s="32">
        <v>21880.925899999998</v>
      </c>
      <c r="E621" s="32">
        <v>24350.5861</v>
      </c>
      <c r="F621" s="32">
        <v>28731.644</v>
      </c>
      <c r="G621" s="32">
        <v>30897.906900000002</v>
      </c>
      <c r="H621" s="32">
        <v>26638.257900000001</v>
      </c>
      <c r="I621" s="33">
        <v>2.97</v>
      </c>
      <c r="J621" s="33">
        <v>7.38</v>
      </c>
      <c r="K621" s="33">
        <v>3.32</v>
      </c>
      <c r="L621" s="33">
        <v>173.98099999999999</v>
      </c>
    </row>
    <row r="622" spans="1:12" x14ac:dyDescent="0.2">
      <c r="A622" s="23" t="s">
        <v>635</v>
      </c>
      <c r="B622" s="24">
        <v>0.29120000000000001</v>
      </c>
      <c r="C622" s="25">
        <v>23614</v>
      </c>
      <c r="D622" s="26">
        <v>20148.5</v>
      </c>
      <c r="E622" s="26">
        <v>21141.5</v>
      </c>
      <c r="F622" s="26">
        <v>26048.1666</v>
      </c>
      <c r="G622" s="26">
        <v>28601.6057</v>
      </c>
      <c r="H622" s="26">
        <v>23966.707699999999</v>
      </c>
      <c r="I622" s="27">
        <v>5.15</v>
      </c>
      <c r="J622" s="27">
        <v>11.13</v>
      </c>
      <c r="K622" s="27">
        <v>5.35</v>
      </c>
      <c r="L622" s="27">
        <v>174.68289999999999</v>
      </c>
    </row>
    <row r="623" spans="1:12" x14ac:dyDescent="0.2">
      <c r="A623" s="23" t="s">
        <v>636</v>
      </c>
      <c r="B623" s="24">
        <v>3.56E-2</v>
      </c>
      <c r="C623" s="25">
        <v>27960.5756</v>
      </c>
      <c r="D623" s="26">
        <v>22078.6666</v>
      </c>
      <c r="E623" s="26">
        <v>24570.813200000001</v>
      </c>
      <c r="F623" s="26">
        <v>29951.4208</v>
      </c>
      <c r="G623" s="26">
        <v>31605.7104</v>
      </c>
      <c r="H623" s="26">
        <v>27786.282299999999</v>
      </c>
      <c r="I623" s="27">
        <v>2.46</v>
      </c>
      <c r="J623" s="27">
        <v>12.44</v>
      </c>
      <c r="K623" s="27">
        <v>4.9800000000000004</v>
      </c>
      <c r="L623" s="27">
        <v>173.93360000000001</v>
      </c>
    </row>
    <row r="624" spans="1:12" x14ac:dyDescent="0.2">
      <c r="A624" s="23" t="s">
        <v>637</v>
      </c>
      <c r="B624" s="24">
        <v>1.0623</v>
      </c>
      <c r="C624" s="25">
        <v>21869.9941</v>
      </c>
      <c r="D624" s="26">
        <v>19017.266299999999</v>
      </c>
      <c r="E624" s="26">
        <v>20384.538400000001</v>
      </c>
      <c r="F624" s="26">
        <v>24003.769499999999</v>
      </c>
      <c r="G624" s="26">
        <v>26307.833299999998</v>
      </c>
      <c r="H624" s="26">
        <v>22514.5664</v>
      </c>
      <c r="I624" s="27">
        <v>5.36</v>
      </c>
      <c r="J624" s="27">
        <v>13.55</v>
      </c>
      <c r="K624" s="27">
        <v>7.08</v>
      </c>
      <c r="L624" s="27">
        <v>174.2593</v>
      </c>
    </row>
    <row r="625" spans="1:12" x14ac:dyDescent="0.2">
      <c r="A625" s="23" t="s">
        <v>638</v>
      </c>
      <c r="B625" s="24">
        <v>0.66900000000000004</v>
      </c>
      <c r="C625" s="25">
        <v>29008.2003</v>
      </c>
      <c r="D625" s="26">
        <v>22036.6666</v>
      </c>
      <c r="E625" s="26">
        <v>25501.561900000001</v>
      </c>
      <c r="F625" s="26">
        <v>33793.978499999997</v>
      </c>
      <c r="G625" s="26">
        <v>38805.774299999997</v>
      </c>
      <c r="H625" s="26">
        <v>29929.298699999999</v>
      </c>
      <c r="I625" s="27">
        <v>2.65</v>
      </c>
      <c r="J625" s="27">
        <v>21.37</v>
      </c>
      <c r="K625" s="27">
        <v>6.91</v>
      </c>
      <c r="L625" s="27">
        <v>175.24469999999999</v>
      </c>
    </row>
    <row r="626" spans="1:12" x14ac:dyDescent="0.2">
      <c r="A626" s="29" t="s">
        <v>639</v>
      </c>
      <c r="B626" s="30">
        <v>0.59040000000000004</v>
      </c>
      <c r="C626" s="31">
        <v>28563.7451</v>
      </c>
      <c r="D626" s="32">
        <v>21886.9401</v>
      </c>
      <c r="E626" s="32">
        <v>25403.644700000001</v>
      </c>
      <c r="F626" s="32">
        <v>33203.642099999997</v>
      </c>
      <c r="G626" s="32">
        <v>37320.103199999998</v>
      </c>
      <c r="H626" s="32">
        <v>29530.727999999999</v>
      </c>
      <c r="I626" s="33">
        <v>2.6</v>
      </c>
      <c r="J626" s="33">
        <v>20.64</v>
      </c>
      <c r="K626" s="33">
        <v>7.07</v>
      </c>
      <c r="L626" s="33">
        <v>174.869</v>
      </c>
    </row>
    <row r="627" spans="1:12" x14ac:dyDescent="0.2">
      <c r="A627" s="29" t="s">
        <v>640</v>
      </c>
      <c r="B627" s="30">
        <v>4.7899999999999998E-2</v>
      </c>
      <c r="C627" s="31">
        <v>36999.095000000001</v>
      </c>
      <c r="D627" s="32">
        <v>27797.876700000001</v>
      </c>
      <c r="E627" s="32">
        <v>32907.921699999999</v>
      </c>
      <c r="F627" s="32">
        <v>40069.5507</v>
      </c>
      <c r="G627" s="32">
        <v>43966.900500000003</v>
      </c>
      <c r="H627" s="32">
        <v>36678.536399999997</v>
      </c>
      <c r="I627" s="33">
        <v>2.78</v>
      </c>
      <c r="J627" s="33">
        <v>30.89</v>
      </c>
      <c r="K627" s="33">
        <v>5.52</v>
      </c>
      <c r="L627" s="33">
        <v>179.67359999999999</v>
      </c>
    </row>
    <row r="628" spans="1:12" x14ac:dyDescent="0.2">
      <c r="A628" s="23" t="s">
        <v>641</v>
      </c>
      <c r="B628" s="24">
        <v>0.45050000000000001</v>
      </c>
      <c r="C628" s="25">
        <v>29787.9499</v>
      </c>
      <c r="D628" s="26">
        <v>23772.140899999999</v>
      </c>
      <c r="E628" s="26">
        <v>26366.471000000001</v>
      </c>
      <c r="F628" s="26">
        <v>32930.645400000001</v>
      </c>
      <c r="G628" s="26">
        <v>36862.5599</v>
      </c>
      <c r="H628" s="26">
        <v>30083.078399999999</v>
      </c>
      <c r="I628" s="27">
        <v>3.53</v>
      </c>
      <c r="J628" s="27">
        <v>19.84</v>
      </c>
      <c r="K628" s="27">
        <v>8.6300000000000008</v>
      </c>
      <c r="L628" s="27">
        <v>175.7912</v>
      </c>
    </row>
    <row r="629" spans="1:12" x14ac:dyDescent="0.2">
      <c r="A629" s="29" t="s">
        <v>642</v>
      </c>
      <c r="B629" s="30">
        <v>0.37919999999999998</v>
      </c>
      <c r="C629" s="31">
        <v>30009.764899999998</v>
      </c>
      <c r="D629" s="32">
        <v>23771.393100000001</v>
      </c>
      <c r="E629" s="32">
        <v>26567.9257</v>
      </c>
      <c r="F629" s="32">
        <v>32704.835299999999</v>
      </c>
      <c r="G629" s="32">
        <v>36121.096100000002</v>
      </c>
      <c r="H629" s="32">
        <v>29992.080699999999</v>
      </c>
      <c r="I629" s="33">
        <v>3.28</v>
      </c>
      <c r="J629" s="33">
        <v>19.82</v>
      </c>
      <c r="K629" s="33">
        <v>8.5399999999999991</v>
      </c>
      <c r="L629" s="33">
        <v>176.01230000000001</v>
      </c>
    </row>
    <row r="630" spans="1:12" x14ac:dyDescent="0.2">
      <c r="A630" s="23" t="s">
        <v>643</v>
      </c>
      <c r="B630" s="24">
        <v>2.6154000000000002</v>
      </c>
      <c r="C630" s="25">
        <v>30291.616300000002</v>
      </c>
      <c r="D630" s="26">
        <v>23351.518499999998</v>
      </c>
      <c r="E630" s="26">
        <v>25894.9398</v>
      </c>
      <c r="F630" s="26">
        <v>37442.725200000001</v>
      </c>
      <c r="G630" s="26">
        <v>46506.157700000003</v>
      </c>
      <c r="H630" s="26">
        <v>33086.067600000002</v>
      </c>
      <c r="I630" s="27">
        <v>8.31</v>
      </c>
      <c r="J630" s="27">
        <v>19.59</v>
      </c>
      <c r="K630" s="27">
        <v>6.45</v>
      </c>
      <c r="L630" s="27">
        <v>180.59389999999999</v>
      </c>
    </row>
    <row r="631" spans="1:12" x14ac:dyDescent="0.2">
      <c r="A631" s="29" t="s">
        <v>644</v>
      </c>
      <c r="B631" s="30">
        <v>2.0390000000000001</v>
      </c>
      <c r="C631" s="31">
        <v>28985.796600000001</v>
      </c>
      <c r="D631" s="32">
        <v>22832.5</v>
      </c>
      <c r="E631" s="32">
        <v>25280.333299999998</v>
      </c>
      <c r="F631" s="32">
        <v>35433.025699999998</v>
      </c>
      <c r="G631" s="32">
        <v>47247.038399999998</v>
      </c>
      <c r="H631" s="32">
        <v>32312.190999999999</v>
      </c>
      <c r="I631" s="33">
        <v>9.52</v>
      </c>
      <c r="J631" s="33">
        <v>18.760000000000002</v>
      </c>
      <c r="K631" s="33">
        <v>6.43</v>
      </c>
      <c r="L631" s="33">
        <v>180.22749999999999</v>
      </c>
    </row>
    <row r="632" spans="1:12" x14ac:dyDescent="0.2">
      <c r="A632" s="29" t="s">
        <v>645</v>
      </c>
      <c r="B632" s="30">
        <v>0.57099999999999995</v>
      </c>
      <c r="C632" s="31">
        <v>35214.398999999998</v>
      </c>
      <c r="D632" s="32">
        <v>26836.013599999998</v>
      </c>
      <c r="E632" s="32">
        <v>30201.092100000002</v>
      </c>
      <c r="F632" s="32">
        <v>40582.323499999999</v>
      </c>
      <c r="G632" s="32">
        <v>45606.9349</v>
      </c>
      <c r="H632" s="32">
        <v>35950.847399999999</v>
      </c>
      <c r="I632" s="33">
        <v>4.45</v>
      </c>
      <c r="J632" s="33">
        <v>22.3</v>
      </c>
      <c r="K632" s="33">
        <v>6.54</v>
      </c>
      <c r="L632" s="33">
        <v>181.9452</v>
      </c>
    </row>
    <row r="633" spans="1:12" x14ac:dyDescent="0.2">
      <c r="A633" s="23" t="s">
        <v>646</v>
      </c>
      <c r="B633" s="24">
        <v>0.31830000000000003</v>
      </c>
      <c r="C633" s="25">
        <v>41503.7163</v>
      </c>
      <c r="D633" s="26">
        <v>29247.735499999999</v>
      </c>
      <c r="E633" s="26">
        <v>36316.9349</v>
      </c>
      <c r="F633" s="26">
        <v>46216.046000000002</v>
      </c>
      <c r="G633" s="26">
        <v>49917.704400000002</v>
      </c>
      <c r="H633" s="26">
        <v>40829.934800000003</v>
      </c>
      <c r="I633" s="27">
        <v>12.4</v>
      </c>
      <c r="J633" s="27">
        <v>13.48</v>
      </c>
      <c r="K633" s="27">
        <v>9.66</v>
      </c>
      <c r="L633" s="27">
        <v>201.95779999999999</v>
      </c>
    </row>
    <row r="634" spans="1:12" x14ac:dyDescent="0.2">
      <c r="A634" s="29" t="s">
        <v>647</v>
      </c>
      <c r="B634" s="30">
        <v>0.25380000000000003</v>
      </c>
      <c r="C634" s="31">
        <v>42906.581200000001</v>
      </c>
      <c r="D634" s="32">
        <v>35889.676099999997</v>
      </c>
      <c r="E634" s="32">
        <v>40236.406600000002</v>
      </c>
      <c r="F634" s="32">
        <v>47226.756000000001</v>
      </c>
      <c r="G634" s="32">
        <v>50586.328999999998</v>
      </c>
      <c r="H634" s="32">
        <v>43142.919300000001</v>
      </c>
      <c r="I634" s="33">
        <v>14.51</v>
      </c>
      <c r="J634" s="33">
        <v>12.67</v>
      </c>
      <c r="K634" s="33">
        <v>9.7200000000000006</v>
      </c>
      <c r="L634" s="33">
        <v>207.21360000000001</v>
      </c>
    </row>
    <row r="635" spans="1:12" x14ac:dyDescent="0.2">
      <c r="A635" s="29" t="s">
        <v>648</v>
      </c>
      <c r="B635" s="30">
        <v>6.3299999999999995E-2</v>
      </c>
      <c r="C635" s="31">
        <v>31299.9175</v>
      </c>
      <c r="D635" s="32">
        <v>26175.768700000001</v>
      </c>
      <c r="E635" s="32">
        <v>27935</v>
      </c>
      <c r="F635" s="32">
        <v>34972.987000000001</v>
      </c>
      <c r="G635" s="32">
        <v>38892.2379</v>
      </c>
      <c r="H635" s="32">
        <v>31716.4565</v>
      </c>
      <c r="I635" s="33">
        <v>1.1399999999999999</v>
      </c>
      <c r="J635" s="33">
        <v>17.510000000000002</v>
      </c>
      <c r="K635" s="33">
        <v>9.44</v>
      </c>
      <c r="L635" s="33">
        <v>181.39349999999999</v>
      </c>
    </row>
    <row r="636" spans="1:12" x14ac:dyDescent="0.2">
      <c r="A636" s="23" t="s">
        <v>649</v>
      </c>
      <c r="B636" s="24">
        <v>4.4816000000000003</v>
      </c>
      <c r="C636" s="25">
        <v>35190.440399999999</v>
      </c>
      <c r="D636" s="26">
        <v>26542.257900000001</v>
      </c>
      <c r="E636" s="26">
        <v>30975.189600000002</v>
      </c>
      <c r="F636" s="26">
        <v>38088.092100000002</v>
      </c>
      <c r="G636" s="26">
        <v>41271.722600000001</v>
      </c>
      <c r="H636" s="26">
        <v>34629.400999999998</v>
      </c>
      <c r="I636" s="27">
        <v>5.26</v>
      </c>
      <c r="J636" s="27">
        <v>26.9</v>
      </c>
      <c r="K636" s="27">
        <v>6.42</v>
      </c>
      <c r="L636" s="27">
        <v>174.94280000000001</v>
      </c>
    </row>
    <row r="637" spans="1:12" x14ac:dyDescent="0.2">
      <c r="A637" s="29" t="s">
        <v>650</v>
      </c>
      <c r="B637" s="30">
        <v>3.2707999999999999</v>
      </c>
      <c r="C637" s="31">
        <v>35958.085700000003</v>
      </c>
      <c r="D637" s="32">
        <v>27783</v>
      </c>
      <c r="E637" s="32">
        <v>32529.814600000002</v>
      </c>
      <c r="F637" s="32">
        <v>38824.624799999998</v>
      </c>
      <c r="G637" s="32">
        <v>42212.6414</v>
      </c>
      <c r="H637" s="32">
        <v>35634.078000000001</v>
      </c>
      <c r="I637" s="33">
        <v>4.76</v>
      </c>
      <c r="J637" s="33">
        <v>28.65</v>
      </c>
      <c r="K637" s="33">
        <v>6.38</v>
      </c>
      <c r="L637" s="33">
        <v>174.7825</v>
      </c>
    </row>
    <row r="638" spans="1:12" x14ac:dyDescent="0.2">
      <c r="A638" s="29" t="s">
        <v>651</v>
      </c>
      <c r="B638" s="30">
        <v>7.7299999999999994E-2</v>
      </c>
      <c r="C638" s="31">
        <v>30472.374199999998</v>
      </c>
      <c r="D638" s="32">
        <v>24831.8842</v>
      </c>
      <c r="E638" s="32">
        <v>26565.599900000001</v>
      </c>
      <c r="F638" s="32">
        <v>32436.951499999999</v>
      </c>
      <c r="G638" s="32">
        <v>34907.745199999998</v>
      </c>
      <c r="H638" s="32">
        <v>29884.12</v>
      </c>
      <c r="I638" s="33">
        <v>3.98</v>
      </c>
      <c r="J638" s="33">
        <v>17.45</v>
      </c>
      <c r="K638" s="33">
        <v>8.18</v>
      </c>
      <c r="L638" s="33">
        <v>176.2039</v>
      </c>
    </row>
    <row r="639" spans="1:12" x14ac:dyDescent="0.2">
      <c r="A639" s="29" t="s">
        <v>652</v>
      </c>
      <c r="B639" s="30">
        <v>0.32669999999999999</v>
      </c>
      <c r="C639" s="31">
        <v>28673.6459</v>
      </c>
      <c r="D639" s="32">
        <v>23398.5092</v>
      </c>
      <c r="E639" s="32">
        <v>25536.6666</v>
      </c>
      <c r="F639" s="32">
        <v>31750.939900000001</v>
      </c>
      <c r="G639" s="32">
        <v>35438.4692</v>
      </c>
      <c r="H639" s="32">
        <v>29202.690699999999</v>
      </c>
      <c r="I639" s="33">
        <v>5.19</v>
      </c>
      <c r="J639" s="33">
        <v>19.96</v>
      </c>
      <c r="K639" s="33">
        <v>7.82</v>
      </c>
      <c r="L639" s="33">
        <v>176.08359999999999</v>
      </c>
    </row>
    <row r="640" spans="1:12" x14ac:dyDescent="0.2">
      <c r="A640" s="23" t="s">
        <v>653</v>
      </c>
      <c r="B640" s="24">
        <v>0.57730000000000004</v>
      </c>
      <c r="C640" s="25">
        <v>28142.6666</v>
      </c>
      <c r="D640" s="26">
        <v>22797.6666</v>
      </c>
      <c r="E640" s="26">
        <v>25423.6666</v>
      </c>
      <c r="F640" s="26">
        <v>31537.079699999998</v>
      </c>
      <c r="G640" s="26">
        <v>36297.7068</v>
      </c>
      <c r="H640" s="26">
        <v>28950.721399999999</v>
      </c>
      <c r="I640" s="27">
        <v>5.51</v>
      </c>
      <c r="J640" s="27">
        <v>17.559999999999999</v>
      </c>
      <c r="K640" s="27">
        <v>7.18</v>
      </c>
      <c r="L640" s="27">
        <v>176.42449999999999</v>
      </c>
    </row>
    <row r="641" spans="1:12" x14ac:dyDescent="0.2">
      <c r="A641" s="29" t="s">
        <v>654</v>
      </c>
      <c r="B641" s="30">
        <v>0.53639999999999999</v>
      </c>
      <c r="C641" s="31">
        <v>28155.317599999998</v>
      </c>
      <c r="D641" s="32">
        <v>22847.833299999998</v>
      </c>
      <c r="E641" s="32">
        <v>25339.6666</v>
      </c>
      <c r="F641" s="32">
        <v>31578.534299999999</v>
      </c>
      <c r="G641" s="32">
        <v>36358.936099999999</v>
      </c>
      <c r="H641" s="32">
        <v>28982.342499999999</v>
      </c>
      <c r="I641" s="33">
        <v>5.52</v>
      </c>
      <c r="J641" s="33">
        <v>17.399999999999999</v>
      </c>
      <c r="K641" s="33">
        <v>7.31</v>
      </c>
      <c r="L641" s="33">
        <v>176.54509999999999</v>
      </c>
    </row>
    <row r="642" spans="1:12" x14ac:dyDescent="0.2">
      <c r="A642" s="29" t="s">
        <v>655</v>
      </c>
      <c r="B642" s="30">
        <v>4.0899999999999999E-2</v>
      </c>
      <c r="C642" s="31">
        <v>27500.333299999998</v>
      </c>
      <c r="D642" s="32">
        <v>22355.1666</v>
      </c>
      <c r="E642" s="32">
        <v>26011.465</v>
      </c>
      <c r="F642" s="32">
        <v>31181.005000000001</v>
      </c>
      <c r="G642" s="32">
        <v>35751.797899999998</v>
      </c>
      <c r="H642" s="32">
        <v>28536.2415</v>
      </c>
      <c r="I642" s="33">
        <v>5.4</v>
      </c>
      <c r="J642" s="33">
        <v>19.7</v>
      </c>
      <c r="K642" s="33">
        <v>5.47</v>
      </c>
      <c r="L642" s="33">
        <v>174.84450000000001</v>
      </c>
    </row>
    <row r="643" spans="1:12" x14ac:dyDescent="0.2">
      <c r="A643" s="23" t="s">
        <v>656</v>
      </c>
      <c r="B643" s="24">
        <v>0.1371</v>
      </c>
      <c r="C643" s="25">
        <v>30710.647499999999</v>
      </c>
      <c r="D643" s="26">
        <v>24185.833299999998</v>
      </c>
      <c r="E643" s="26">
        <v>26421.333299999998</v>
      </c>
      <c r="F643" s="26">
        <v>34038.7359</v>
      </c>
      <c r="G643" s="26">
        <v>39635.153599999998</v>
      </c>
      <c r="H643" s="26">
        <v>31518.369699999999</v>
      </c>
      <c r="I643" s="27">
        <v>5.18</v>
      </c>
      <c r="J643" s="27">
        <v>19.47</v>
      </c>
      <c r="K643" s="27">
        <v>8.86</v>
      </c>
      <c r="L643" s="27">
        <v>178.02500000000001</v>
      </c>
    </row>
    <row r="644" spans="1:12" x14ac:dyDescent="0.2">
      <c r="A644" s="29" t="s">
        <v>657</v>
      </c>
      <c r="B644" s="30">
        <v>0.1336</v>
      </c>
      <c r="C644" s="31">
        <v>30467.936699999998</v>
      </c>
      <c r="D644" s="32">
        <v>24185.833299999998</v>
      </c>
      <c r="E644" s="32">
        <v>26421.333299999998</v>
      </c>
      <c r="F644" s="32">
        <v>34038.7359</v>
      </c>
      <c r="G644" s="32">
        <v>39236.532700000003</v>
      </c>
      <c r="H644" s="32">
        <v>31292.247800000001</v>
      </c>
      <c r="I644" s="33">
        <v>5.12</v>
      </c>
      <c r="J644" s="33">
        <v>19.52</v>
      </c>
      <c r="K644" s="33">
        <v>8.4600000000000009</v>
      </c>
      <c r="L644" s="33">
        <v>178.1661</v>
      </c>
    </row>
    <row r="645" spans="1:12" x14ac:dyDescent="0.2">
      <c r="A645" s="23" t="s">
        <v>658</v>
      </c>
      <c r="B645" s="24">
        <v>4.24E-2</v>
      </c>
      <c r="C645" s="25">
        <v>26118.833299999998</v>
      </c>
      <c r="D645" s="26">
        <v>20812.333299999998</v>
      </c>
      <c r="E645" s="26">
        <v>24339.1047</v>
      </c>
      <c r="F645" s="26">
        <v>28977.940399999999</v>
      </c>
      <c r="G645" s="26">
        <v>34891.034599999999</v>
      </c>
      <c r="H645" s="26">
        <v>27386.8577</v>
      </c>
      <c r="I645" s="27">
        <v>3.17</v>
      </c>
      <c r="J645" s="27">
        <v>18.68</v>
      </c>
      <c r="K645" s="27">
        <v>7.83</v>
      </c>
      <c r="L645" s="27">
        <v>177.52289999999999</v>
      </c>
    </row>
    <row r="646" spans="1:12" x14ac:dyDescent="0.2">
      <c r="A646" s="23" t="s">
        <v>659</v>
      </c>
      <c r="B646" s="24">
        <v>0.50919999999999999</v>
      </c>
      <c r="C646" s="25">
        <v>26067.833299999998</v>
      </c>
      <c r="D646" s="26">
        <v>22027.1666</v>
      </c>
      <c r="E646" s="26">
        <v>23817.275300000001</v>
      </c>
      <c r="F646" s="26">
        <v>28618.576099999998</v>
      </c>
      <c r="G646" s="26">
        <v>31569.5749</v>
      </c>
      <c r="H646" s="26">
        <v>26517.156500000001</v>
      </c>
      <c r="I646" s="27">
        <v>3.71</v>
      </c>
      <c r="J646" s="27">
        <v>15.51</v>
      </c>
      <c r="K646" s="27">
        <v>6.61</v>
      </c>
      <c r="L646" s="27">
        <v>175.58090000000001</v>
      </c>
    </row>
    <row r="647" spans="1:12" x14ac:dyDescent="0.2">
      <c r="A647" s="29" t="s">
        <v>660</v>
      </c>
      <c r="B647" s="30">
        <v>0.50160000000000005</v>
      </c>
      <c r="C647" s="31">
        <v>26067.833299999998</v>
      </c>
      <c r="D647" s="32">
        <v>21925.5</v>
      </c>
      <c r="E647" s="32">
        <v>23809.1666</v>
      </c>
      <c r="F647" s="32">
        <v>28592.833299999998</v>
      </c>
      <c r="G647" s="32">
        <v>31512.135900000001</v>
      </c>
      <c r="H647" s="32">
        <v>26479.778399999999</v>
      </c>
      <c r="I647" s="33">
        <v>3.7</v>
      </c>
      <c r="J647" s="33">
        <v>15.48</v>
      </c>
      <c r="K647" s="33">
        <v>6.54</v>
      </c>
      <c r="L647" s="33">
        <v>175.6233</v>
      </c>
    </row>
    <row r="648" spans="1:12" x14ac:dyDescent="0.2">
      <c r="A648" s="23" t="s">
        <v>661</v>
      </c>
      <c r="B648" s="24">
        <v>23.837299999999999</v>
      </c>
      <c r="C648" s="25">
        <v>18927.833299999998</v>
      </c>
      <c r="D648" s="26">
        <v>17066.333299999998</v>
      </c>
      <c r="E648" s="26">
        <v>17786.1666</v>
      </c>
      <c r="F648" s="26">
        <v>20864.707399999999</v>
      </c>
      <c r="G648" s="26">
        <v>23650.5501</v>
      </c>
      <c r="H648" s="26">
        <v>19903.4447</v>
      </c>
      <c r="I648" s="27">
        <v>4.4000000000000004</v>
      </c>
      <c r="J648" s="27">
        <v>7.4</v>
      </c>
      <c r="K648" s="27">
        <v>7.5</v>
      </c>
      <c r="L648" s="27">
        <v>173.8734</v>
      </c>
    </row>
    <row r="649" spans="1:12" x14ac:dyDescent="0.2">
      <c r="A649" s="29" t="s">
        <v>662</v>
      </c>
      <c r="B649" s="30">
        <v>3.6198999999999999</v>
      </c>
      <c r="C649" s="31">
        <v>19201.175800000001</v>
      </c>
      <c r="D649" s="32">
        <v>17088.518800000002</v>
      </c>
      <c r="E649" s="32">
        <v>18054</v>
      </c>
      <c r="F649" s="32">
        <v>21163.833299999998</v>
      </c>
      <c r="G649" s="32">
        <v>23534.6155</v>
      </c>
      <c r="H649" s="32">
        <v>19992.837100000001</v>
      </c>
      <c r="I649" s="33">
        <v>4.78</v>
      </c>
      <c r="J649" s="33">
        <v>8.61</v>
      </c>
      <c r="K649" s="33">
        <v>6.88</v>
      </c>
      <c r="L649" s="33">
        <v>173.47819999999999</v>
      </c>
    </row>
    <row r="650" spans="1:12" x14ac:dyDescent="0.2">
      <c r="A650" s="29" t="s">
        <v>663</v>
      </c>
      <c r="B650" s="30">
        <v>4.0945</v>
      </c>
      <c r="C650" s="31">
        <v>21280.050999999999</v>
      </c>
      <c r="D650" s="32">
        <v>17983.473900000001</v>
      </c>
      <c r="E650" s="32">
        <v>19351.1666</v>
      </c>
      <c r="F650" s="32">
        <v>23973.6666</v>
      </c>
      <c r="G650" s="32">
        <v>28058.573799999998</v>
      </c>
      <c r="H650" s="32">
        <v>22486.925800000001</v>
      </c>
      <c r="I650" s="33">
        <v>5.32</v>
      </c>
      <c r="J650" s="33">
        <v>14.46</v>
      </c>
      <c r="K650" s="33">
        <v>6.56</v>
      </c>
      <c r="L650" s="33">
        <v>175.0239</v>
      </c>
    </row>
    <row r="651" spans="1:12" x14ac:dyDescent="0.2">
      <c r="A651" s="29" t="s">
        <v>664</v>
      </c>
      <c r="B651" s="30">
        <v>13.95</v>
      </c>
      <c r="C651" s="31">
        <v>18394.4761</v>
      </c>
      <c r="D651" s="32">
        <v>17001.991999999998</v>
      </c>
      <c r="E651" s="32">
        <v>17555.5</v>
      </c>
      <c r="F651" s="32">
        <v>19630.9401</v>
      </c>
      <c r="G651" s="32">
        <v>21195.555499999999</v>
      </c>
      <c r="H651" s="32">
        <v>18877.955399999999</v>
      </c>
      <c r="I651" s="33">
        <v>3.98</v>
      </c>
      <c r="J651" s="33">
        <v>3.89</v>
      </c>
      <c r="K651" s="33">
        <v>7.91</v>
      </c>
      <c r="L651" s="33">
        <v>173.52699999999999</v>
      </c>
    </row>
    <row r="652" spans="1:12" x14ac:dyDescent="0.2">
      <c r="A652" s="29" t="s">
        <v>665</v>
      </c>
      <c r="B652" s="30">
        <v>8.1100000000000005E-2</v>
      </c>
      <c r="C652" s="31">
        <v>22035.618999999999</v>
      </c>
      <c r="D652" s="32">
        <v>18585.997100000001</v>
      </c>
      <c r="E652" s="32">
        <v>20015.333299999998</v>
      </c>
      <c r="F652" s="32">
        <v>24561.333299999998</v>
      </c>
      <c r="G652" s="32">
        <v>26721.787799999998</v>
      </c>
      <c r="H652" s="32">
        <v>22276.039199999999</v>
      </c>
      <c r="I652" s="33">
        <v>5.01</v>
      </c>
      <c r="J652" s="33">
        <v>14.06</v>
      </c>
      <c r="K652" s="33">
        <v>10.3</v>
      </c>
      <c r="L652" s="33">
        <v>174.0266</v>
      </c>
    </row>
    <row r="653" spans="1:12" x14ac:dyDescent="0.2">
      <c r="A653" s="29" t="s">
        <v>666</v>
      </c>
      <c r="B653" s="30">
        <v>0.43719999999999998</v>
      </c>
      <c r="C653" s="31">
        <v>20225.5</v>
      </c>
      <c r="D653" s="32">
        <v>16562.4267</v>
      </c>
      <c r="E653" s="32">
        <v>18241.942200000001</v>
      </c>
      <c r="F653" s="32">
        <v>22903.833299999998</v>
      </c>
      <c r="G653" s="32">
        <v>26318.6666</v>
      </c>
      <c r="H653" s="32">
        <v>21053.9228</v>
      </c>
      <c r="I653" s="33">
        <v>5.24</v>
      </c>
      <c r="J653" s="33">
        <v>11.67</v>
      </c>
      <c r="K653" s="33">
        <v>7.76</v>
      </c>
      <c r="L653" s="33">
        <v>174.1344</v>
      </c>
    </row>
    <row r="654" spans="1:12" x14ac:dyDescent="0.2">
      <c r="A654" s="29" t="s">
        <v>667</v>
      </c>
      <c r="B654" s="30">
        <v>0.14169999999999999</v>
      </c>
      <c r="C654" s="31">
        <v>21807</v>
      </c>
      <c r="D654" s="32">
        <v>17950.6666</v>
      </c>
      <c r="E654" s="32">
        <v>19978.333299999998</v>
      </c>
      <c r="F654" s="32">
        <v>30168.4889</v>
      </c>
      <c r="G654" s="32">
        <v>36962.873899999999</v>
      </c>
      <c r="H654" s="32">
        <v>25470.465700000001</v>
      </c>
      <c r="I654" s="33">
        <v>3.17</v>
      </c>
      <c r="J654" s="33">
        <v>13.39</v>
      </c>
      <c r="K654" s="33">
        <v>10.71</v>
      </c>
      <c r="L654" s="33">
        <v>171.90989999999999</v>
      </c>
    </row>
    <row r="655" spans="1:12" x14ac:dyDescent="0.2">
      <c r="A655" s="23" t="s">
        <v>668</v>
      </c>
      <c r="B655" s="24">
        <v>0.4723</v>
      </c>
      <c r="C655" s="25">
        <v>21176.6666</v>
      </c>
      <c r="D655" s="26">
        <v>18131.5</v>
      </c>
      <c r="E655" s="26">
        <v>19385.833299999998</v>
      </c>
      <c r="F655" s="26">
        <v>23166.3953</v>
      </c>
      <c r="G655" s="26">
        <v>25615.704600000001</v>
      </c>
      <c r="H655" s="26">
        <v>21586.667700000002</v>
      </c>
      <c r="I655" s="27">
        <v>5.5</v>
      </c>
      <c r="J655" s="27">
        <v>11.24</v>
      </c>
      <c r="K655" s="27">
        <v>6.41</v>
      </c>
      <c r="L655" s="27">
        <v>173.13630000000001</v>
      </c>
    </row>
    <row r="656" spans="1:12" x14ac:dyDescent="0.2">
      <c r="A656" s="23" t="s">
        <v>669</v>
      </c>
      <c r="B656" s="24">
        <v>4.07E-2</v>
      </c>
      <c r="C656" s="25">
        <v>22859</v>
      </c>
      <c r="D656" s="26">
        <v>16367</v>
      </c>
      <c r="E656" s="26">
        <v>17222.838100000001</v>
      </c>
      <c r="F656" s="26">
        <v>26359.333299999998</v>
      </c>
      <c r="G656" s="26">
        <v>34863.321799999998</v>
      </c>
      <c r="H656" s="26">
        <v>23015.0524</v>
      </c>
      <c r="I656" s="27">
        <v>6.05</v>
      </c>
      <c r="J656" s="27">
        <v>9.19</v>
      </c>
      <c r="K656" s="27">
        <v>8.42</v>
      </c>
      <c r="L656" s="27">
        <v>174.17689999999999</v>
      </c>
    </row>
    <row r="657" spans="1:12" x14ac:dyDescent="0.2">
      <c r="A657" s="23" t="s">
        <v>670</v>
      </c>
      <c r="B657" s="24">
        <v>0.1245</v>
      </c>
      <c r="C657" s="25">
        <v>23616.426899999999</v>
      </c>
      <c r="D657" s="26">
        <v>13772.9365</v>
      </c>
      <c r="E657" s="26">
        <v>19627.669999999998</v>
      </c>
      <c r="F657" s="26">
        <v>26940.2801</v>
      </c>
      <c r="G657" s="26">
        <v>32124.516199999998</v>
      </c>
      <c r="H657" s="26">
        <v>23478.6351</v>
      </c>
      <c r="I657" s="27">
        <v>7.4</v>
      </c>
      <c r="J657" s="27">
        <v>10.23</v>
      </c>
      <c r="K657" s="27">
        <v>6.76</v>
      </c>
      <c r="L657" s="27">
        <v>179.1</v>
      </c>
    </row>
    <row r="658" spans="1:12" x14ac:dyDescent="0.2">
      <c r="A658" s="23" t="s">
        <v>671</v>
      </c>
      <c r="B658" s="24">
        <v>0.14269999999999999</v>
      </c>
      <c r="C658" s="25">
        <v>22870.910800000001</v>
      </c>
      <c r="D658" s="26">
        <v>17011.692800000001</v>
      </c>
      <c r="E658" s="26">
        <v>20331.544900000001</v>
      </c>
      <c r="F658" s="26">
        <v>25654.0916</v>
      </c>
      <c r="G658" s="26">
        <v>28362.075199999999</v>
      </c>
      <c r="H658" s="26">
        <v>23363.192999999999</v>
      </c>
      <c r="I658" s="27">
        <v>5.67</v>
      </c>
      <c r="J658" s="27">
        <v>12.55</v>
      </c>
      <c r="K658" s="27">
        <v>5.04</v>
      </c>
      <c r="L658" s="27">
        <v>177.79929999999999</v>
      </c>
    </row>
    <row r="659" spans="1:12" x14ac:dyDescent="0.2">
      <c r="A659" s="23" t="s">
        <v>672</v>
      </c>
      <c r="B659" s="24">
        <v>0.16789999999999999</v>
      </c>
      <c r="C659" s="25">
        <v>27606.784199999998</v>
      </c>
      <c r="D659" s="26">
        <v>15932.633900000001</v>
      </c>
      <c r="E659" s="26">
        <v>20590.1666</v>
      </c>
      <c r="F659" s="26">
        <v>32519.6024</v>
      </c>
      <c r="G659" s="26">
        <v>37312.338199999998</v>
      </c>
      <c r="H659" s="26">
        <v>27205.698499999999</v>
      </c>
      <c r="I659" s="27">
        <v>3.27</v>
      </c>
      <c r="J659" s="27">
        <v>18.22</v>
      </c>
      <c r="K659" s="27">
        <v>10.23</v>
      </c>
      <c r="L659" s="27">
        <v>173.9204</v>
      </c>
    </row>
    <row r="660" spans="1:12" x14ac:dyDescent="0.2">
      <c r="A660" s="29" t="s">
        <v>673</v>
      </c>
      <c r="B660" s="30">
        <v>3.6700000000000003E-2</v>
      </c>
      <c r="C660" s="31">
        <v>21272.208900000001</v>
      </c>
      <c r="D660" s="32">
        <v>14852.066800000001</v>
      </c>
      <c r="E660" s="32">
        <v>15066</v>
      </c>
      <c r="F660" s="32">
        <v>31060.350900000001</v>
      </c>
      <c r="G660" s="32">
        <v>36020.677100000001</v>
      </c>
      <c r="H660" s="32">
        <v>23549.358100000001</v>
      </c>
      <c r="I660" s="33">
        <v>3.31</v>
      </c>
      <c r="J660" s="33">
        <v>12.18</v>
      </c>
      <c r="K660" s="33">
        <v>10.6</v>
      </c>
      <c r="L660" s="33">
        <v>173.01499999999999</v>
      </c>
    </row>
    <row r="661" spans="1:12" x14ac:dyDescent="0.2">
      <c r="A661" s="29" t="s">
        <v>674</v>
      </c>
      <c r="B661" s="30">
        <v>9.9699999999999997E-2</v>
      </c>
      <c r="C661" s="31">
        <v>29960.019899999999</v>
      </c>
      <c r="D661" s="32">
        <v>20699</v>
      </c>
      <c r="E661" s="32">
        <v>25783</v>
      </c>
      <c r="F661" s="32">
        <v>33370.532800000001</v>
      </c>
      <c r="G661" s="32">
        <v>38602.309600000001</v>
      </c>
      <c r="H661" s="32">
        <v>30064.683199999999</v>
      </c>
      <c r="I661" s="33">
        <v>3.3</v>
      </c>
      <c r="J661" s="33">
        <v>21.7</v>
      </c>
      <c r="K661" s="33">
        <v>10.67</v>
      </c>
      <c r="L661" s="33">
        <v>174.29990000000001</v>
      </c>
    </row>
    <row r="662" spans="1:12" x14ac:dyDescent="0.2">
      <c r="A662" s="23" t="s">
        <v>675</v>
      </c>
      <c r="B662" s="24">
        <v>4.4600000000000001E-2</v>
      </c>
      <c r="C662" s="25">
        <v>26949.833299999998</v>
      </c>
      <c r="D662" s="26">
        <v>20698.4048</v>
      </c>
      <c r="E662" s="26">
        <v>23726.115900000001</v>
      </c>
      <c r="F662" s="26">
        <v>29866.154900000001</v>
      </c>
      <c r="G662" s="26">
        <v>34081.376900000003</v>
      </c>
      <c r="H662" s="26">
        <v>27236.1</v>
      </c>
      <c r="I662" s="27">
        <v>6.66</v>
      </c>
      <c r="J662" s="27">
        <v>14.21</v>
      </c>
      <c r="K662" s="27">
        <v>7.62</v>
      </c>
      <c r="L662" s="27">
        <v>173.6011</v>
      </c>
    </row>
    <row r="663" spans="1:12" x14ac:dyDescent="0.2">
      <c r="A663" s="23" t="s">
        <v>676</v>
      </c>
      <c r="B663" s="24">
        <v>0.14599999999999999</v>
      </c>
      <c r="C663" s="25">
        <v>23635.555499999999</v>
      </c>
      <c r="D663" s="26">
        <v>15882.9177</v>
      </c>
      <c r="E663" s="26">
        <v>20589.669099999999</v>
      </c>
      <c r="F663" s="26">
        <v>26197.946800000002</v>
      </c>
      <c r="G663" s="26">
        <v>30671.371500000001</v>
      </c>
      <c r="H663" s="26">
        <v>23726.483499999998</v>
      </c>
      <c r="I663" s="27">
        <v>4.59</v>
      </c>
      <c r="J663" s="27">
        <v>12.98</v>
      </c>
      <c r="K663" s="27">
        <v>6.51</v>
      </c>
      <c r="L663" s="27">
        <v>174.30109999999999</v>
      </c>
    </row>
    <row r="664" spans="1:12" x14ac:dyDescent="0.2">
      <c r="A664" s="29" t="s">
        <v>677</v>
      </c>
      <c r="B664" s="30">
        <v>0.04</v>
      </c>
      <c r="C664" s="31">
        <v>23899</v>
      </c>
      <c r="D664" s="32">
        <v>18478.129400000002</v>
      </c>
      <c r="E664" s="32">
        <v>20954.833299999998</v>
      </c>
      <c r="F664" s="32">
        <v>27962.5</v>
      </c>
      <c r="G664" s="32">
        <v>34269.459300000002</v>
      </c>
      <c r="H664" s="32">
        <v>24854.135999999999</v>
      </c>
      <c r="I664" s="33">
        <v>2.68</v>
      </c>
      <c r="J664" s="33">
        <v>15.83</v>
      </c>
      <c r="K664" s="33">
        <v>6.28</v>
      </c>
      <c r="L664" s="33">
        <v>174.04470000000001</v>
      </c>
    </row>
    <row r="665" spans="1:12" x14ac:dyDescent="0.2">
      <c r="A665" s="29" t="s">
        <v>678</v>
      </c>
      <c r="B665" s="30">
        <v>3.9199999999999999E-2</v>
      </c>
      <c r="C665" s="31">
        <v>24124.333299999998</v>
      </c>
      <c r="D665" s="32">
        <v>16286.699500000001</v>
      </c>
      <c r="E665" s="32">
        <v>22373.0448</v>
      </c>
      <c r="F665" s="32">
        <v>26695.1492</v>
      </c>
      <c r="G665" s="32">
        <v>29020.149600000001</v>
      </c>
      <c r="H665" s="32">
        <v>24147.9578</v>
      </c>
      <c r="I665" s="33">
        <v>5.21</v>
      </c>
      <c r="J665" s="33">
        <v>12.76</v>
      </c>
      <c r="K665" s="33">
        <v>6.45</v>
      </c>
      <c r="L665" s="33">
        <v>174.77789999999999</v>
      </c>
    </row>
    <row r="666" spans="1:12" x14ac:dyDescent="0.2">
      <c r="A666" s="23" t="s">
        <v>679</v>
      </c>
      <c r="B666" s="24">
        <v>0.96819999999999995</v>
      </c>
      <c r="C666" s="25">
        <v>23876.646100000002</v>
      </c>
      <c r="D666" s="26">
        <v>18998</v>
      </c>
      <c r="E666" s="26">
        <v>21234</v>
      </c>
      <c r="F666" s="26">
        <v>26953.833900000001</v>
      </c>
      <c r="G666" s="26">
        <v>29960.283500000001</v>
      </c>
      <c r="H666" s="26">
        <v>24257.4274</v>
      </c>
      <c r="I666" s="27">
        <v>3.64</v>
      </c>
      <c r="J666" s="27">
        <v>14.52</v>
      </c>
      <c r="K666" s="27">
        <v>7.49</v>
      </c>
      <c r="L666" s="27">
        <v>175.5376</v>
      </c>
    </row>
    <row r="667" spans="1:12" x14ac:dyDescent="0.2">
      <c r="A667" s="29" t="s">
        <v>680</v>
      </c>
      <c r="B667" s="30">
        <v>0.28389999999999999</v>
      </c>
      <c r="C667" s="31">
        <v>24739.978299999999</v>
      </c>
      <c r="D667" s="32">
        <v>20392.4853</v>
      </c>
      <c r="E667" s="32">
        <v>22620.7932</v>
      </c>
      <c r="F667" s="32">
        <v>27339.735799999999</v>
      </c>
      <c r="G667" s="32">
        <v>30041.889500000001</v>
      </c>
      <c r="H667" s="32">
        <v>25092.231899999999</v>
      </c>
      <c r="I667" s="33">
        <v>4.07</v>
      </c>
      <c r="J667" s="33">
        <v>12.47</v>
      </c>
      <c r="K667" s="33">
        <v>6.61</v>
      </c>
      <c r="L667" s="33">
        <v>175.1678</v>
      </c>
    </row>
    <row r="668" spans="1:12" x14ac:dyDescent="0.2">
      <c r="A668" s="29" t="s">
        <v>681</v>
      </c>
      <c r="B668" s="30">
        <v>0.15840000000000001</v>
      </c>
      <c r="C668" s="31">
        <v>22265</v>
      </c>
      <c r="D668" s="32">
        <v>17896.754000000001</v>
      </c>
      <c r="E668" s="32">
        <v>20445.833299999998</v>
      </c>
      <c r="F668" s="32">
        <v>25229.6666</v>
      </c>
      <c r="G668" s="32">
        <v>27262.062099999999</v>
      </c>
      <c r="H668" s="32">
        <v>22627.568500000001</v>
      </c>
      <c r="I668" s="33">
        <v>2.68</v>
      </c>
      <c r="J668" s="33">
        <v>14.84</v>
      </c>
      <c r="K668" s="33">
        <v>7.28</v>
      </c>
      <c r="L668" s="33">
        <v>176.1568</v>
      </c>
    </row>
    <row r="669" spans="1:12" x14ac:dyDescent="0.2">
      <c r="A669" s="29" t="s">
        <v>682</v>
      </c>
      <c r="B669" s="30">
        <v>0.26889999999999997</v>
      </c>
      <c r="C669" s="31">
        <v>24167</v>
      </c>
      <c r="D669" s="32">
        <v>19950.196</v>
      </c>
      <c r="E669" s="32">
        <v>21911.6666</v>
      </c>
      <c r="F669" s="32">
        <v>27518.240300000001</v>
      </c>
      <c r="G669" s="32">
        <v>29735.912899999999</v>
      </c>
      <c r="H669" s="32">
        <v>24625.381799999999</v>
      </c>
      <c r="I669" s="33">
        <v>3.84</v>
      </c>
      <c r="J669" s="33">
        <v>16.68</v>
      </c>
      <c r="K669" s="33">
        <v>7.48</v>
      </c>
      <c r="L669" s="33">
        <v>176.50049999999999</v>
      </c>
    </row>
    <row r="670" spans="1:12" x14ac:dyDescent="0.2">
      <c r="A670" s="23" t="s">
        <v>683</v>
      </c>
      <c r="B670" s="24">
        <v>4.5499999999999999E-2</v>
      </c>
      <c r="C670" s="25">
        <v>22264.323199999999</v>
      </c>
      <c r="D670" s="26">
        <v>18217.2444</v>
      </c>
      <c r="E670" s="26">
        <v>19523.333299999998</v>
      </c>
      <c r="F670" s="26">
        <v>26618.8531</v>
      </c>
      <c r="G670" s="26">
        <v>29582.506099999999</v>
      </c>
      <c r="H670" s="26">
        <v>23670.953799999999</v>
      </c>
      <c r="I670" s="27">
        <v>4.5999999999999996</v>
      </c>
      <c r="J670" s="27">
        <v>9.07</v>
      </c>
      <c r="K670" s="27">
        <v>6.45</v>
      </c>
      <c r="L670" s="27">
        <v>173.3844</v>
      </c>
    </row>
    <row r="671" spans="1:12" x14ac:dyDescent="0.2">
      <c r="A671" s="23" t="s">
        <v>684</v>
      </c>
      <c r="B671" s="24">
        <v>1.2263999999999999</v>
      </c>
      <c r="C671" s="25">
        <v>20116.333299999998</v>
      </c>
      <c r="D671" s="26">
        <v>17798.3213</v>
      </c>
      <c r="E671" s="26">
        <v>18867.7461</v>
      </c>
      <c r="F671" s="26">
        <v>22139</v>
      </c>
      <c r="G671" s="26">
        <v>25909.2893</v>
      </c>
      <c r="H671" s="26">
        <v>21065.227800000001</v>
      </c>
      <c r="I671" s="27">
        <v>3.71</v>
      </c>
      <c r="J671" s="27">
        <v>7.55</v>
      </c>
      <c r="K671" s="27">
        <v>10.06</v>
      </c>
      <c r="L671" s="27">
        <v>174.40440000000001</v>
      </c>
    </row>
    <row r="672" spans="1:12" x14ac:dyDescent="0.2">
      <c r="A672" s="23" t="s">
        <v>685</v>
      </c>
      <c r="B672" s="24">
        <v>0.1605</v>
      </c>
      <c r="C672" s="25">
        <v>23052.192899999998</v>
      </c>
      <c r="D672" s="26">
        <v>18191.1666</v>
      </c>
      <c r="E672" s="26">
        <v>20301.628400000001</v>
      </c>
      <c r="F672" s="26">
        <v>26566.248299999999</v>
      </c>
      <c r="G672" s="26">
        <v>31210.343199999999</v>
      </c>
      <c r="H672" s="26">
        <v>23912.484</v>
      </c>
      <c r="I672" s="27">
        <v>4.5999999999999996</v>
      </c>
      <c r="J672" s="27">
        <v>15.83</v>
      </c>
      <c r="K672" s="27">
        <v>8.67</v>
      </c>
      <c r="L672" s="27">
        <v>175.34800000000001</v>
      </c>
    </row>
    <row r="673" spans="1:12" x14ac:dyDescent="0.2">
      <c r="A673" s="23" t="s">
        <v>686</v>
      </c>
      <c r="B673" s="24">
        <v>7.7407000000000004</v>
      </c>
      <c r="C673" s="25">
        <v>20631.6666</v>
      </c>
      <c r="D673" s="26">
        <v>14907.8673</v>
      </c>
      <c r="E673" s="26">
        <v>16404.686799999999</v>
      </c>
      <c r="F673" s="26">
        <v>25506.665000000001</v>
      </c>
      <c r="G673" s="26">
        <v>29597.158100000001</v>
      </c>
      <c r="H673" s="26">
        <v>21636.754499999999</v>
      </c>
      <c r="I673" s="27">
        <v>4.09</v>
      </c>
      <c r="J673" s="27">
        <v>12.07</v>
      </c>
      <c r="K673" s="27">
        <v>7.17</v>
      </c>
      <c r="L673" s="27">
        <v>174.7354</v>
      </c>
    </row>
    <row r="674" spans="1:12" x14ac:dyDescent="0.2">
      <c r="A674" s="29" t="s">
        <v>687</v>
      </c>
      <c r="B674" s="30">
        <v>6.4387999999999996</v>
      </c>
      <c r="C674" s="31">
        <v>19880.1666</v>
      </c>
      <c r="D674" s="32">
        <v>14849.2477</v>
      </c>
      <c r="E674" s="32">
        <v>16069.8357</v>
      </c>
      <c r="F674" s="32">
        <v>24897.7</v>
      </c>
      <c r="G674" s="32">
        <v>29072.899099999999</v>
      </c>
      <c r="H674" s="32">
        <v>21153.673999999999</v>
      </c>
      <c r="I674" s="33">
        <v>4.05</v>
      </c>
      <c r="J674" s="33">
        <v>11.55</v>
      </c>
      <c r="K674" s="33">
        <v>7.3</v>
      </c>
      <c r="L674" s="33">
        <v>174.66730000000001</v>
      </c>
    </row>
    <row r="675" spans="1:12" x14ac:dyDescent="0.2">
      <c r="A675" s="29" t="s">
        <v>688</v>
      </c>
      <c r="B675" s="30">
        <v>6.4799999999999996E-2</v>
      </c>
      <c r="C675" s="31">
        <v>25181.6666</v>
      </c>
      <c r="D675" s="32">
        <v>20281.933700000001</v>
      </c>
      <c r="E675" s="32">
        <v>22322.1666</v>
      </c>
      <c r="F675" s="32">
        <v>27301</v>
      </c>
      <c r="G675" s="32">
        <v>35527.982100000001</v>
      </c>
      <c r="H675" s="32">
        <v>25719.646700000001</v>
      </c>
      <c r="I675" s="33">
        <v>2.95</v>
      </c>
      <c r="J675" s="33">
        <v>16.899999999999999</v>
      </c>
      <c r="K675" s="33">
        <v>6.64</v>
      </c>
      <c r="L675" s="33">
        <v>176.02940000000001</v>
      </c>
    </row>
    <row r="676" spans="1:12" x14ac:dyDescent="0.2">
      <c r="A676" s="23" t="s">
        <v>689</v>
      </c>
      <c r="B676" s="24">
        <v>1.1689000000000001</v>
      </c>
      <c r="C676" s="25">
        <v>24445.507799999999</v>
      </c>
      <c r="D676" s="26">
        <v>17800</v>
      </c>
      <c r="E676" s="26">
        <v>20965.409899999999</v>
      </c>
      <c r="F676" s="26">
        <v>28678.649300000001</v>
      </c>
      <c r="G676" s="26">
        <v>32594.594700000001</v>
      </c>
      <c r="H676" s="26">
        <v>25195.534299999999</v>
      </c>
      <c r="I676" s="27">
        <v>4.6900000000000004</v>
      </c>
      <c r="J676" s="27">
        <v>13.69</v>
      </c>
      <c r="K676" s="27">
        <v>6.71</v>
      </c>
      <c r="L676" s="27">
        <v>175.25890000000001</v>
      </c>
    </row>
    <row r="677" spans="1:12" x14ac:dyDescent="0.2">
      <c r="A677" s="29" t="s">
        <v>690</v>
      </c>
      <c r="B677" s="30">
        <v>3.9800000000000002E-2</v>
      </c>
      <c r="C677" s="31">
        <v>19808.5</v>
      </c>
      <c r="D677" s="32">
        <v>15958.1666</v>
      </c>
      <c r="E677" s="32">
        <v>17539.5</v>
      </c>
      <c r="F677" s="32">
        <v>23106.663400000001</v>
      </c>
      <c r="G677" s="32">
        <v>23913.769899999999</v>
      </c>
      <c r="H677" s="32">
        <v>20396.570400000001</v>
      </c>
      <c r="I677" s="33">
        <v>2.17</v>
      </c>
      <c r="J677" s="33">
        <v>10.26</v>
      </c>
      <c r="K677" s="33">
        <v>12.83</v>
      </c>
      <c r="L677" s="33">
        <v>173.4127</v>
      </c>
    </row>
    <row r="678" spans="1:12" x14ac:dyDescent="0.2">
      <c r="A678" s="29" t="s">
        <v>691</v>
      </c>
      <c r="B678" s="30">
        <v>6.4600000000000005E-2</v>
      </c>
      <c r="C678" s="31">
        <v>19282.6666</v>
      </c>
      <c r="D678" s="32">
        <v>16728.1666</v>
      </c>
      <c r="E678" s="32">
        <v>17593.833299999998</v>
      </c>
      <c r="F678" s="32">
        <v>21280.716899999999</v>
      </c>
      <c r="G678" s="32">
        <v>24707.317500000001</v>
      </c>
      <c r="H678" s="32">
        <v>19888.387900000002</v>
      </c>
      <c r="I678" s="33">
        <v>2.59</v>
      </c>
      <c r="J678" s="33">
        <v>10.95</v>
      </c>
      <c r="K678" s="33">
        <v>10.43</v>
      </c>
      <c r="L678" s="33">
        <v>172.5942</v>
      </c>
    </row>
  </sheetData>
  <mergeCells count="16">
    <mergeCell ref="I6:K6"/>
    <mergeCell ref="A3:C3"/>
    <mergeCell ref="D3:L3"/>
    <mergeCell ref="A4:C4"/>
    <mergeCell ref="D4:L4"/>
    <mergeCell ref="A5:A8"/>
    <mergeCell ref="B5:B7"/>
    <mergeCell ref="C5:C6"/>
    <mergeCell ref="D5:G5"/>
    <mergeCell ref="H5:K5"/>
    <mergeCell ref="L5:L7"/>
    <mergeCell ref="D6:D7"/>
    <mergeCell ref="E6:E7"/>
    <mergeCell ref="F6:F7"/>
    <mergeCell ref="G6:G7"/>
    <mergeCell ref="H6:H7"/>
  </mergeCells>
  <printOptions horizontalCentered="1"/>
  <pageMargins left="0.55118110236220474" right="0.55118110236220474" top="0.59055118110236227" bottom="0.59055118110236227" header="0.51181102362204722" footer="0.51181102362204722"/>
  <pageSetup paperSize="9" scale="70" fitToHeight="99" pageOrder="overThenDown" orientation="landscape" r:id="rId1"/>
  <headerFooter alignWithMargins="0"/>
  <rowBreaks count="15" manualBreakCount="15">
    <brk id="53" max="11" man="1"/>
    <brk id="97" max="11" man="1"/>
    <brk id="141" max="11" man="1"/>
    <brk id="185" max="11" man="1"/>
    <brk id="229" max="11" man="1"/>
    <brk id="273" max="11" man="1"/>
    <brk id="317" max="11" man="1"/>
    <brk id="361" max="11" man="1"/>
    <brk id="405" max="11" man="1"/>
    <brk id="449" max="11" man="1"/>
    <brk id="493" max="11" man="1"/>
    <brk id="537" max="11" man="1"/>
    <brk id="579" max="11" man="1"/>
    <brk id="623" max="11" man="1"/>
    <brk id="66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PLS-M8r</vt:lpstr>
      <vt:lpstr>'PLS-M8r'!Názvy_tisku</vt:lpstr>
      <vt:lpstr>'PLS-M8r'!Oblast_tisku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Aleš Lukačovič</dc:creator>
  <cp:lastModifiedBy>Michal Novotný</cp:lastModifiedBy>
  <dcterms:created xsi:type="dcterms:W3CDTF">2021-10-22T11:45:20Z</dcterms:created>
  <dcterms:modified xsi:type="dcterms:W3CDTF">2021-11-22T08:20:33Z</dcterms:modified>
</cp:coreProperties>
</file>