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es_l\Documents\202\"/>
    </mc:Choice>
  </mc:AlternateContent>
  <xr:revisionPtr revIDLastSave="0" documentId="8_{F90E4ACA-F63D-49EA-A4EB-9AE946F87326}" xr6:coauthVersionLast="47" xr6:coauthVersionMax="47" xr10:uidLastSave="{00000000-0000-0000-0000-000000000000}"/>
  <bookViews>
    <workbookView xWindow="-120" yWindow="-120" windowWidth="29040" windowHeight="17640" xr2:uid="{3C4E71D0-772D-449B-9998-4690DA7ABDFE}"/>
  </bookViews>
  <sheets>
    <sheet name="MZS-M8r" sheetId="1" r:id="rId1"/>
  </sheets>
  <definedNames>
    <definedName name="_xlnm.Print_Area" localSheetId="0">'MZS-M8r'!$A$10:$M$858</definedName>
    <definedName name="Print_Area" localSheetId="0">'MZS-M8r'!$A$10:$M$708</definedName>
    <definedName name="Print_Titles" localSheetId="0">'MZS-M8r'!$1:$8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1" l="1"/>
  <c r="A1" i="1"/>
</calcChain>
</file>

<file path=xl/sharedStrings.xml><?xml version="1.0" encoding="utf-8"?>
<sst xmlns="http://schemas.openxmlformats.org/spreadsheetml/2006/main" count="1731" uniqueCount="876">
  <si>
    <t>MZS-M8r</t>
  </si>
  <si>
    <t>ISPV2020Q2</t>
  </si>
  <si>
    <t>Hrubá měsíční mzda podle podskupin a kategorií zaměstnání CZ-ISCO</t>
  </si>
  <si>
    <t>podskupina zaměstnání / 
kategorie zaměstnání CZ-ISCO</t>
  </si>
  <si>
    <t>počet 
zaměstnanců</t>
  </si>
  <si>
    <t>hrubá měsíční mzda</t>
  </si>
  <si>
    <t>diferenciace hrubé měsíční mzdy</t>
  </si>
  <si>
    <t>placená doba</t>
  </si>
  <si>
    <t>kvalita
odhadu</t>
  </si>
  <si>
    <t>1. decil</t>
  </si>
  <si>
    <t>1. kvartil</t>
  </si>
  <si>
    <t>3. kvartil</t>
  </si>
  <si>
    <t>9. decil</t>
  </si>
  <si>
    <t>průměr</t>
  </si>
  <si>
    <t>z toho</t>
  </si>
  <si>
    <t>medián</t>
  </si>
  <si>
    <t>odměny</t>
  </si>
  <si>
    <t>příplatky</t>
  </si>
  <si>
    <t>náhrady</t>
  </si>
  <si>
    <t>tis. osob</t>
  </si>
  <si>
    <t>Kč/měs</t>
  </si>
  <si>
    <t>%</t>
  </si>
  <si>
    <t>hod/měs</t>
  </si>
  <si>
    <t>1120 Nejvyšší představitelé společností (kr.politických,zájmových a příbuzných organizací)</t>
  </si>
  <si>
    <t>B</t>
  </si>
  <si>
    <t xml:space="preserve"> 11201 Nejvyšší představitelé velkých společností a institucí </t>
  </si>
  <si>
    <t>A</t>
  </si>
  <si>
    <t xml:space="preserve"> 11202 Nejvyšší představitelé středních společností a institucí </t>
  </si>
  <si>
    <t xml:space="preserve"> 11203 Nejvyšší představitelé malých společností a institucí </t>
  </si>
  <si>
    <t>C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</si>
  <si>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</si>
  <si>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</si>
  <si>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</si>
  <si>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</si>
  <si>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</si>
  <si>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12121 Personální náměstci (ředitelé)</t>
  </si>
  <si>
    <t xml:space="preserve"> 12122 Řídící pracovníci v oblasti personální </t>
  </si>
  <si>
    <t xml:space="preserve">1219 Ostatní řídící pracovníci správy podniku, administrativních a podpůrných činností </t>
  </si>
  <si>
    <t xml:space="preserve"> 12191 Řídící pracovníci v oblasti kvality a certifikace systémů řízení (ISO)</t>
  </si>
  <si>
    <t xml:space="preserve"> 12192 Řídící pracovníci v oblasti hospodaření s majetkem státu a organizací </t>
  </si>
  <si>
    <t xml:space="preserve"> 12193 Řídící pracovníci v oblasti úklidu</t>
  </si>
  <si>
    <t xml:space="preserve"> 12194 Řídící pracovníci v oblasti racionalizace výroby a investic</t>
  </si>
  <si>
    <t xml:space="preserve"> 12199 Řídící pracovníci správy podniku, administrativních a podpůrných činností j.n. </t>
  </si>
  <si>
    <t xml:space="preserve">1221 Řídící pracovníci v oblasti obchodu, marketingu a v příbuzných oblastech 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</si>
  <si>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</si>
  <si>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</si>
  <si>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 </t>
  </si>
  <si>
    <t xml:space="preserve"> 12214 Řídící pracovníci servisních služeb a reklamací</t>
  </si>
  <si>
    <t xml:space="preserve">1222 Řídící pracovníci v oblasti reklamy a styku s veřejností </t>
  </si>
  <si>
    <t xml:space="preserve"> 12222 Řídící pracovníci v oblasti styku s veřejností </t>
  </si>
  <si>
    <t>1223 Řídící pracovníci v oblasti výzkumu a vývoje</t>
  </si>
  <si>
    <t xml:space="preserve"> 12231 Náměstci (ředitelé) pro technický rozvoj, výzkum a vývoj</t>
  </si>
  <si>
    <t xml:space="preserve"> 12232 Řídící pracovníci v oblasti technického rozvoje</t>
  </si>
  <si>
    <t xml:space="preserve"> 12239 Ostatní řídící pracovníci v oblasti výzkumu a vývoje 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</si>
  <si>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</si>
  <si>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</si>
  <si>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13113 Řídící pracovníci v lesnictví a myslivosti</t>
  </si>
  <si>
    <t xml:space="preserve"> 13114 Řídící pracovníci ve vodním hospodářství (kromě úpravy a rozvodu vody)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</si>
  <si>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</si>
  <si>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</si>
  <si>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 </t>
  </si>
  <si>
    <t xml:space="preserve"> 13213 Řídící pracovníci v energetice </t>
  </si>
  <si>
    <t xml:space="preserve"> 13214 Řídící pracovníci v oblasti úpravy a rozvodu vody</t>
  </si>
  <si>
    <t xml:space="preserve"> 13215 Řídící pracovníci v oblasti odpadů a sanací </t>
  </si>
  <si>
    <t>1322 Řídící pracovníci v těžbě a geologii</t>
  </si>
  <si>
    <t xml:space="preserve"> 13222 Řídící pracovníci v těžbě </t>
  </si>
  <si>
    <t>1323 Řídící pracovníci ve stavebnictví a zeměměřictví</t>
  </si>
  <si>
    <t xml:space="preserve"> 13231 Výrobní a investiční náměstci (ředitelé) ve stavebnictví</t>
  </si>
  <si>
    <t xml:space="preserve"> 13232 Hlavní stavbyvedoucí </t>
  </si>
  <si>
    <t xml:space="preserve"> 13233 Řídící pracovníci stavebního provozu</t>
  </si>
  <si>
    <t xml:space="preserve"> 13235 Řídící pracovníci v oblasti projektování ve stavebnictví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</si>
  <si>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</si>
  <si>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</si>
  <si>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</si>
  <si>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</si>
  <si>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13244 Řídící pracovníci v oblasti poštovních a doručovatelských služeb</t>
  </si>
  <si>
    <t>(A)</t>
  </si>
  <si>
    <t xml:space="preserve"> 13245 Řídící pracovníci v oblasti logistiky</t>
  </si>
  <si>
    <t>1330 Řídící pracovníci v oblasti informačních a komunikačních technologií</t>
  </si>
  <si>
    <t xml:space="preserve"> 13301 Výrobní a techničtí náměstci (ředitelé) v oblasti ICT</t>
  </si>
  <si>
    <t xml:space="preserve"> 13302 Řídící pracovníci v oblasti informačních technologií a činností</t>
  </si>
  <si>
    <t xml:space="preserve"> 13303 Řídící pracovníci v oblasti telekomunikačních činností</t>
  </si>
  <si>
    <t>1341 Řídící pracovníci v oblasti péče o děti</t>
  </si>
  <si>
    <t>1342 Řídící pracovníci v oblasti zdravotnictví</t>
  </si>
  <si>
    <t xml:space="preserve"> 13422 Primáři v oblasti zdravotnictví</t>
  </si>
  <si>
    <t xml:space="preserve"> 13424 Vrchní sestry v oblasti zdravotnictví</t>
  </si>
  <si>
    <t xml:space="preserve"> 13425 Řídící zdravotničtí pracovníci nelékařských povolání (kr.hlavních, vrchních sester)</t>
  </si>
  <si>
    <t>1343 Řídící pracovníci v oblasti péče o seniory</t>
  </si>
  <si>
    <t>1344 Řídící pracovníci v sociální oblasti (kromě péče o seniory)</t>
  </si>
  <si>
    <t xml:space="preserve"> 13442 Řídící pracovníci v oblasti pobytových sociálních služeb (kromě péče o seniory)</t>
  </si>
  <si>
    <t xml:space="preserve"> 13443 Řídící pracovníci ambulantních a terénních sociálních služeb (kr. péče o seniory)</t>
  </si>
  <si>
    <t>1345 Řídící pracovníci v oblasti vzdělávání</t>
  </si>
  <si>
    <t xml:space="preserve"> 13452 Řídící pracovníci na středních školách</t>
  </si>
  <si>
    <t xml:space="preserve"> 13455 Řídící pracovníci na vysokých školách</t>
  </si>
  <si>
    <t>1346 Řídící pracovníci v oblasti finančních a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</si>
  <si>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</si>
  <si>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</si>
  <si>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v oblasti práva a bezpečnosti a v dalších oblastech</t>
  </si>
  <si>
    <t xml:space="preserve"> 13493 Řídící pracovníci vnitřní bezpečnosti a ochrany organizací a detektivních agentur</t>
  </si>
  <si>
    <t xml:space="preserve"> 13494 Řídící pracovníci v právní oblasti</t>
  </si>
  <si>
    <t>1411 Řídící pracovníci v oblasti ubytovacích služeb</t>
  </si>
  <si>
    <t>1412 Řídící pracovníci v oblasti stravovacích služeb</t>
  </si>
  <si>
    <t xml:space="preserve"> 14121 Řídící pracovníci v restauracích</t>
  </si>
  <si>
    <t>1420 Řídící pracovníci v maloobchodě a velkoobchodě</t>
  </si>
  <si>
    <t xml:space="preserve"> 14201 Řídící pracovníci v maloobchodě </t>
  </si>
  <si>
    <t xml:space="preserve"> 14202 Řídící pracovníci ve velkoobchodě</t>
  </si>
  <si>
    <t>1431 Řídící pracovníci v oblasti kultury, vydavatelství, sportu a zábavy</t>
  </si>
  <si>
    <t xml:space="preserve"> 14312 Řídící pracovníci v divadlech, kinech, rozhlasu a televizi</t>
  </si>
  <si>
    <t xml:space="preserve"> 14313 Řídící pracovníci v oblasti sportu</t>
  </si>
  <si>
    <t>1439 Řídící pracovníci cestovních kanceláří,nemovitostí,opravárenských,osobních aj. služeb</t>
  </si>
  <si>
    <t xml:space="preserve"> 14393 Řídící pracovníci v oblasti opravárenských služeb</t>
  </si>
  <si>
    <t xml:space="preserve"> 14394 Řídící pracovníci v oblasti nemovitostí</t>
  </si>
  <si>
    <t>2111 Fyzici a astronomové</t>
  </si>
  <si>
    <t xml:space="preserve"> 21111 Výzkumní a vývojoví vědečtí pracovníci ve fyzikálních oborech</t>
  </si>
  <si>
    <t>2113 Chemici (kromě chemického inženýrství)</t>
  </si>
  <si>
    <t xml:space="preserve"> 21131 Výzkumní a vývojoví vědečtí pracovníci v chemických oborech</t>
  </si>
  <si>
    <t xml:space="preserve"> 21134 Fyzikální chemici, chemici analytici</t>
  </si>
  <si>
    <t xml:space="preserve"> 21141 Výzkumní a vývojoví vědečtí pracovníci v geologických a příbuzných oborech</t>
  </si>
  <si>
    <t>2120 Specialisté v oblasti matematiky, statistiky a pojistné matematiky</t>
  </si>
  <si>
    <t xml:space="preserve"> 21201 Specialisté v oblasti matematiky</t>
  </si>
  <si>
    <t xml:space="preserve"> 21202 Specialisté v oblasti statistiky </t>
  </si>
  <si>
    <t xml:space="preserve"> 21203 Specialisté v oblasti pojistné matematiky</t>
  </si>
  <si>
    <t>2131 Biologové, botanici, zoologové a příbuzní specialisté</t>
  </si>
  <si>
    <t xml:space="preserve"> 21311 Biologové</t>
  </si>
  <si>
    <t xml:space="preserve"> 21313 Fyziologové, imunologové</t>
  </si>
  <si>
    <t xml:space="preserve"> 21316 Biochemici, biofyzici</t>
  </si>
  <si>
    <t xml:space="preserve"> 21318 Specialisté v laboratorních metodách</t>
  </si>
  <si>
    <t>2132 Specialisté v oblasti zemědělství, lesnictví, rybářství a vodního hospodářství</t>
  </si>
  <si>
    <t xml:space="preserve"> 21321 Specialisté v oblasti agronomie</t>
  </si>
  <si>
    <t xml:space="preserve"> 21322 Specialisté v oblasti zootechniky</t>
  </si>
  <si>
    <t xml:space="preserve"> 21325 Specialisté v oblasti lesnictví a myslivosti</t>
  </si>
  <si>
    <t>2141 Specialisté v oblasti průmyslového inženýrství a v příbuzných oblastech</t>
  </si>
  <si>
    <t xml:space="preserve"> 21411 Specialisté analytici rozborů, studií, racionalizace výroby</t>
  </si>
  <si>
    <t xml:space="preserve"> 21412 Specialisté v oblasti kvality a certifikace systémů řízení (ISO)</t>
  </si>
  <si>
    <t xml:space="preserve"> 21413 Specialisté v oblasti logistiky</t>
  </si>
  <si>
    <t xml:space="preserve"> 21414 Specialisté v oblasti dopravy</t>
  </si>
  <si>
    <t xml:space="preserve"> 21416 Specialisté v oblasti bezpečnostních systémů a ochrany údajů (kromě zabezpečení IT)</t>
  </si>
  <si>
    <t>2142 Stavební inženýři</t>
  </si>
  <si>
    <t xml:space="preserve"> 21422 Inženýři projektanti budov</t>
  </si>
  <si>
    <t xml:space="preserve"> 21425 Stavební inženýři přípravy a realizace investic</t>
  </si>
  <si>
    <t xml:space="preserve"> 21426 Stavební inženýři kontroly a řízení kvality</t>
  </si>
  <si>
    <t xml:space="preserve"> 21427 Stavební inženýři výstavby budov</t>
  </si>
  <si>
    <t xml:space="preserve"> 21428 Stavební inženýři výstavby inženýrských děl</t>
  </si>
  <si>
    <t xml:space="preserve"> 21429 Ostatní stavební inženýři </t>
  </si>
  <si>
    <t>2143 Specialisté v oblasti průmyslové ekologie</t>
  </si>
  <si>
    <t>2144 Strojní inženýři</t>
  </si>
  <si>
    <t xml:space="preserve"> 21441 Strojní inženýři ve výzkumu a vývoji</t>
  </si>
  <si>
    <t xml:space="preserve"> 21442 Strojní inženýři projektanti, konstruktéři</t>
  </si>
  <si>
    <t xml:space="preserve"> 21443 Strojní inženýři technologové, normovači</t>
  </si>
  <si>
    <t xml:space="preserve"> 21445 Strojní inženýři kontroly a řízení kvality</t>
  </si>
  <si>
    <t xml:space="preserve"> 21446 Strojní inženýři přístrojů, strojů a zařízení</t>
  </si>
  <si>
    <t xml:space="preserve"> 21449 Ostatní strojní inženýři</t>
  </si>
  <si>
    <t>2145 Chemičtí inženýři a specialisté v příb.odorech (gumár.,plastik.,potrav.,vodár.apod.)</t>
  </si>
  <si>
    <t xml:space="preserve"> 21451 Chemičtí inženýři ve výzkumu a vývoji a specialisté v příbuzných oborech</t>
  </si>
  <si>
    <t xml:space="preserve"> 21452 Chemičtí inženýři projektanti, konstruktéři a specialisté v příbuzných oborech</t>
  </si>
  <si>
    <t xml:space="preserve"> 21453 Chemičtí inženýři technologové, normovači a specialisté v příbuzných oborech</t>
  </si>
  <si>
    <t xml:space="preserve"> 21455 Chemičtí inženýři kontroly a řízení kvality, chemičtí inženýři laboranti a specialisté v příbuzných oborech</t>
  </si>
  <si>
    <t xml:space="preserve"> 21456 Chemičtí inženýři přístrojů, strojů a zařízení a specialisté v příbuzných oborech</t>
  </si>
  <si>
    <t xml:space="preserve">2146 Důlní, hutní, slévárenští inženýři </t>
  </si>
  <si>
    <t xml:space="preserve"> 21463 Důlní, hutní, slévárenští inženýři technologové, normovači </t>
  </si>
  <si>
    <t>2149 Inženýři v ostatních oborech (textilní, kožedělný, polygrafický, dřevařský apod.)</t>
  </si>
  <si>
    <t xml:space="preserve"> 21491 Inženýři ve výzkumu a vývoji v ostatních oborech</t>
  </si>
  <si>
    <t xml:space="preserve"> 21492 Inženýři projektanti, konstruktéři v ostatních oborech</t>
  </si>
  <si>
    <t xml:space="preserve"> 21493 Inženýři technologové, normovači v ostatních oborech</t>
  </si>
  <si>
    <t xml:space="preserve"> 21494 Inženýři přípravy a realizace investic, inženýringu v ostatních oborech</t>
  </si>
  <si>
    <t xml:space="preserve"> 21495 Inženýři kontroly a řízení kvality v ostatních oborech</t>
  </si>
  <si>
    <t xml:space="preserve"> 21496 Inženýři přístrojů, strojů a zařízení v ostatních oborech</t>
  </si>
  <si>
    <t xml:space="preserve"> 21497 Inženýři bezpečnosti práce a ochrany zdraví</t>
  </si>
  <si>
    <t xml:space="preserve"> 21499 Ostatní specialisté v oblasti techniky</t>
  </si>
  <si>
    <t xml:space="preserve">2151 Inženýři elektrotechnici a energetici </t>
  </si>
  <si>
    <t xml:space="preserve"> 21511 Inženýři elektrotechnici a energetici ve výzkumu a vývoji</t>
  </si>
  <si>
    <t xml:space="preserve"> 21512 Inženýři elektrotechnici a energetici projektanti, konstruktéři</t>
  </si>
  <si>
    <t xml:space="preserve"> 21513 Inženýři elektrotechnici a energetici technologové, normovači</t>
  </si>
  <si>
    <t xml:space="preserve"> 21514 Inženýři elektrotechnici a energetici přípravy a realizace investic, inženýringu</t>
  </si>
  <si>
    <t xml:space="preserve"> 21515 Inženýři elektrotechnici a energetici kontroly a řízení kvality</t>
  </si>
  <si>
    <t xml:space="preserve"> 21516 Inženýři elektrotechnici a energetici přístrojů, strojů a zařízení</t>
  </si>
  <si>
    <t xml:space="preserve"> 21517 Inženýři energetici výroby energie</t>
  </si>
  <si>
    <t xml:space="preserve"> 21518 Inženýři energetici distribuce energie</t>
  </si>
  <si>
    <t xml:space="preserve"> 21519 Ostatní inženýři elektrotechnici a energetici</t>
  </si>
  <si>
    <t xml:space="preserve">2152 Inženýři elektronici </t>
  </si>
  <si>
    <t xml:space="preserve"> 21521 Inženýři elektronici ve výzkumu a vývoji</t>
  </si>
  <si>
    <t xml:space="preserve"> 21522 Inženýři elektronici projektanti, konstruktéři</t>
  </si>
  <si>
    <t xml:space="preserve"> 21525 Inženýři elektronici kontroly a řízení kvality</t>
  </si>
  <si>
    <t xml:space="preserve"> 21526 Inženýři elektronici přístrojů, strojů a zařízení</t>
  </si>
  <si>
    <t>2153 Inženýři v oblasti elektronických komunikací (včetně radiokomunikací)</t>
  </si>
  <si>
    <t xml:space="preserve"> 21531 Inženýři ve výzkumu a vývoji v oblasti elektronických komunikací</t>
  </si>
  <si>
    <t xml:space="preserve"> 21532 Inženýři projektanti, konstruktéři v oblasti elektronických komunikací</t>
  </si>
  <si>
    <t>2163 Průmysloví a produktoví designéři, módní návrháři</t>
  </si>
  <si>
    <t xml:space="preserve"> 21631 Průmysloví a produktoví designéři</t>
  </si>
  <si>
    <t>2166 Grafici a výtvarníci v multimédiích</t>
  </si>
  <si>
    <t>2211 Praktičtí lékaři</t>
  </si>
  <si>
    <t xml:space="preserve"> 22111 Praktičtí lékaři pro dospělé</t>
  </si>
  <si>
    <t>2212 Lékaři specialisté</t>
  </si>
  <si>
    <t xml:space="preserve"> 22121 Lékaři v interních oborech</t>
  </si>
  <si>
    <t xml:space="preserve"> 22122 Lékaři v chirurgických oborech</t>
  </si>
  <si>
    <t xml:space="preserve"> 22123 Lékaři v gynekologii a porodnictví</t>
  </si>
  <si>
    <t xml:space="preserve"> 22126 Lékaři v anesteziologických oborech</t>
  </si>
  <si>
    <t xml:space="preserve"> 22127 Lékaři v radiologických oborech</t>
  </si>
  <si>
    <t xml:space="preserve"> 22128 Lékaři bez atestace (kromě oborů praktického lékařství)</t>
  </si>
  <si>
    <t xml:space="preserve"> 22129 Ostatní lékaři specialisté 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</si>
  <si>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</si>
  <si>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</si>
  <si>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</si>
  <si>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22213 Sestry pro perioperační péči</t>
  </si>
  <si>
    <t xml:space="preserve"> 22214 Sestry pro pediatrii</t>
  </si>
  <si>
    <t xml:space="preserve"> 22215 Sestry pro péči v interních oborech</t>
  </si>
  <si>
    <t xml:space="preserve"> 22216 Sestry pro péči v chirurgických oborech</t>
  </si>
  <si>
    <t xml:space="preserve"> 22219 Ostatní všeobecné sestry se specializací</t>
  </si>
  <si>
    <t xml:space="preserve">2222 Porodní asistentky se specializací </t>
  </si>
  <si>
    <t xml:space="preserve"> 22229 Ostatní porodní asistentky se specializací </t>
  </si>
  <si>
    <t>2261 Zubní lékaři</t>
  </si>
  <si>
    <t xml:space="preserve"> 22611 Zubní lékaři bez specializace</t>
  </si>
  <si>
    <t>2262 Farmaceuti</t>
  </si>
  <si>
    <t xml:space="preserve"> 22621 Farmaceuti bez specializace</t>
  </si>
  <si>
    <t xml:space="preserve"> 22622 Farmaceuti se specializací pro veřejné lékárenství</t>
  </si>
  <si>
    <t xml:space="preserve"> 22629 Ostatní farmaceuti se specializací</t>
  </si>
  <si>
    <t>2264 Fyzioterapeuti specialisté</t>
  </si>
  <si>
    <t xml:space="preserve"> 22649 Ostatní fyzioterapeuti specialisté</t>
  </si>
  <si>
    <t>2265 Specialisté v oblasti dietetiky a výživy</t>
  </si>
  <si>
    <t>2269 Specialisté v oblasti zdravotnictví jinde neuvedení</t>
  </si>
  <si>
    <t>2310 Učitelé na vysokých a vyšších odborných školách</t>
  </si>
  <si>
    <t xml:space="preserve"> 23101 Vědečtí, výzkumní a vývojoví pracovníci na vysokých školách</t>
  </si>
  <si>
    <t xml:space="preserve"> 23102 Profesoři na vysokých školách</t>
  </si>
  <si>
    <t xml:space="preserve"> 23103 Docenti na vysokých školách</t>
  </si>
  <si>
    <t xml:space="preserve"> 23104 Odborní asistenti na vysokých školách</t>
  </si>
  <si>
    <t xml:space="preserve"> 23105 Asistenti na vysokých školách</t>
  </si>
  <si>
    <t xml:space="preserve"> 23106 Lektoři na vysokých školách</t>
  </si>
  <si>
    <t xml:space="preserve">2320 Učitelé odborných předmětů, praktického vyučování, odb. výcviku, lektoři </t>
  </si>
  <si>
    <t xml:space="preserve"> 23204 Lektoři dalšího vzdělávání 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</si>
  <si>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</si>
  <si>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</si>
  <si>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>2359 Speciální pedagogové, vychovatelé (kr.spec.vzděl.potřeb), ostatní pedagogové</t>
  </si>
  <si>
    <t>2411 Specialisté v oblasti účetnictví</t>
  </si>
  <si>
    <t xml:space="preserve"> 24111 Hlavní účetní</t>
  </si>
  <si>
    <t xml:space="preserve"> 24112 Účetní auditoři</t>
  </si>
  <si>
    <t xml:space="preserve"> 24113 Specialisté kalkulací, cen a nákladů</t>
  </si>
  <si>
    <t xml:space="preserve"> 24114 Metodici účetnictví</t>
  </si>
  <si>
    <t xml:space="preserve"> 24115 Rozpočtáři specialisté</t>
  </si>
  <si>
    <t xml:space="preserve"> 24116 Daňoví specialisté a daňoví poradci</t>
  </si>
  <si>
    <t xml:space="preserve"> 24119 Ostatní specialisté v oblasti účetnictví</t>
  </si>
  <si>
    <t>2412 Finanční a investiční poradci a příbuzní specialisté</t>
  </si>
  <si>
    <t xml:space="preserve"> 24121 Finanční poradci specialisté</t>
  </si>
  <si>
    <t xml:space="preserve"> 24122 Investiční poradci specialisté</t>
  </si>
  <si>
    <t xml:space="preserve"> 24124 Bankovní makléři</t>
  </si>
  <si>
    <t xml:space="preserve"> 24125 Pojišťovací poradci specialisté</t>
  </si>
  <si>
    <t xml:space="preserve"> 24129 Ostatní specialisté v oblasti finančního a investičního poradenství</t>
  </si>
  <si>
    <t>2413 Finanční analytici a specialisté v peněžnictví a pojišťovnictví</t>
  </si>
  <si>
    <t xml:space="preserve"> 24131 Metodici a analytici finančního trhu</t>
  </si>
  <si>
    <t xml:space="preserve"> 24132 Specialisté vzniku pojištění a zajištění</t>
  </si>
  <si>
    <t xml:space="preserve"> 24133 Specialisté likvidace pojistných událostí</t>
  </si>
  <si>
    <t xml:space="preserve"> 24134 Specialisté tvorby bankovních produktů</t>
  </si>
  <si>
    <t xml:space="preserve"> 24135 Specialisté řízení úvěrů</t>
  </si>
  <si>
    <t xml:space="preserve"> 24136 Finanční analytici</t>
  </si>
  <si>
    <t xml:space="preserve"> 24139 Ostatní specialisté v peněžnictví a pojišťovnictví</t>
  </si>
  <si>
    <t>2422 Specialisté v oblasti strategie a politiky organizací</t>
  </si>
  <si>
    <t xml:space="preserve"> 24221 Specialisté v oblasti řízení rizik</t>
  </si>
  <si>
    <t xml:space="preserve"> 24222 Specialisté analytici, metodici v oblasti politiky firem a veřejné správy</t>
  </si>
  <si>
    <t xml:space="preserve"> 24223 Specialisté v oblasti strategie </t>
  </si>
  <si>
    <t xml:space="preserve"> 24224 Specialisté podpory podnikání, správci projektů</t>
  </si>
  <si>
    <t xml:space="preserve"> 24225 Specialisté v oblasti hospodaření s majetkem organizací</t>
  </si>
  <si>
    <t xml:space="preserve"> 24227 Specialisté v oblasti správy školství, kultury a zdravotnictví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</si>
  <si>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</si>
  <si>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</si>
  <si>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</si>
  <si>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</si>
  <si>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 xml:space="preserve"> 24312 Specialisté v oblasti propagace a reklamy</t>
  </si>
  <si>
    <t>2432 Specialisté pro styk s veřejností</t>
  </si>
  <si>
    <t>2433 Specialisté v oblasti prodeje a nákupu produktů a služeb (kromě ICT)</t>
  </si>
  <si>
    <t xml:space="preserve"> 24331 Specialisté v oblasti prodeje a nákupu strojů, přístrojů a zařízení (kromě ICT)</t>
  </si>
  <si>
    <t xml:space="preserve"> 24332 Specialisté v oblasti prodeje a nákupu energií, přírodních surovin a stavebnin </t>
  </si>
  <si>
    <t xml:space="preserve"> 24334 Specialisté v oblasti prodeje a nákupu potravinářských a chemických produktů</t>
  </si>
  <si>
    <t xml:space="preserve"> 24336 Specialisté v oblasti prodeje a nákupu textilních a kožedělných produktů</t>
  </si>
  <si>
    <t xml:space="preserve"> 24337 Specialisté v oblasti prodeje a nákupu služeb</t>
  </si>
  <si>
    <t xml:space="preserve"> 24339 Specialisté v oblasti prodeje a nákupu ostatních produktů (kromě ICT)</t>
  </si>
  <si>
    <t>2434 Specialisté v oblasti prodeje a nákupu informačních a komunikačních technologií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</si>
  <si>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</si>
  <si>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</si>
  <si>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</si>
  <si>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</si>
  <si>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 xml:space="preserve">2519 Specialisté v oblasti testování softwaru a příbuzní pracovníci 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</si>
  <si>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</si>
  <si>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</si>
  <si>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</si>
  <si>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</si>
  <si>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</si>
  <si>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 26113 Advokátní koncipienti</t>
  </si>
  <si>
    <t xml:space="preserve">2619 Podnikoví právnici, ostatní specialisté v oblasti práva </t>
  </si>
  <si>
    <t xml:space="preserve"> 26195 Podnikoví právníci</t>
  </si>
  <si>
    <t>2621 Specialisté archiváři, kurátoři a správci památkových objektů</t>
  </si>
  <si>
    <t xml:space="preserve"> 26211 Specialisté archiváři </t>
  </si>
  <si>
    <t>2622 Specialisté v knihovnách a v příbuzných oblastech</t>
  </si>
  <si>
    <t>2631 Specialisté v oblasti ekonomie</t>
  </si>
  <si>
    <t xml:space="preserve"> 26311 Specialisté v oblasti národohospodářství</t>
  </si>
  <si>
    <t xml:space="preserve"> 26312 Specialisté v oblasti podnikové ekonomie</t>
  </si>
  <si>
    <t>2632 Sociologové, antropologové a specialisté v příbuzných oborech</t>
  </si>
  <si>
    <t xml:space="preserve"> 26323 Archeologové</t>
  </si>
  <si>
    <t>2633 Filozofové, historici a politologové</t>
  </si>
  <si>
    <t>2635 Specialisté v sociální oblasti</t>
  </si>
  <si>
    <t xml:space="preserve"> 26353 Sociální pracovníci specialisté v oblasti péče o zdravotně postižené</t>
  </si>
  <si>
    <t xml:space="preserve"> 26354 Sociální pracovníci specialisté péče o seniory (kromě zdravotně postižených)</t>
  </si>
  <si>
    <t xml:space="preserve"> 26355 Sociální pracovníci specialisté péče o děti a mládež (kromě zdravotně postižených)</t>
  </si>
  <si>
    <t>2636 Specialisté v církevní oblasti a v příbuzných oblastech</t>
  </si>
  <si>
    <t>2642 Redaktoři, novináři a příbuzní pracovníci</t>
  </si>
  <si>
    <t xml:space="preserve"> 26421 Šéfredaktoři a editoři</t>
  </si>
  <si>
    <t xml:space="preserve"> 26422 Redaktoři (kromě technických)</t>
  </si>
  <si>
    <t xml:space="preserve"> 26423 Techničtí redaktoři</t>
  </si>
  <si>
    <t xml:space="preserve"> 26429 Ostatní specialisté v oblasti žurnalistiky</t>
  </si>
  <si>
    <t>2643 Překladatelé, tlumočníci a jazykovědci</t>
  </si>
  <si>
    <t xml:space="preserve"> 26513 Umělečtí grafici</t>
  </si>
  <si>
    <t>2652 Hudebníci, zpěváci a skladatelé</t>
  </si>
  <si>
    <t xml:space="preserve"> 26525 Instrumentalisté</t>
  </si>
  <si>
    <t>2654 Režiséři, dramaturgové, produkční a příbuzní specialisté</t>
  </si>
  <si>
    <t xml:space="preserve"> 26543 Produkční</t>
  </si>
  <si>
    <t xml:space="preserve"> 26549 Ostatní specialisté v rozhlasu, televizi, filmu a divadle</t>
  </si>
  <si>
    <t>2656 Moderátoři v rozhlasu, televizi a ostatní moderátoři</t>
  </si>
  <si>
    <t>3111 Technici v chemických a fyzikálních vědách (kromě chemického inženýrství)</t>
  </si>
  <si>
    <t xml:space="preserve"> 31111 Technici v oblasti chemie (kromě chemického inženýrství)</t>
  </si>
  <si>
    <t xml:space="preserve"> 31113 Technici v oblasti geologie </t>
  </si>
  <si>
    <t xml:space="preserve"> 31117 Technici v oblasti metrologie </t>
  </si>
  <si>
    <t xml:space="preserve"> 31119 Technici v ostatních chemických a fyzikálních vědách (kromě chemického inženýrství)</t>
  </si>
  <si>
    <t>3112 Stavební technici</t>
  </si>
  <si>
    <t xml:space="preserve"> 31121 Stavební technici pro technický rozvoj, výzkum a vývoj</t>
  </si>
  <si>
    <t xml:space="preserve"> 31122 Stavební technici projektanti, konstruktéři</t>
  </si>
  <si>
    <t xml:space="preserve"> 31123 Stavební technici technologové, normovači</t>
  </si>
  <si>
    <t xml:space="preserve"> 31124 Stavební technici přípravy a realizace investic, inženýringu</t>
  </si>
  <si>
    <t xml:space="preserve"> 31125 Stavební technici kontroly kvality, laboranti</t>
  </si>
  <si>
    <t xml:space="preserve"> 31126 Stavební technici provozní</t>
  </si>
  <si>
    <t xml:space="preserve"> 31127 Dispečeři stavební výroby</t>
  </si>
  <si>
    <t xml:space="preserve"> 31129 Ostatní stavební technici</t>
  </si>
  <si>
    <t>3113 Elektrotechnici a technici energetici</t>
  </si>
  <si>
    <t xml:space="preserve"> 31132 Elektrotechnici a technici energetici projektanti, konstruktéři</t>
  </si>
  <si>
    <t xml:space="preserve"> 31133 Elektrotechnici a technici energetici technologové, normovači</t>
  </si>
  <si>
    <t xml:space="preserve"> 31135 Elektrotechnici a technici energetici kontroly kvality, laboranti</t>
  </si>
  <si>
    <t xml:space="preserve"> 31136 Elektrotechnici a technici energetici přístrojů, strojů a zařízení</t>
  </si>
  <si>
    <t xml:space="preserve"> 31137 Technici dispečeři v elektrotechnice a energetice</t>
  </si>
  <si>
    <t xml:space="preserve"> 31138 Revizní technici v elektrotechnice a energetice</t>
  </si>
  <si>
    <t xml:space="preserve"> 31139 Ostatní elektrotechnici a technici energetici</t>
  </si>
  <si>
    <t>3114 Technici elektronici</t>
  </si>
  <si>
    <t xml:space="preserve"> 31141 Technici elektronici ve výzkumu a vývoji</t>
  </si>
  <si>
    <t xml:space="preserve"> 31142 Technici elektronici projektanti, konstruktéři</t>
  </si>
  <si>
    <t xml:space="preserve"> 31143 Technici elektronici technologové, normovači</t>
  </si>
  <si>
    <t xml:space="preserve"> 31145 Technici elektronici kontroly kvality, laboranti</t>
  </si>
  <si>
    <t xml:space="preserve"> 31146 Technici elektronici přístrojů, strojů a zařízení</t>
  </si>
  <si>
    <t xml:space="preserve"> 31149 Ostatní technici elektronici</t>
  </si>
  <si>
    <t>3115 Strojírenští technici</t>
  </si>
  <si>
    <t xml:space="preserve"> 31151 Strojírenští technici ve výzkumu a vývoji</t>
  </si>
  <si>
    <t xml:space="preserve"> 31152 Strojírenští technici projektanti, konstruktéři</t>
  </si>
  <si>
    <t xml:space="preserve"> 31153 Strojírenští technici technologové, normovači</t>
  </si>
  <si>
    <t xml:space="preserve"> 31154 Strojírenští technici přípravy a realizace investic, inženýringu</t>
  </si>
  <si>
    <t xml:space="preserve"> 31155 Strojírenští technici kontroly kvality, laboranti</t>
  </si>
  <si>
    <t xml:space="preserve"> 31156 Strojírenští technici přístrojů, strojů a zařízení </t>
  </si>
  <si>
    <t xml:space="preserve"> 31157 Technici dispečeři strojírenské výroby</t>
  </si>
  <si>
    <t xml:space="preserve"> 31158 Revizní technici ve strojírenství, technici STK</t>
  </si>
  <si>
    <t xml:space="preserve"> 31159 Ostatní strojírenští technici</t>
  </si>
  <si>
    <t>3116 Technici v chemickém inženýrství a příb.oborech (gumár.,plastik.,potrav.,vodár.apod.)</t>
  </si>
  <si>
    <t xml:space="preserve"> 31161 Chemičtí technici pro technický rozvoj, výzkum a vývoj a pracovníci v příb. oborech</t>
  </si>
  <si>
    <t xml:space="preserve"> 31162 Chemičtí technici projektanti, konstruktéři a pracovníci v příbuzných oborech</t>
  </si>
  <si>
    <t xml:space="preserve"> 31163 Chemičtí technici technologové, normovači a pracovníci v příbuzných oborech</t>
  </si>
  <si>
    <t xml:space="preserve"> 31164 Chemičtí technici přípravy,realizace investic,inženýringu,pracovníci v příb.oborech</t>
  </si>
  <si>
    <t xml:space="preserve"> 31165 Chemičtí technici kontroly kvality, laboranti a pracovníci v příbuzných oborech</t>
  </si>
  <si>
    <t xml:space="preserve"> 31166 Chemičtí technici přístrojů, strojů a zařízení a pracovníci v příbuzných oborech</t>
  </si>
  <si>
    <t xml:space="preserve"> 31167 Technici dispečeři chemické výroby a pracovníci v příbuzných oborech</t>
  </si>
  <si>
    <t xml:space="preserve"> 31169 Ostatní technici v chemickém inženýrství a příbuzných oborech</t>
  </si>
  <si>
    <t xml:space="preserve">3117 Důlní, hutní, slévárenští technici </t>
  </si>
  <si>
    <t xml:space="preserve"> 31173 Důlní, hutní, slévárenští technici technologové, normovači </t>
  </si>
  <si>
    <t xml:space="preserve"> 31175 Důlní, hutní, slévárenští technici kontroly kvality, laboranti </t>
  </si>
  <si>
    <t xml:space="preserve"> 31177 Důlní, hutní, slévárenští technici dispečeři </t>
  </si>
  <si>
    <t xml:space="preserve"> 31178 Důlní a hutní revizní technici, báňští inspektoři</t>
  </si>
  <si>
    <t xml:space="preserve"> 31179 Ostatní důlní, hutní, slévárenští technici </t>
  </si>
  <si>
    <t>3118 Technici kartografové, zeměměřiči a pracovníci v příbuzných oborech</t>
  </si>
  <si>
    <t xml:space="preserve"> 31182 Technici zeměměřiči</t>
  </si>
  <si>
    <t>3119 Technici v ostatních oborech (textilní, kožedělný, polygrafický, dřevařský apod.)</t>
  </si>
  <si>
    <t xml:space="preserve"> 31191 Technici ve výzkumu a vývoji v ostatních průmyslových oborech</t>
  </si>
  <si>
    <t xml:space="preserve"> 31192 Technici projektanti, konstruktéři v ostatních průmyslových oborech</t>
  </si>
  <si>
    <t xml:space="preserve"> 31193 Technici technologové, normovači v ostatních průmyslových oborech</t>
  </si>
  <si>
    <t xml:space="preserve"> 31194 Technici přípravy a realizace investic, inženýringu v ostatních průmyslových oborech</t>
  </si>
  <si>
    <t xml:space="preserve"> 31195 Technici kontroly kvality, laboranti v ostatních průmyslových oborech</t>
  </si>
  <si>
    <t xml:space="preserve"> 31196 Technici přístrojů, strojů a zařízení v ostatních průmyslových oborech</t>
  </si>
  <si>
    <t xml:space="preserve"> 31197 Technici dispečeři v ostatních průmyslových oborech</t>
  </si>
  <si>
    <t xml:space="preserve"> 31198 Technici bezpečnosti práce,ochrany zdraví,racionalizace výroby,ergonomických studií</t>
  </si>
  <si>
    <t xml:space="preserve"> 31199 Technici v ostatních průmyslových oborech jinde neuvedení</t>
  </si>
  <si>
    <t>3121 Mistři a příbuzní pracovníci v oblasti těžby, hutní výroby a slévárenství</t>
  </si>
  <si>
    <t xml:space="preserve"> 31211 Mistři a příbuzní pracovníci v oblasti těžby</t>
  </si>
  <si>
    <t xml:space="preserve"> 31212 Mistři a příbuzní pracovníci v oblasti hutní výroby</t>
  </si>
  <si>
    <t xml:space="preserve"> 31213 Mistři a příbuzní pracovníci v oblasti slévárenství</t>
  </si>
  <si>
    <t>3122 Mistři a příbuzní pracovníci ve výrobě (kromě hutní výroby a slévárenství)</t>
  </si>
  <si>
    <t xml:space="preserve"> 31221 Mistři a příbuzní pracovníci v elektrotechnice a energetice</t>
  </si>
  <si>
    <t xml:space="preserve"> 31222 Mistři a příbuzní pracovníci v elektronice</t>
  </si>
  <si>
    <t xml:space="preserve"> 31223 Mistři a příbuzní pracovníci ve strojírenství</t>
  </si>
  <si>
    <t xml:space="preserve"> 31224 Mistři a příbuzní pracovníci v chemii, farmacii a potravinářství</t>
  </si>
  <si>
    <t xml:space="preserve"> 31225 Mistři a příbuzní pracovníci v dřevařství, papírenství a polygrafii</t>
  </si>
  <si>
    <t xml:space="preserve"> 31226 Mistři a příbuzní pracovníci v textilní a kožedělné výrobě a v obuvnictví</t>
  </si>
  <si>
    <t xml:space="preserve"> 31227 Mistři a příbuzní pracovníci ve sklářství, výrobě keramiky a bižuterie</t>
  </si>
  <si>
    <t xml:space="preserve"> 31228 Mistři a příbuzní pracovníci v gumárenství a plastikářství</t>
  </si>
  <si>
    <t>3123 Mistři a příbuzní pracovníci ve stavebnictví</t>
  </si>
  <si>
    <t>3131 Operátoři velínů na výrobu a rozvod elektrické energie a tepla</t>
  </si>
  <si>
    <t xml:space="preserve"> 31312 Operátoři velínů na výrobu a rozvod tepla</t>
  </si>
  <si>
    <t>3133 Operátoři velínů pro chemickou výrobu (kromě zpracování ropy a zemního plynu)</t>
  </si>
  <si>
    <t>3139 Operátoři velínů montážních linek, výroby papíru, celulózy a jiných velínů</t>
  </si>
  <si>
    <t xml:space="preserve"> 31391 Operátoři velínů v betonárnách</t>
  </si>
  <si>
    <t xml:space="preserve"> 31399 Operátoři velínů výroby papíru, celulózy a jiných velínů</t>
  </si>
  <si>
    <t>3141 Technici a laboranti v biologických a příbuzných oborech (kromě zdravotnických)</t>
  </si>
  <si>
    <t xml:space="preserve"> 31411 Technici v oboru biologie</t>
  </si>
  <si>
    <t xml:space="preserve"> 31414 Technici v oboru ekologie</t>
  </si>
  <si>
    <t xml:space="preserve"> 31415 Laboranti v biologických a příbuzných oborech</t>
  </si>
  <si>
    <t>3142 Technici v oblasti zemědělství, rybářství a vodohospodářství</t>
  </si>
  <si>
    <t xml:space="preserve"> 31421 Technici agronomové</t>
  </si>
  <si>
    <t xml:space="preserve"> 31422 Zootechnici</t>
  </si>
  <si>
    <t xml:space="preserve"> 31425 Technici v oblasti vodohospodářství (kromě úpravy a rozvodu vody) </t>
  </si>
  <si>
    <t xml:space="preserve"> 31429 Ostatní technici v oblasti zemědělství</t>
  </si>
  <si>
    <t>3143 Technici v oblasti lesnictví a myslivosti</t>
  </si>
  <si>
    <t>3153 Piloti, navigátoři a palubní technici</t>
  </si>
  <si>
    <t xml:space="preserve"> 31531 Piloti</t>
  </si>
  <si>
    <t xml:space="preserve"> 31533 Letečtí instruktoři</t>
  </si>
  <si>
    <t>3154 Řídící letového provozu</t>
  </si>
  <si>
    <t>3155 Elektrotechnici řídících a navigačních zařízení letového provozu</t>
  </si>
  <si>
    <t>3211 Technici a asistenti pro obsluhu lékařských zařízení</t>
  </si>
  <si>
    <t xml:space="preserve"> 32112 Radiologičtí asistenti</t>
  </si>
  <si>
    <t>3212 Odborní laboranti a laboratorní asistenti v oblasti zdravotnictví</t>
  </si>
  <si>
    <t xml:space="preserve"> 32121 Zdravotní laboranti</t>
  </si>
  <si>
    <t xml:space="preserve"> 32122 Laboratorní asistenti</t>
  </si>
  <si>
    <t>3213 Farmaceutičtí asistenti</t>
  </si>
  <si>
    <t>3214 Odborní pracovníci v oblasti zubní techniky, ortotiky a protetiky</t>
  </si>
  <si>
    <t xml:space="preserve"> 32142 Zubní technici</t>
  </si>
  <si>
    <t>3221 Všeobecné sestry bez specializace</t>
  </si>
  <si>
    <t xml:space="preserve"> 32211 Všeobecné sestry bez specializace (kromě dětských sester)</t>
  </si>
  <si>
    <t xml:space="preserve"> 32213 Dětské sestry bez specializace</t>
  </si>
  <si>
    <t>3222 Porodní asistentky bez specializace</t>
  </si>
  <si>
    <t>3255 Odborní pracovníci v oblasti rehabilitace</t>
  </si>
  <si>
    <t xml:space="preserve"> 32551 Fyzioterapeuti bez specializace</t>
  </si>
  <si>
    <t xml:space="preserve"> 32553 Odborní maséři ve zdravotnictví</t>
  </si>
  <si>
    <t>3256 Praktické sestry</t>
  </si>
  <si>
    <t>3258 Zdravotničtí záchranáři</t>
  </si>
  <si>
    <t xml:space="preserve">3311 Zprostředkovatelé finančních transakcí a finanční makléři </t>
  </si>
  <si>
    <t>3312 Odborní pracovníci v oblasti peněžnictví</t>
  </si>
  <si>
    <t xml:space="preserve"> 33121 Odborní poradci v peněžnictví</t>
  </si>
  <si>
    <t xml:space="preserve"> 33122 Přepážkoví konzultanti v peněžnictví</t>
  </si>
  <si>
    <t xml:space="preserve"> 33129 Ostatní odborní pracovníci v oblasti peněžnictví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</si>
  <si>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</si>
  <si>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</si>
  <si>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</si>
  <si>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</si>
  <si>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33134 Odborní plánovači a odborní účetní materiáloví</t>
  </si>
  <si>
    <t xml:space="preserve"> 33135 Odborní fakturanti </t>
  </si>
  <si>
    <t xml:space="preserve"> 33136 Odborní pracovníci financování a úvěrování</t>
  </si>
  <si>
    <t xml:space="preserve"> 33137 Odborní pracovníci kalkulací, cen, nákladů a rozpočtů</t>
  </si>
  <si>
    <t xml:space="preserve"> 33138 Odborní pracovníci v oblasti personalistiky, ekonomové práce</t>
  </si>
  <si>
    <t xml:space="preserve"> 33139 Ostatní odborní pracovníci v oblasti účetnictví a ekonomiky</t>
  </si>
  <si>
    <t>3314 Odborní pracovníci v oblasti matematiky, statistiky a pojistné matematiky</t>
  </si>
  <si>
    <t xml:space="preserve"> 33142 Odborní pracovníci v oblasti statistiky</t>
  </si>
  <si>
    <t>3315 Odhadci, zbožíznalci a likvidátoři</t>
  </si>
  <si>
    <t xml:space="preserve"> 33152 Likvidátoři</t>
  </si>
  <si>
    <t>3321 Odborní pracovníci v oblasti pojišťovnictví</t>
  </si>
  <si>
    <t xml:space="preserve"> 33211 Odborní pojišťovací poradci</t>
  </si>
  <si>
    <t xml:space="preserve"> 33212 Přepážkoví konzultanti v pojišťovnách</t>
  </si>
  <si>
    <t xml:space="preserve"> 33219 Ostatní odborní pracovníci v oblasti pojišťovnictví</t>
  </si>
  <si>
    <t>3322 Obchodní zástupci</t>
  </si>
  <si>
    <t>3323 Nákupčí</t>
  </si>
  <si>
    <t>3331 Odbytoví a přepravní agenti, celní deklaranti</t>
  </si>
  <si>
    <t xml:space="preserve"> 33311 Odbytoví agenti </t>
  </si>
  <si>
    <t xml:space="preserve"> 33312 Agenti dopravy a přepravy</t>
  </si>
  <si>
    <t xml:space="preserve"> 33313 Celní deklaranti</t>
  </si>
  <si>
    <t>3332 Organizátoři konferencí a událostí</t>
  </si>
  <si>
    <t>3333 Odborní pracovníci pracovních agentur</t>
  </si>
  <si>
    <t xml:space="preserve"> 33331 Odborní zprostředkovatelé práce</t>
  </si>
  <si>
    <t>3334 Realitní makléři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</si>
  <si>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</si>
  <si>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</si>
  <si>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</si>
  <si>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 xml:space="preserve"> 33397 Reklamační referenti</t>
  </si>
  <si>
    <t>3341 Vedoucí v oblasti administrativních agend</t>
  </si>
  <si>
    <t xml:space="preserve"> 33411 Vedoucí všeobecných administrativních pracovníků</t>
  </si>
  <si>
    <t xml:space="preserve"> 33413 Vedoucí pracovníků pro zadávání dat a zpracování textů</t>
  </si>
  <si>
    <t xml:space="preserve"> 33414 Vedoucí pokladníků a přepážkových pracovníků</t>
  </si>
  <si>
    <t xml:space="preserve"> 33415 Vedoucí pracovníků informačních služeb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</si>
  <si>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</si>
  <si>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</si>
  <si>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</si>
  <si>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</si>
  <si>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</si>
  <si>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</si>
  <si>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33434 Odborní pracovníci bezpečnostních systémů a ochrany údajů</t>
  </si>
  <si>
    <t xml:space="preserve"> 33435 Odborní pracovníci v oblasti kvality a certifikace systému řízení (ISO)</t>
  </si>
  <si>
    <t xml:space="preserve"> 33437 Odborní pracovníci v oblasti správy školství, kultury a zdravotnictví</t>
  </si>
  <si>
    <t xml:space="preserve"> 33439 Ostatní odborní pracovníci v administrativě a správě organizace</t>
  </si>
  <si>
    <t>3344 Odborní administrativní pracovníci v oblasti zdravotnictví</t>
  </si>
  <si>
    <t>3411 Odborní pracovníci v právní oblasti, bezpečnosti a v příbuzných oborech</t>
  </si>
  <si>
    <t xml:space="preserve"> 34113 Odborní bezpečnostní pracovníci bezpečnostních a detektivních agentur</t>
  </si>
  <si>
    <t>3412 Odborní pracovníci v sociální oblasti</t>
  </si>
  <si>
    <t xml:space="preserve"> 34123 Sociální pracovníci v oblasti péče o zdravotně postižené</t>
  </si>
  <si>
    <t xml:space="preserve"> 34124 Sociální pracovníci v oblasti péče o seniory (kromě péče o zdravotně postižené)</t>
  </si>
  <si>
    <t xml:space="preserve"> 34126 Sociální pracovníci v azylových domech a jiných zařízeních</t>
  </si>
  <si>
    <t>3413 Odborní pracovníci v církevní oblasti a v příbuzných oborech</t>
  </si>
  <si>
    <t>3422 Sportovní trenéři, instruktoři a úředníci sportovních klubů</t>
  </si>
  <si>
    <t>3432 Aranžéři a příbuzní pracovníci</t>
  </si>
  <si>
    <t xml:space="preserve"> 34321 Aranžéři</t>
  </si>
  <si>
    <t xml:space="preserve"> 34324 Návrháři (grafici) reklamní, komerční, propagační</t>
  </si>
  <si>
    <t>3434 Šéfkuchaři a šéfcukráři</t>
  </si>
  <si>
    <t xml:space="preserve"> 34341 Šéfkuchaři v jídelnách, menzách</t>
  </si>
  <si>
    <t xml:space="preserve"> 34342 Šéfkuchaři v hotelových restauracích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</si>
  <si>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</si>
  <si>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</si>
  <si>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</si>
  <si>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3514 Správci webu</t>
  </si>
  <si>
    <t>3521 Technici v oblasti vysílání a audiovizuálních záznamů</t>
  </si>
  <si>
    <t xml:space="preserve"> 35211 Zvukaři a osvětlovači</t>
  </si>
  <si>
    <t xml:space="preserve"> 35212 Technici videozáznamů</t>
  </si>
  <si>
    <t xml:space="preserve"> 35213 Technici audiovize</t>
  </si>
  <si>
    <t xml:space="preserve"> 35219 Ostatní technici v oblasti vysílání a audiovizuálních záznamů</t>
  </si>
  <si>
    <t>3522 Technici v oblasti telekomunikací a radiokomunikací</t>
  </si>
  <si>
    <t xml:space="preserve"> 35224 Technici přípravy, realizace investic, inženýringu telekomunikací a radiokomunikací</t>
  </si>
  <si>
    <t xml:space="preserve"> 35226 Technici přístrojů, strojů a zařízení v oblasti telekomunikací a radiokomunikací</t>
  </si>
  <si>
    <t xml:space="preserve"> 35227 Technici dispečeři v oblasti telekomunikací a radiokomunikací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</si>
  <si>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</si>
  <si>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</si>
  <si>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</si>
  <si>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</si>
  <si>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 xml:space="preserve"> 41322 Operátoři počítačů pro kontrolu dat</t>
  </si>
  <si>
    <t>4211 Pokladníci ve finančních institucích, na poštách a pracovníci v příbuzných oborech</t>
  </si>
  <si>
    <t xml:space="preserve"> 42111 Pokladníci ve finančních institucích </t>
  </si>
  <si>
    <t xml:space="preserve"> 42114 Směnárníci</t>
  </si>
  <si>
    <t>4212 Bookmakeři, krupiéři a pracovníci v příbuzných oborech</t>
  </si>
  <si>
    <t xml:space="preserve"> 42121 Bookmakeři</t>
  </si>
  <si>
    <t xml:space="preserve"> 42122 Úředníci sázkových kanceláří</t>
  </si>
  <si>
    <t>4214 Inkasisté pohledávek a příbuzní pracovníci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</si>
  <si>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</si>
  <si>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</si>
  <si>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</si>
  <si>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</si>
  <si>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</si>
  <si>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</si>
  <si>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</si>
  <si>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</si>
  <si>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</si>
  <si>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43114 Pracovníci kalkulací, cen a nákladů</t>
  </si>
  <si>
    <t xml:space="preserve"> 43115 Fakturanti </t>
  </si>
  <si>
    <t xml:space="preserve"> 43119 Ostatní úředníci v oblasti účetnictví</t>
  </si>
  <si>
    <t>4312 Úředníci v oblasti statistiky, finančnictví a pojišťovnictví</t>
  </si>
  <si>
    <t xml:space="preserve"> 43122 Úředníci v oblasti financí </t>
  </si>
  <si>
    <t xml:space="preserve"> 43123 Úředníci v oblasti daní</t>
  </si>
  <si>
    <t xml:space="preserve"> 43124 Úředníci v oblasti peněžnictví</t>
  </si>
  <si>
    <t xml:space="preserve"> 43125 Úředníci v oblasti pojišťovnictví</t>
  </si>
  <si>
    <t xml:space="preserve"> 43129 Ostatní úředníci v oblasti finančnictví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</si>
  <si>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</si>
  <si>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</si>
  <si>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</si>
  <si>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</si>
  <si>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</si>
  <si>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</si>
  <si>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</si>
  <si>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</si>
  <si>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</si>
  <si>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</si>
  <si>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 xml:space="preserve"> 43237 Komandující</t>
  </si>
  <si>
    <t xml:space="preserve"> 43239 Ostatní pracovníci v dopravě a přepravě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</si>
  <si>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</si>
  <si>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</si>
  <si>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</si>
  <si>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44123 Pracovníci poštovní přepravy</t>
  </si>
  <si>
    <t xml:space="preserve"> 44124 Třídiči poštovních zásilek</t>
  </si>
  <si>
    <t xml:space="preserve"> 44125 Doručovatelé listovních poštovních zásilek</t>
  </si>
  <si>
    <t xml:space="preserve"> 44126 Motorizovaní doručovatelé poštovních zásilek</t>
  </si>
  <si>
    <t>4415 Pracovníci evidence dat a archivů</t>
  </si>
  <si>
    <t>4416 Personální referenti</t>
  </si>
  <si>
    <t xml:space="preserve"> 44193 Úředníci v oblasti správy školství, kultury a zdravotnictví</t>
  </si>
  <si>
    <t>5111 Stevardi a jiní obslužní pracovníci v dopravě</t>
  </si>
  <si>
    <t xml:space="preserve"> 51112 Obslužní pracovníci v dopravě (kromě stevardů a letušek v letadlech)</t>
  </si>
  <si>
    <t>5112 Průvodčí a příbuzní pracovníci v osobní dopravě</t>
  </si>
  <si>
    <t xml:space="preserve"> 51122 Průvodčí vlaků v osobní dopravě</t>
  </si>
  <si>
    <t xml:space="preserve"> 51123 Revizoři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</si>
  <si>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</si>
  <si>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</si>
  <si>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</si>
  <si>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</si>
  <si>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</si>
  <si>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 xml:space="preserve"> 51421 Kosmetici a maskéři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</si>
  <si>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</si>
  <si>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</si>
  <si>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</si>
  <si>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 xml:space="preserve"> 51513 Vedoucí provozu sportovních zařízení </t>
  </si>
  <si>
    <t xml:space="preserve"> 51519 Provozní pracovníci v ostatních zařízeních</t>
  </si>
  <si>
    <t>5153 Správci objektů</t>
  </si>
  <si>
    <t>5164 Chovatelé a ošetřovatelé zvířat v zařízeních určených pro chov a příbuzní pracovníci</t>
  </si>
  <si>
    <t xml:space="preserve"> 51642 Chovatelé a ošetřovatelé laboratorních zvířat</t>
  </si>
  <si>
    <t>5169 Pracovníci v oblasti osobních služeb jinde neuvedení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</si>
  <si>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</si>
  <si>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</si>
  <si>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</si>
  <si>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</si>
  <si>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 klenotů, 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</si>
  <si>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</si>
  <si>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</si>
  <si>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</si>
  <si>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</si>
  <si>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 xml:space="preserve"> 52238 Prodavači sportovních potřeb</t>
  </si>
  <si>
    <t xml:space="preserve"> 52239 Prodavači ostatního zboží v prodejnách</t>
  </si>
  <si>
    <t>5230 Pokladníci a prodavači vstupenek a jízdenek</t>
  </si>
  <si>
    <t xml:space="preserve"> 52301 Hlavní pokladníci v organizacích, prodejnách a různých zařízeních</t>
  </si>
  <si>
    <t xml:space="preserve"> 52302 Pokladníci v organizacích</t>
  </si>
  <si>
    <t xml:space="preserve"> 52303 Pokladníci v prodejnách</t>
  </si>
  <si>
    <t xml:space="preserve"> 52305 Pokladníci a prodavači jízdenek v osobní dopravě</t>
  </si>
  <si>
    <t>5242 Předváděči zboží</t>
  </si>
  <si>
    <t>5244 Prodejci po telefonu</t>
  </si>
  <si>
    <t>5245 Obsluha čerpacích stanic a mycích linek dopravních prostředků</t>
  </si>
  <si>
    <t>5246 Obsluha v zařízeních rychlého občerstvení</t>
  </si>
  <si>
    <t>5311 Pracovníci péče o děti v mimoškolských zařízeních a domácnostech</t>
  </si>
  <si>
    <t xml:space="preserve"> 53112 Pracovníci péče o děti v domácnostech</t>
  </si>
  <si>
    <t xml:space="preserve"> 53113 Pracovníci péče o děti v oblasti předškolní výchovy v mimoškolských zařízeních</t>
  </si>
  <si>
    <t>5312 Asistenti pedagogů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</si>
  <si>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</si>
  <si>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</si>
  <si>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</si>
  <si>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 53219 Ostatní pracovníci v sociálních službách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</si>
  <si>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</si>
  <si>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</si>
  <si>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 xml:space="preserve"> 53229 Ostatní pracovníci sociálních služeb v obl. ambulantních, terénních služeb a domácí péče</t>
  </si>
  <si>
    <t>5329 Pracovníci osobní péče ve zdravotní a sociální oblasti jinde neuvedení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</si>
  <si>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</si>
  <si>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</si>
  <si>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</si>
  <si>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</si>
  <si>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</si>
  <si>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</si>
  <si>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 xml:space="preserve">6112 Ovocnáři, vinohradníci, chmelaři a ostatní pěstitelé plodů </t>
  </si>
  <si>
    <t>6113 Zahradníci a pěstitelé v zahradnických školkách</t>
  </si>
  <si>
    <t xml:space="preserve"> 61131 Zahradníci pro pěstování zahradních rostlin</t>
  </si>
  <si>
    <t>6121 Chovatelé hospodářských zvířat (kromě drůbeže)</t>
  </si>
  <si>
    <t xml:space="preserve"> 61212 Chovatelé a ošetřovatelé prasat</t>
  </si>
  <si>
    <t xml:space="preserve"> 61213 Chovatelé a ošetřovatelé skotu, koz a ovcí</t>
  </si>
  <si>
    <t>6122 Chovatelé drůbeže</t>
  </si>
  <si>
    <t>6210 Kvalifikovaní pracovníci v lesnictví a příbuzných oblastech</t>
  </si>
  <si>
    <t xml:space="preserve"> 62101 Kvalifikovaní pracovníci pro pěstění a ošetřování lesa</t>
  </si>
  <si>
    <t xml:space="preserve"> 62109 Ostatní kvalifikovaní pracovníci v lesnictví a příbuzných oblastech</t>
  </si>
  <si>
    <t>7112 Zedníci, kamnáři, dlaždiči a montéři suchých staveb</t>
  </si>
  <si>
    <t xml:space="preserve"> 71121 Zedníci (kromě zedníků ohnivzdorného zdiva)</t>
  </si>
  <si>
    <t>7114 Betonáři, železobetonáři a příbuzní pracovníci</t>
  </si>
  <si>
    <t>7115 Tesaři a stavební truhláři</t>
  </si>
  <si>
    <t xml:space="preserve"> 71151 Tesaři</t>
  </si>
  <si>
    <t xml:space="preserve"> 71152 Stavební truhláři</t>
  </si>
  <si>
    <t>7119 Ostatní řemeslníci a kvalifikovaní pracovníci hlavní stavební výroby</t>
  </si>
  <si>
    <t xml:space="preserve"> 71191 Stavební údržbáři budov a inženýrských děl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</si>
  <si>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</si>
  <si>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</si>
  <si>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</si>
  <si>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</si>
  <si>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71262 Instalatéři plynovodů</t>
  </si>
  <si>
    <t xml:space="preserve"> 71263 Instalatéři vodovodů</t>
  </si>
  <si>
    <t xml:space="preserve"> 71264 Instalatéři ústředního topení</t>
  </si>
  <si>
    <t xml:space="preserve"> 71265 Potrubáři</t>
  </si>
  <si>
    <t xml:space="preserve"> 71266 Stavební zámečníci</t>
  </si>
  <si>
    <t>7127 Mechanici klimatizací a chladicích zařízení</t>
  </si>
  <si>
    <t xml:space="preserve"> 71312 Stavební lakýrníci a natěrači</t>
  </si>
  <si>
    <t>7132 Lakýrníci a natěrači (kromě stavebních)</t>
  </si>
  <si>
    <t xml:space="preserve"> 71321 Lakýrníci automobilů a jiných vozidel</t>
  </si>
  <si>
    <t xml:space="preserve"> 71322 Lakýrníci a natěrači kovů, kovových výrobků</t>
  </si>
  <si>
    <t xml:space="preserve">7211 Modeláři, formíři, jádraři a slévači ve slévárnách </t>
  </si>
  <si>
    <t xml:space="preserve"> 72112 Formíři a jádraři ve slévárnách</t>
  </si>
  <si>
    <t>7212 Svářeči, řezači plamenem a páječi</t>
  </si>
  <si>
    <t xml:space="preserve"> 72121 Svářeči</t>
  </si>
  <si>
    <t xml:space="preserve"> 72123 Páječi</t>
  </si>
  <si>
    <t xml:space="preserve">7213 Pracovníci na zpracování plechu </t>
  </si>
  <si>
    <t xml:space="preserve"> 72132 Karosáři a autoklempíři</t>
  </si>
  <si>
    <t xml:space="preserve"> 72139 Ostatní pracovníci na zpracování plechu</t>
  </si>
  <si>
    <t>7214 Montéři kovových konstrukcí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</si>
  <si>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</si>
  <si>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</si>
  <si>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</si>
  <si>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</si>
  <si>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</si>
  <si>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</si>
  <si>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(kromě dřevoobráběcích)</t>
  </si>
  <si>
    <t xml:space="preserve"> 72231 Seřizovači a obsluha konvenčních soustruhů</t>
  </si>
  <si>
    <t xml:space="preserve"> 72232 Seřizovači a obsluha konvenčních fréz</t>
  </si>
  <si>
    <t xml:space="preserve"> 72233 Seřizovači a obsluha konvenčních strojů na broušení</t>
  </si>
  <si>
    <t xml:space="preserve"> 72234 Seřizovači a obsluha konvenčních strojů na vrtání</t>
  </si>
  <si>
    <t xml:space="preserve"> 72236 Seřizovači a obsluha konvenčních strojů na řezání</t>
  </si>
  <si>
    <t xml:space="preserve"> 72237 Seřizovači a obsluha číslicově řízených strojů</t>
  </si>
  <si>
    <t xml:space="preserve"> 72239 Seřizovači a obsluha ostatních obráběcích strojů (kromě dřevoobráběcích)</t>
  </si>
  <si>
    <t>7224 Brusiči, leštiči a ostřiči nástrojů a kovů</t>
  </si>
  <si>
    <t xml:space="preserve"> 72241 Brusiči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</si>
  <si>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</si>
  <si>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</si>
  <si>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</si>
  <si>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 xml:space="preserve"> 72313 Mechanici a opraváři autobusů a trolejbusů</t>
  </si>
  <si>
    <t>7232 Mechanici a opraváři leteckých motorů a zařízení</t>
  </si>
  <si>
    <t>7233 Mechanici a opraváři zemědělských, průmyslových a jiných strojů a zařízení</t>
  </si>
  <si>
    <t xml:space="preserve"> 72332 Mechanici a opraváři kolejových vozidel</t>
  </si>
  <si>
    <t xml:space="preserve"> 72333 Mechanici a opraváři obráběcích strojů</t>
  </si>
  <si>
    <t xml:space="preserve"> 72334 Mechanici a opraváři zemědělských a lesnických strojů a zařízení</t>
  </si>
  <si>
    <t xml:space="preserve"> 72335 Mechanici a opraváři průmyslových strojů a zařízení</t>
  </si>
  <si>
    <t xml:space="preserve"> 72337 Mechanici a opraváři mechanických částí energetických zařízení a elektropřístrojů</t>
  </si>
  <si>
    <t>7311 Výrobci, mechanici a opraváři přesných přístrojů a zařízení</t>
  </si>
  <si>
    <t xml:space="preserve"> 73112 Výrobci, mechanici a opraváři měřicích a regulačních zařízení (kromě elektro)</t>
  </si>
  <si>
    <t>7314 Keramici a pracovníci v příbuzných oborech</t>
  </si>
  <si>
    <t xml:space="preserve"> 73142 Keramici (kromě uměleckých)</t>
  </si>
  <si>
    <t xml:space="preserve"> 73152 Skláři dutého, lisovaného a technického skla</t>
  </si>
  <si>
    <t xml:space="preserve">7318 Tradiční zpracovatelé textilu, kůží a příbuzných materiálů </t>
  </si>
  <si>
    <t>7321 Pracovníci přípravy tisku</t>
  </si>
  <si>
    <t>7322 Tiskaři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</si>
  <si>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</si>
  <si>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</si>
  <si>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</si>
  <si>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74122 Elektromechanici elektrických zařízení v dopravních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</si>
  <si>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</si>
  <si>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</si>
  <si>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</si>
  <si>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</si>
  <si>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7422 Mechanici a opraváři informačních a komunikačních technologií</t>
  </si>
  <si>
    <t xml:space="preserve">7511 Zpracovatelé masa, ryb a příbuzní pracovníci </t>
  </si>
  <si>
    <t xml:space="preserve"> 75111 Řezníci a uzenáři</t>
  </si>
  <si>
    <t xml:space="preserve"> 75119 Ostatní zpracovatelé masa, ryb a příbuzní pracovníci </t>
  </si>
  <si>
    <t xml:space="preserve">7512 Pekaři, cukráři (kromě šéfcukrářů) a výrobci cukrovinek </t>
  </si>
  <si>
    <t xml:space="preserve"> 75121 Pekaři</t>
  </si>
  <si>
    <t xml:space="preserve"> 75122 Cukráři (kromě šéfcukrářů)</t>
  </si>
  <si>
    <t>7515 Ochutnávači, degustátoři a kontroloři kvality potravin a nápojů a příbuzní pracovníci</t>
  </si>
  <si>
    <t xml:space="preserve"> 75152 Kontroloři kvality potravin a nápojů, laboranti</t>
  </si>
  <si>
    <t xml:space="preserve"> 75153 Sládci a sladovníci</t>
  </si>
  <si>
    <t>7521 Obsluha pil a jiných zařízení na prvotní zpracování dřeva</t>
  </si>
  <si>
    <t>7522 Truhláři (kromě stavebních) a pracovníci v příbuzných oborech</t>
  </si>
  <si>
    <t xml:space="preserve">7523 Seřizovači a obsluha dřevoobráběcích strojů na výrobu dřevěných výrobků </t>
  </si>
  <si>
    <t xml:space="preserve"> 75231 Seřizovači, obsluha konvenčních dřevoobráběcích strojů na výrobu dřevěných výrobků</t>
  </si>
  <si>
    <t>7532 Modeláři oděvů, střihači a příbuzní pracovníci</t>
  </si>
  <si>
    <t xml:space="preserve"> 75323 Střihači textilu, kůží a podobných materiálů </t>
  </si>
  <si>
    <t>7533 Švadleny, šičky, vyšívači a pracovníci v příbuzných oborech</t>
  </si>
  <si>
    <t>7534 Čalouníci a příbuzní pracovníci</t>
  </si>
  <si>
    <t xml:space="preserve"> 75362 Výrobci a opraváři kožené galanterie (kromě sedlářů)</t>
  </si>
  <si>
    <t>7543 Kvalitáři a testovači výrobků, laboranti (kromě potravin a nápojů)</t>
  </si>
  <si>
    <t>7549 Řemeslní pracovníci a pracovníci v dalších oborech jinde neuvedení</t>
  </si>
  <si>
    <t xml:space="preserve"> 75491 Báňští záchranáři a mechanici báňské záchranné služby</t>
  </si>
  <si>
    <t xml:space="preserve"> 75492 Modeláři a formíři (kromě modelářů a formířů ve slévárenství)</t>
  </si>
  <si>
    <t>8111 Obsluha důlních zařízení (včetně horníků)</t>
  </si>
  <si>
    <t xml:space="preserve"> 81111 Horníci v uhelných dolech (převážně ruční)</t>
  </si>
  <si>
    <t xml:space="preserve"> 81115 Horníci povrchové těžby strojní</t>
  </si>
  <si>
    <t xml:space="preserve"> 81116 Obsluha razicích strojů, štítů, strojníci tuneláři</t>
  </si>
  <si>
    <t xml:space="preserve"> 81117 Obsluha důlních vrtacích strojů a rypadel</t>
  </si>
  <si>
    <t xml:space="preserve"> 81118 Strojníci báňských zařízení</t>
  </si>
  <si>
    <t xml:space="preserve"> 81119 Obsluha ostatních důlních zařízení</t>
  </si>
  <si>
    <t>8112 Obsluha zařízení na úpravu rudných a nerudných surovin</t>
  </si>
  <si>
    <t xml:space="preserve"> 81121 Obsluha zařízení na úpravu rudných surovin</t>
  </si>
  <si>
    <t xml:space="preserve"> 81122 Obsluha zařízení na úpravu nerudných surovin</t>
  </si>
  <si>
    <t xml:space="preserve">8114 Obsluha strojů na výrobu výrobků z cementu, kamene a ostatních nerostů </t>
  </si>
  <si>
    <t xml:space="preserve"> 81141 Obsluha strojů na výrobu stavebních hmot</t>
  </si>
  <si>
    <t xml:space="preserve">8121 Obsluha zařízení na zpracování kovů </t>
  </si>
  <si>
    <t xml:space="preserve"> 81211 Obsluha zařízení na hutní zpracování kovů (obsluha pecí a konvertorů)</t>
  </si>
  <si>
    <t xml:space="preserve"> 81212 Obsluha zařízení ve slévárenství (taviči, slévači)</t>
  </si>
  <si>
    <t xml:space="preserve"> 81213 Obsluha zařízení na tepelné zpracování kovů</t>
  </si>
  <si>
    <t xml:space="preserve"> 81214 Obsluha zařízení na tažení a protlačování kovů</t>
  </si>
  <si>
    <t xml:space="preserve"> 81215 Obsluha zařízení na tváření kovů ve válcovnách</t>
  </si>
  <si>
    <t xml:space="preserve"> 81216 Obsluha kovacích lisů a bucharů</t>
  </si>
  <si>
    <t xml:space="preserve"> 81219 Obsluha ostatních zařízení na zpracování kovů</t>
  </si>
  <si>
    <t>8122 Obsluha lakovacích a jiných zařízení na povrchovou úpravu kovů a jiných materiálů</t>
  </si>
  <si>
    <t xml:space="preserve"> 81221 Obsluha lakovacích zařízení na povrchovou úpravu kovů a jiných materiálů</t>
  </si>
  <si>
    <t xml:space="preserve"> 81222 Obsluha zařízení (kromě lakovacích) na povrchovou úpravu kovů a jiných materiálů</t>
  </si>
  <si>
    <t>8131 Obsluha strojů a zařízení pro chemickou výrobu</t>
  </si>
  <si>
    <t xml:space="preserve"> 81311 Obsluha strojů a zařízení pro zpracování chemikálií drcením, mícháním, teplem apod.</t>
  </si>
  <si>
    <t xml:space="preserve"> 81312 Obsluha strojů a zařízení pro zpracování ropy a zemního plynu</t>
  </si>
  <si>
    <t xml:space="preserve"> 81313 Obsluha strojů a zařízení pro farmaceutickou výrobu</t>
  </si>
  <si>
    <t xml:space="preserve"> 81315 Obsluha strojů a zařízení na zprac.nebezpečného materiálu</t>
  </si>
  <si>
    <t xml:space="preserve"> 81316 Obsluha strojů a zařízení na výrobu koksu</t>
  </si>
  <si>
    <t xml:space="preserve"> 81317 Obsluha strojů a zařízení na výrobu střeliva a výbušnin</t>
  </si>
  <si>
    <t xml:space="preserve"> 81319 Obsluha ostatních strojů a zařízení pro chemickou výrobu</t>
  </si>
  <si>
    <t>8141 Obsluha strojů na výrobu a zpracování výrobků z pryže</t>
  </si>
  <si>
    <t>8142 Obsluha strojů na výrobu a zpracování výrobků z plastu</t>
  </si>
  <si>
    <t>8143 Obsluha strojů na výrobu a zpracování výrobků z papíru</t>
  </si>
  <si>
    <t>8151 Obsluha strojů na úpravu vláken, dopřádání a navíjení příze a nití</t>
  </si>
  <si>
    <t>8152 Obsluha tkacích a pletacích strojů</t>
  </si>
  <si>
    <t xml:space="preserve"> 81522 Obsluha pletacích strojů</t>
  </si>
  <si>
    <t>8153 Obsluha šicích a vyšívacích strojů</t>
  </si>
  <si>
    <t>8159 Obsluha strojů na výrobu, úpravu textilních, kožených, kožešinových výrobků j. n.</t>
  </si>
  <si>
    <t xml:space="preserve"> 81599 Obsluha ost. strojů na výrobu,úpravu textilních,kožených,kožešinových výrobků  j.n.</t>
  </si>
  <si>
    <t>8160 Obsluha strojů na výrobu potravin a příbuzných výrobků</t>
  </si>
  <si>
    <t xml:space="preserve"> 81601 Obsluha strojů na zpracování a konzervování masa a ryb</t>
  </si>
  <si>
    <t xml:space="preserve"> 81602 Obsluha strojů na výrobu pečiva, čokolády a cukrovinek</t>
  </si>
  <si>
    <t xml:space="preserve"> 81609 Obsluha ostat. strojů a zařízení na výrobu,zprac.,uchování potravin a příb. výrobků</t>
  </si>
  <si>
    <t>8171 Obsluha strojů a zařízení na výrobu a zpracování papíru</t>
  </si>
  <si>
    <t>8172 Obsluha automatizovaných strojů a zařízení na prvotní zpracování dřeva</t>
  </si>
  <si>
    <t>8181 Obsluha strojů a zařízení na výrobu skla, keramiky a stavebnin</t>
  </si>
  <si>
    <t xml:space="preserve"> 81812 Obsluha strojů a zařízení na výrobu keramiky a porcelánu (kromě cihel a dlaždic)</t>
  </si>
  <si>
    <t xml:space="preserve"> 81813 Obsluha strojů a zařízení na výrobu cihel, dlaždic a jiných kameninových výrobků</t>
  </si>
  <si>
    <t xml:space="preserve"> 81814 Obsluha strojů a zařízení na betonové výrobky</t>
  </si>
  <si>
    <t>8182 Obsluha parních turbín, kotlů a příbuzných zařízení</t>
  </si>
  <si>
    <t xml:space="preserve"> 81821 Obsluha parních turbín</t>
  </si>
  <si>
    <t xml:space="preserve"> 81822 Obsluha kotlů na vytápění, ohřívačů a výměníků (kromě obsluhy kotlů lodí a lokomotiv)</t>
  </si>
  <si>
    <t xml:space="preserve"> 81825 Obsluha zařízení spaloven</t>
  </si>
  <si>
    <t xml:space="preserve"> 81829 Obsluha ostatních kotlů a příbuzných zařízení</t>
  </si>
  <si>
    <t>8183 Obsluha strojů na balení, plnění a etiketování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</si>
  <si>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</si>
  <si>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</si>
  <si>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 81893 Obsluha zařízení na úpravu kovového odpadu</t>
  </si>
  <si>
    <t xml:space="preserve"> 81894 Obsluha zařízení na výrobu akumulátorů, baterií</t>
  </si>
  <si>
    <t xml:space="preserve"> 81895 Obsluha zařízení na výrobu kabelů a lan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</si>
  <si>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</si>
  <si>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</si>
  <si>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</si>
  <si>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energetických a elektronických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</si>
  <si>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</si>
  <si>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</si>
  <si>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</si>
  <si>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</si>
  <si>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</si>
  <si>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82195 Montážní dělníci výrobků z textilu a kůže</t>
  </si>
  <si>
    <t xml:space="preserve"> 82197 Montážní dělníci výrobků z kombinovaných materiálů</t>
  </si>
  <si>
    <t>8311 Strojvedoucí a řidiči kolejových motorových vozíků</t>
  </si>
  <si>
    <t xml:space="preserve"> 83111 Strojvedoucí důlní kolejové dopravy</t>
  </si>
  <si>
    <t xml:space="preserve"> 83112 Strojvedoucí lokomotiv, vlaků</t>
  </si>
  <si>
    <t xml:space="preserve"> 83114 Řidiči kolejových motorových vozíků a drezín</t>
  </si>
  <si>
    <t xml:space="preserve"> 83119 Ostatní strojvedoucí</t>
  </si>
  <si>
    <t>8312 Signalisti, brzdaři, výhybkáři, posunovači a příbuzní pracovníci</t>
  </si>
  <si>
    <t xml:space="preserve"> 83121 Vlakvedoucí v nákladní dopravě</t>
  </si>
  <si>
    <t xml:space="preserve"> 83122 Vedoucí posunu, posunovači, brzdaři</t>
  </si>
  <si>
    <t xml:space="preserve"> 83123 Signalisti</t>
  </si>
  <si>
    <t xml:space="preserve"> 83124 Výhybkáři, výhybkáři - točnáři</t>
  </si>
  <si>
    <t xml:space="preserve"> 83125 Tranzitéři (dělníci)</t>
  </si>
  <si>
    <t xml:space="preserve"> 83127 Staniční dozorci (dělníci)</t>
  </si>
  <si>
    <t xml:space="preserve"> 83128 Hradlaři - hláskaři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</si>
  <si>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</si>
  <si>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</si>
  <si>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</si>
  <si>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</si>
  <si>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</si>
  <si>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</si>
  <si>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 xml:space="preserve"> 83313 Řidiči trolejbusů</t>
  </si>
  <si>
    <t xml:space="preserve"> 83314 Řidiči tramvají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</si>
  <si>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</si>
  <si>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</si>
  <si>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</si>
  <si>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 xml:space="preserve"> 83324 Řidiči silničních úklidových vozidel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</si>
  <si>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</si>
  <si>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</si>
  <si>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</si>
  <si>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</si>
  <si>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</si>
  <si>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 xml:space="preserve"> 83431 Obsluha jeřábů</t>
  </si>
  <si>
    <t xml:space="preserve"> 83432 Obsluha zdvihacích a skladovacích zařízení</t>
  </si>
  <si>
    <t>8344 Obsluha vysokozdvižných a jiných vozíků a skladníci</t>
  </si>
  <si>
    <t xml:space="preserve"> 83441 Řidiči vysokozdvižných vozíků</t>
  </si>
  <si>
    <t xml:space="preserve"> 83442 Řidiči paletovacích vozíků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</si>
  <si>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</si>
  <si>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</si>
  <si>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</si>
  <si>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</si>
  <si>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</si>
  <si>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91126 Uklízeči výrobních prostor (kromě potravinářské a farmaceutické výroby) a skladů</t>
  </si>
  <si>
    <t xml:space="preserve"> 91127 Uklízeči prodejních prostor</t>
  </si>
  <si>
    <t>9122 Pracovníci pro ruční mytí vozidel a pomocní pracovníci autoservisu</t>
  </si>
  <si>
    <t>9211 Pomocní pracovníci v rostlinné výrobě</t>
  </si>
  <si>
    <t>9212 Pomocní pracovníci v živočišné výrobě</t>
  </si>
  <si>
    <t>9214 Pomocní pracovníci v zahradnictví</t>
  </si>
  <si>
    <t>9311 Pomocní pracovníci v oblasti těžby</t>
  </si>
  <si>
    <t xml:space="preserve"> 93112 Pomocní pracovníci při povrchové těžbě</t>
  </si>
  <si>
    <t xml:space="preserve"> 93113 Pomocní pracovníci při úpravě nerostných surovin</t>
  </si>
  <si>
    <t xml:space="preserve"> 93114 Pomocní pracovníci na povrchu hornických provozů</t>
  </si>
  <si>
    <t>9312 Figuranti, dělníci výkopových prací a dělníci v oblasti výstavby inženýrských děl</t>
  </si>
  <si>
    <t xml:space="preserve"> 93122 Dělníci výkopových prací</t>
  </si>
  <si>
    <t xml:space="preserve"> 93123 Dělníci v oblasti výstavby a údržby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</si>
  <si>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</si>
  <si>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</si>
  <si>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</si>
  <si>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</si>
  <si>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</si>
  <si>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</si>
  <si>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</si>
  <si>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</si>
  <si>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</si>
  <si>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</si>
  <si>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 xml:space="preserve">9411 Pracovníci pro přípravu rychlého občerstvení </t>
  </si>
  <si>
    <t xml:space="preserve"> 94112 Pracovníci přípravy jídel v zařízeních rychlého občerstvení a ve výdejnách jídla</t>
  </si>
  <si>
    <t>9412 Pomocníci v kuchyni</t>
  </si>
  <si>
    <t>9611 Pracovníci odvozu a recyklace odpadů</t>
  </si>
  <si>
    <t>9612 Třídiči odpadů</t>
  </si>
  <si>
    <t>9613 Uklízeči veřejných prostranství, čističi kanalizací a příbuzní pracovníci</t>
  </si>
  <si>
    <t xml:space="preserve"> 96131 Uklízeči veřejných prostranství</t>
  </si>
  <si>
    <t xml:space="preserve"> 96132 Čističi kanalizací</t>
  </si>
  <si>
    <t>9621 Kurýři, doručovatelé balíků a nosiči zavazadel</t>
  </si>
  <si>
    <t>9622 Pomocní pracovníci údržby budov a souvisejících prostor</t>
  </si>
  <si>
    <t xml:space="preserve">9623 Pracovníci provádějící odečet měřidel a výběrčí peněz z prodejních automatů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</si>
</sst>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__"/>
    <numFmt numFmtId="166" formatCode="#,##0.0__"/>
  </numFmts>
  <fonts count="17" x14ac:knownFonts="1">
    <font>
      <sz val="10"/>
      <name val="Times New Roman"/>
      <charset val="238"/>
    </font>
    <font>
      <b/>
      <sz val="11"/>
      <color rgb="FFFF0000"/>
      <name val="Futura Bk"/>
      <family val="2"/>
      <charset val="238"/>
    </font>
    <font>
      <sz val="10"/>
      <name val="Times New Roman"/>
      <family val="1"/>
      <charset val="238"/>
    </font>
    <font>
      <sz val="10"/>
      <color indexed="9"/>
      <name val="Arial"/>
      <family val="2"/>
      <charset val="238"/>
    </font>
    <font>
      <sz val="10"/>
      <name val="Arial CE"/>
      <charset val="238"/>
    </font>
    <font>
      <sz val="14"/>
      <color indexed="9"/>
      <name val="Arial"/>
      <family val="2"/>
      <charset val="238"/>
    </font>
    <font>
      <sz val="18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sz val="10"/>
      <name val="Arial"/>
      <family val="2"/>
      <charset val="238"/>
    </font>
    <font>
      <b/>
      <sz val="10"/>
      <name val="Futura Bk"/>
      <family val="2"/>
      <charset val="238"/>
    </font>
    <font>
      <b/>
      <sz val="12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sz val="8"/>
      <name val="Futura Bk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10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2F2F2"/>
        <bgColor indexed="64"/>
      </patternFill>
    </fill>
    <fill>
      <patternFill patternType="solid">
        <fgColor rgb="FFE8E8E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/>
      <bottom style="thin">
        <color rgb="FFBFBFBF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8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5" fillId="0" borderId="0" xfId="2" applyFont="1"/>
    <xf numFmtId="0" fontId="6" fillId="0" borderId="0" xfId="2" applyFont="1"/>
    <xf numFmtId="0" fontId="7" fillId="0" borderId="0" xfId="3" applyFont="1" applyAlignment="1">
      <alignment horizontal="left" vertical="center"/>
    </xf>
    <xf numFmtId="0" fontId="8" fillId="0" borderId="0" xfId="2" applyFont="1" applyAlignment="1">
      <alignment vertical="center"/>
    </xf>
    <xf numFmtId="3" fontId="8" fillId="0" borderId="0" xfId="2" applyNumberFormat="1" applyFont="1" applyAlignment="1">
      <alignment vertical="center"/>
    </xf>
    <xf numFmtId="0" fontId="8" fillId="0" borderId="0" xfId="2" applyFont="1"/>
    <xf numFmtId="0" fontId="8" fillId="0" borderId="0" xfId="1" applyFont="1"/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2" fillId="0" borderId="0" xfId="2" applyFont="1"/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3" fillId="5" borderId="14" xfId="0" applyFont="1" applyFill="1" applyBorder="1" applyAlignment="1">
      <alignment horizontal="left" vertical="center"/>
    </xf>
    <xf numFmtId="164" fontId="13" fillId="5" borderId="14" xfId="0" applyNumberFormat="1" applyFont="1" applyFill="1" applyBorder="1" applyAlignment="1">
      <alignment horizontal="right" vertical="center" wrapText="1" indent="4"/>
    </xf>
    <xf numFmtId="3" fontId="13" fillId="5" borderId="14" xfId="0" applyNumberFormat="1" applyFont="1" applyFill="1" applyBorder="1" applyAlignment="1">
      <alignment horizontal="right" vertical="center" wrapText="1" indent="3"/>
    </xf>
    <xf numFmtId="3" fontId="13" fillId="5" borderId="14" xfId="0" applyNumberFormat="1" applyFont="1" applyFill="1" applyBorder="1" applyAlignment="1">
      <alignment horizontal="right" vertical="center" wrapText="1" indent="1"/>
    </xf>
    <xf numFmtId="164" fontId="13" fillId="5" borderId="14" xfId="0" applyNumberFormat="1" applyFont="1" applyFill="1" applyBorder="1" applyAlignment="1">
      <alignment horizontal="right" vertical="center" wrapText="1" indent="1"/>
    </xf>
    <xf numFmtId="164" fontId="13" fillId="5" borderId="14" xfId="0" applyNumberFormat="1" applyFont="1" applyFill="1" applyBorder="1" applyAlignment="1">
      <alignment horizontal="center" vertical="center" wrapText="1"/>
    </xf>
    <xf numFmtId="0" fontId="12" fillId="0" borderId="0" xfId="1" applyFont="1"/>
    <xf numFmtId="2" fontId="15" fillId="2" borderId="0" xfId="4" applyNumberFormat="1" applyFont="1" applyFill="1" applyAlignment="1">
      <alignment vertical="center"/>
    </xf>
    <xf numFmtId="0" fontId="16" fillId="2" borderId="0" xfId="1" applyFont="1" applyFill="1"/>
    <xf numFmtId="0" fontId="13" fillId="0" borderId="14" xfId="0" applyFont="1" applyBorder="1" applyAlignment="1">
      <alignment horizontal="left" vertical="center"/>
    </xf>
    <xf numFmtId="164" fontId="13" fillId="0" borderId="14" xfId="0" applyNumberFormat="1" applyFont="1" applyBorder="1" applyAlignment="1">
      <alignment horizontal="right" vertical="center" wrapText="1" indent="4"/>
    </xf>
    <xf numFmtId="3" fontId="13" fillId="0" borderId="14" xfId="0" applyNumberFormat="1" applyFont="1" applyBorder="1" applyAlignment="1">
      <alignment horizontal="right" vertical="center" wrapText="1" indent="3"/>
    </xf>
    <xf numFmtId="3" fontId="13" fillId="0" borderId="14" xfId="0" applyNumberFormat="1" applyFont="1" applyBorder="1" applyAlignment="1">
      <alignment horizontal="right" vertical="center" wrapText="1" indent="1"/>
    </xf>
    <xf numFmtId="164" fontId="13" fillId="0" borderId="14" xfId="0" applyNumberFormat="1" applyFont="1" applyBorder="1" applyAlignment="1">
      <alignment horizontal="right" vertical="center" wrapText="1" indent="1"/>
    </xf>
    <xf numFmtId="164" fontId="13" fillId="0" borderId="14" xfId="0" applyNumberFormat="1" applyFont="1" applyBorder="1" applyAlignment="1">
      <alignment horizontal="center" vertical="center" wrapText="1"/>
    </xf>
    <xf numFmtId="0" fontId="12" fillId="0" borderId="0" xfId="5" applyFont="1"/>
    <xf numFmtId="165" fontId="8" fillId="0" borderId="0" xfId="1" applyNumberFormat="1" applyFont="1"/>
    <xf numFmtId="166" fontId="8" fillId="0" borderId="0" xfId="1" applyNumberFormat="1" applyFont="1" applyAlignment="1">
      <alignment horizontal="right"/>
    </xf>
  </cellXfs>
  <cellStyles count="6">
    <cellStyle name="Normální" xfId="0" builtinId="0"/>
    <cellStyle name="normální 3" xfId="1" xr:uid="{3E91EA55-E8E7-427F-8F99-B75E74789F80}"/>
    <cellStyle name="normální_021 ISPV" xfId="2" xr:uid="{92895CC6-BF33-4F48-9222-30DF2DDEB8CC}"/>
    <cellStyle name="normální_022 ISPVP vaz" xfId="3" xr:uid="{A8FC8FFE-FFEB-484F-84B7-80CB31B0CC4D}"/>
    <cellStyle name="normální_ISPV984" xfId="4" xr:uid="{67775ED2-99D2-4011-AD00-B2AC7B3F2960}"/>
    <cellStyle name="normální_NewTables var c M5 navrh" xfId="5" xr:uid="{1D550C6B-371A-4CE0-9476-0E2B1B91C0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2B6FB-A6D4-4F33-B407-F22403C67A5B}">
  <sheetPr codeName="List36">
    <tabColor theme="5" tint="0.39997558519241921"/>
    <pageSetUpPr fitToPage="1"/>
  </sheetPr>
  <dimension ref="A1:U858"/>
  <sheetViews>
    <sheetView showGridLines="0" tabSelected="1" zoomScaleNormal="100" zoomScaleSheetLayoutView="100" workbookViewId="0">
      <pane ySplit="9" topLeftCell="A10" activePane="bottomLeft" state="frozen"/>
      <selection pane="bottomLeft" activeCell="A10" sqref="A10"/>
    </sheetView>
  </sheetViews>
  <sheetFormatPr defaultColWidth="9.33203125" defaultRowHeight="12.75" x14ac:dyDescent="0.2"/>
  <cols>
    <col min="1" max="1" width="78.6640625" style="11" bestFit="1" customWidth="1"/>
    <col min="2" max="2" width="18.33203125" style="11" customWidth="1"/>
    <col min="3" max="3" width="15.83203125" style="11" customWidth="1"/>
    <col min="4" max="7" width="10.33203125" style="46" customWidth="1"/>
    <col min="8" max="8" width="10.33203125" style="47" customWidth="1"/>
    <col min="9" max="12" width="10.1640625" style="47" customWidth="1"/>
    <col min="13" max="13" width="8.33203125" style="11" customWidth="1"/>
    <col min="14" max="14" width="8.6640625" style="11" bestFit="1" customWidth="1"/>
    <col min="15" max="15" width="19.83203125" style="11" bestFit="1" customWidth="1"/>
    <col min="16" max="21" width="10.6640625" style="11" customWidth="1"/>
    <col min="22" max="16384" width="9.33203125" style="11"/>
  </cols>
  <sheetData>
    <row r="1" spans="1:21" s="6" customFormat="1" ht="23.85" customHeight="1" thickBot="1" x14ac:dyDescent="0.4">
      <c r="A1" s="1" t="str">
        <f>"ISPV - mzdová sféra ČR                       "&amp;IF(RIGHT($Q$1,1)="1","1. čtvrtletí ",IF(RIGHT($Q$1,1)="2","1. pololetí ",IF(RIGHT($Q$1,1)="3","3. čtvrtletí ",IF(RIGHT($Q$1,1)="4","rok ","Chyba!!!"))))&amp;MID($Q$1,5,4)</f>
        <v>ISPV - mzdová sféra ČR                       1. pololetí 2020</v>
      </c>
      <c r="B1" s="2"/>
      <c r="C1" s="3" t="s">
        <v>0</v>
      </c>
      <c r="D1" s="1" t="str">
        <f>"ISPV - mzdová sféra ČR                       "&amp;IF(RIGHT($Q$1,1)="1","1. čtvrtletí ",IF(RIGHT($Q$1,1)="2","1. pololetí ",IF(RIGHT($Q$1,1)="3","3. čtvrtletí ",IF(RIGHT($Q$1,1)="4","rok ","Chyba!!!"))))&amp;MID($Q$1,5,4)</f>
        <v>ISPV - mzdová sféra ČR                       1. pololetí 2020</v>
      </c>
      <c r="E1" s="2"/>
      <c r="F1" s="2"/>
      <c r="G1" s="2"/>
      <c r="H1" s="2"/>
      <c r="I1" s="2"/>
      <c r="J1" s="2"/>
      <c r="K1" s="2"/>
      <c r="L1" s="2"/>
      <c r="M1" s="3" t="s">
        <v>0</v>
      </c>
      <c r="N1" s="4"/>
      <c r="O1" s="5"/>
      <c r="P1" s="4"/>
      <c r="Q1" s="5" t="s">
        <v>1</v>
      </c>
    </row>
    <row r="2" spans="1:21" x14ac:dyDescent="0.2">
      <c r="A2" s="7"/>
      <c r="B2" s="8"/>
      <c r="C2" s="8"/>
      <c r="D2" s="9"/>
      <c r="E2" s="9"/>
      <c r="F2" s="9"/>
      <c r="G2" s="9"/>
      <c r="H2" s="8"/>
      <c r="I2" s="10"/>
      <c r="J2" s="10"/>
      <c r="K2" s="10"/>
      <c r="L2" s="10"/>
      <c r="O2" s="10"/>
      <c r="P2" s="10"/>
      <c r="Q2" s="10"/>
      <c r="R2" s="10"/>
      <c r="S2" s="10"/>
      <c r="T2" s="10"/>
      <c r="U2" s="10"/>
    </row>
    <row r="3" spans="1:21" ht="20.45" customHeight="1" x14ac:dyDescent="0.2">
      <c r="A3" s="12" t="s">
        <v>2</v>
      </c>
      <c r="B3" s="12"/>
      <c r="C3" s="12"/>
      <c r="D3" s="12" t="s">
        <v>2</v>
      </c>
      <c r="E3" s="12"/>
      <c r="F3" s="12"/>
      <c r="G3" s="12"/>
      <c r="H3" s="12"/>
      <c r="I3" s="12"/>
      <c r="J3" s="12"/>
      <c r="K3" s="12"/>
      <c r="L3" s="12"/>
      <c r="M3" s="12"/>
      <c r="O3" s="10"/>
      <c r="P3" s="10"/>
      <c r="Q3" s="10"/>
      <c r="R3" s="10"/>
      <c r="S3" s="10"/>
      <c r="T3" s="10"/>
      <c r="U3" s="10"/>
    </row>
    <row r="4" spans="1:2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O4" s="10"/>
      <c r="P4" s="10"/>
      <c r="Q4" s="10"/>
      <c r="R4" s="10"/>
      <c r="S4" s="10"/>
      <c r="T4" s="10"/>
      <c r="U4" s="10"/>
    </row>
    <row r="5" spans="1:21" s="17" customFormat="1" ht="15" x14ac:dyDescent="0.2">
      <c r="A5" s="14" t="s">
        <v>3</v>
      </c>
      <c r="B5" s="15" t="s">
        <v>4</v>
      </c>
      <c r="C5" s="16" t="s">
        <v>5</v>
      </c>
      <c r="D5" s="15" t="s">
        <v>6</v>
      </c>
      <c r="E5" s="15"/>
      <c r="F5" s="15"/>
      <c r="G5" s="15"/>
      <c r="H5" s="15" t="s">
        <v>5</v>
      </c>
      <c r="I5" s="15"/>
      <c r="J5" s="15"/>
      <c r="K5" s="15"/>
      <c r="L5" s="15" t="s">
        <v>7</v>
      </c>
      <c r="M5" s="16" t="s">
        <v>8</v>
      </c>
    </row>
    <row r="6" spans="1:21" s="17" customFormat="1" ht="15" x14ac:dyDescent="0.2">
      <c r="A6" s="18"/>
      <c r="B6" s="15"/>
      <c r="C6" s="19"/>
      <c r="D6" s="15" t="s">
        <v>9</v>
      </c>
      <c r="E6" s="15" t="s">
        <v>10</v>
      </c>
      <c r="F6" s="15" t="s">
        <v>11</v>
      </c>
      <c r="G6" s="15" t="s">
        <v>12</v>
      </c>
      <c r="H6" s="15" t="s">
        <v>13</v>
      </c>
      <c r="I6" s="20" t="s">
        <v>14</v>
      </c>
      <c r="J6" s="21"/>
      <c r="K6" s="22"/>
      <c r="L6" s="15"/>
      <c r="M6" s="23"/>
    </row>
    <row r="7" spans="1:21" s="17" customFormat="1" ht="15" x14ac:dyDescent="0.2">
      <c r="A7" s="18"/>
      <c r="B7" s="15"/>
      <c r="C7" s="24" t="s">
        <v>15</v>
      </c>
      <c r="D7" s="15"/>
      <c r="E7" s="15"/>
      <c r="F7" s="15"/>
      <c r="G7" s="15"/>
      <c r="H7" s="15"/>
      <c r="I7" s="25" t="s">
        <v>16</v>
      </c>
      <c r="J7" s="25" t="s">
        <v>17</v>
      </c>
      <c r="K7" s="25" t="s">
        <v>18</v>
      </c>
      <c r="L7" s="15"/>
      <c r="M7" s="23"/>
    </row>
    <row r="8" spans="1:21" s="17" customFormat="1" ht="15.75" thickBot="1" x14ac:dyDescent="0.25">
      <c r="A8" s="26"/>
      <c r="B8" s="27" t="s">
        <v>19</v>
      </c>
      <c r="C8" s="27" t="s">
        <v>20</v>
      </c>
      <c r="D8" s="27" t="s">
        <v>20</v>
      </c>
      <c r="E8" s="27" t="s">
        <v>20</v>
      </c>
      <c r="F8" s="27" t="s">
        <v>20</v>
      </c>
      <c r="G8" s="27" t="s">
        <v>20</v>
      </c>
      <c r="H8" s="27" t="s">
        <v>20</v>
      </c>
      <c r="I8" s="27" t="s">
        <v>21</v>
      </c>
      <c r="J8" s="27" t="s">
        <v>21</v>
      </c>
      <c r="K8" s="27" t="s">
        <v>21</v>
      </c>
      <c r="L8" s="27" t="s">
        <v>22</v>
      </c>
      <c r="M8" s="28"/>
    </row>
    <row r="9" spans="1:21" s="17" customFormat="1" ht="0.95" customHeight="1" x14ac:dyDescent="0.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21" s="36" customFormat="1" ht="13.5" customHeight="1" x14ac:dyDescent="0.2">
      <c r="A10" s="30" t="s">
        <v>23</v>
      </c>
      <c r="B10" s="31">
        <v>5.3606999999999996</v>
      </c>
      <c r="C10" s="32">
        <v>93321.129199999996</v>
      </c>
      <c r="D10" s="33">
        <v>31591.454900000001</v>
      </c>
      <c r="E10" s="33">
        <v>51063.236900000004</v>
      </c>
      <c r="F10" s="33">
        <v>188321.53589999999</v>
      </c>
      <c r="G10" s="33">
        <v>333420.69540000003</v>
      </c>
      <c r="H10" s="33">
        <v>148962.57670000001</v>
      </c>
      <c r="I10" s="34">
        <v>26.41</v>
      </c>
      <c r="J10" s="34">
        <v>0.68</v>
      </c>
      <c r="K10" s="34">
        <v>7.24</v>
      </c>
      <c r="L10" s="34">
        <v>171.17910000000001</v>
      </c>
      <c r="M10" s="35" t="s">
        <v>24</v>
      </c>
      <c r="O10" s="37"/>
      <c r="P10" s="37"/>
      <c r="Q10" s="37"/>
      <c r="R10" s="38"/>
      <c r="S10" s="17"/>
      <c r="T10" s="17"/>
      <c r="U10" s="17"/>
    </row>
    <row r="11" spans="1:21" s="36" customFormat="1" ht="13.5" customHeight="1" x14ac:dyDescent="0.2">
      <c r="A11" s="39" t="s">
        <v>25</v>
      </c>
      <c r="B11" s="40">
        <v>1.1161000000000001</v>
      </c>
      <c r="C11" s="41">
        <v>188321.53589999999</v>
      </c>
      <c r="D11" s="42">
        <v>57644.502899999999</v>
      </c>
      <c r="E11" s="42">
        <v>101139.917</v>
      </c>
      <c r="F11" s="42">
        <v>324193.58539999998</v>
      </c>
      <c r="G11" s="42">
        <v>519530.50880000001</v>
      </c>
      <c r="H11" s="42">
        <v>255352.39259999999</v>
      </c>
      <c r="I11" s="43">
        <v>28.24</v>
      </c>
      <c r="J11" s="43">
        <v>0.68</v>
      </c>
      <c r="K11" s="43">
        <v>7.55</v>
      </c>
      <c r="L11" s="43">
        <v>170.16499999999999</v>
      </c>
      <c r="M11" s="44" t="s">
        <v>26</v>
      </c>
      <c r="O11" s="37"/>
      <c r="P11" s="37"/>
      <c r="Q11" s="37"/>
      <c r="R11" s="38"/>
      <c r="S11" s="17"/>
      <c r="T11" s="17"/>
      <c r="U11" s="17"/>
    </row>
    <row r="12" spans="1:21" s="36" customFormat="1" ht="13.5" customHeight="1" x14ac:dyDescent="0.2">
      <c r="A12" s="39" t="s">
        <v>27</v>
      </c>
      <c r="B12" s="40">
        <v>2.5013000000000001</v>
      </c>
      <c r="C12" s="41">
        <v>101589.0077</v>
      </c>
      <c r="D12" s="42">
        <v>34848.645799999998</v>
      </c>
      <c r="E12" s="42">
        <v>54577.377899999999</v>
      </c>
      <c r="F12" s="42">
        <v>195792.60029999999</v>
      </c>
      <c r="G12" s="42">
        <v>336148.55009999999</v>
      </c>
      <c r="H12" s="42">
        <v>153849.0888</v>
      </c>
      <c r="I12" s="43">
        <v>27.76</v>
      </c>
      <c r="J12" s="43">
        <v>0.66</v>
      </c>
      <c r="K12" s="43">
        <v>7.33</v>
      </c>
      <c r="L12" s="43">
        <v>171.64410000000001</v>
      </c>
      <c r="M12" s="44" t="s">
        <v>24</v>
      </c>
      <c r="O12" s="37"/>
      <c r="P12" s="37"/>
      <c r="Q12" s="37"/>
      <c r="R12" s="38"/>
      <c r="S12" s="17"/>
      <c r="T12" s="17"/>
      <c r="U12" s="17"/>
    </row>
    <row r="13" spans="1:21" s="36" customFormat="1" ht="13.5" customHeight="1" x14ac:dyDescent="0.2">
      <c r="A13" s="39" t="s">
        <v>28</v>
      </c>
      <c r="B13" s="40">
        <v>1.427</v>
      </c>
      <c r="C13" s="41">
        <v>56337.563600000001</v>
      </c>
      <c r="D13" s="42">
        <v>22071.618900000001</v>
      </c>
      <c r="E13" s="42">
        <v>37281.0406</v>
      </c>
      <c r="F13" s="42">
        <v>82142.138699999996</v>
      </c>
      <c r="G13" s="42">
        <v>159460.06330000001</v>
      </c>
      <c r="H13" s="42">
        <v>72369.538700000005</v>
      </c>
      <c r="I13" s="43">
        <v>17.73</v>
      </c>
      <c r="J13" s="43">
        <v>0.78</v>
      </c>
      <c r="K13" s="43">
        <v>6.36</v>
      </c>
      <c r="L13" s="43">
        <v>170.7647</v>
      </c>
      <c r="M13" s="44" t="s">
        <v>29</v>
      </c>
      <c r="O13" s="37"/>
      <c r="P13" s="37"/>
      <c r="Q13" s="37"/>
      <c r="R13" s="38"/>
      <c r="S13" s="17"/>
      <c r="T13" s="17"/>
      <c r="U13" s="17"/>
    </row>
    <row r="14" spans="1:21" s="36" customFormat="1" ht="13.5" customHeight="1" x14ac:dyDescent="0.2">
      <c r="A14" s="30" t="s">
        <v>30</v>
      </c>
      <c r="B14" s="31">
        <v>7.6565000000000003</v>
      </c>
      <c r="C14" s="32">
        <v>84287.568400000004</v>
      </c>
      <c r="D14" s="33">
        <v>37287.383399999999</v>
      </c>
      <c r="E14" s="33">
        <v>51831.887900000002</v>
      </c>
      <c r="F14" s="33">
        <v>128616.4669</v>
      </c>
      <c r="G14" s="33">
        <v>199997.42189999999</v>
      </c>
      <c r="H14" s="33">
        <v>109863.2889</v>
      </c>
      <c r="I14" s="34">
        <v>22.97</v>
      </c>
      <c r="J14" s="34">
        <v>0.63</v>
      </c>
      <c r="K14" s="34">
        <v>7.07</v>
      </c>
      <c r="L14" s="34">
        <v>170.62549999999999</v>
      </c>
      <c r="M14" s="35" t="s">
        <v>26</v>
      </c>
      <c r="O14" s="37"/>
      <c r="P14" s="37"/>
      <c r="Q14" s="37"/>
      <c r="R14" s="38"/>
      <c r="S14" s="17"/>
      <c r="T14" s="17"/>
      <c r="U14" s="17"/>
    </row>
    <row r="15" spans="1:21" s="36" customFormat="1" ht="13.5" customHeight="1" x14ac:dyDescent="0.2">
      <c r="A15" s="39" t="s">
        <v>31</v>
      </c>
      <c r="B15" s="40">
        <v>2.5979000000000001</v>
      </c>
      <c r="C15" s="41">
        <v>92564.929399999994</v>
      </c>
      <c r="D15" s="42">
        <v>36278.250099999997</v>
      </c>
      <c r="E15" s="42">
        <v>61989.380599999997</v>
      </c>
      <c r="F15" s="42">
        <v>145736.46530000001</v>
      </c>
      <c r="G15" s="42">
        <v>235796.51860000001</v>
      </c>
      <c r="H15" s="42">
        <v>124250.06690000001</v>
      </c>
      <c r="I15" s="43">
        <v>23.51</v>
      </c>
      <c r="J15" s="43">
        <v>0.49</v>
      </c>
      <c r="K15" s="43">
        <v>6.92</v>
      </c>
      <c r="L15" s="43">
        <v>169.98269999999999</v>
      </c>
      <c r="M15" s="44" t="s">
        <v>24</v>
      </c>
      <c r="O15" s="37"/>
      <c r="P15" s="37"/>
      <c r="Q15" s="37"/>
      <c r="R15" s="38"/>
      <c r="S15" s="17"/>
      <c r="T15" s="17"/>
      <c r="U15" s="17"/>
    </row>
    <row r="16" spans="1:21" s="36" customFormat="1" ht="13.5" customHeight="1" x14ac:dyDescent="0.2">
      <c r="A16" s="39" t="s">
        <v>32</v>
      </c>
      <c r="B16" s="40">
        <v>2.7477</v>
      </c>
      <c r="C16" s="41">
        <v>71962.863599999997</v>
      </c>
      <c r="D16" s="42">
        <v>35039.275199999996</v>
      </c>
      <c r="E16" s="42">
        <v>46012.197699999997</v>
      </c>
      <c r="F16" s="42">
        <v>114123.023</v>
      </c>
      <c r="G16" s="42">
        <v>177414.15520000001</v>
      </c>
      <c r="H16" s="42">
        <v>94685.764200000005</v>
      </c>
      <c r="I16" s="43">
        <v>21.85</v>
      </c>
      <c r="J16" s="43">
        <v>1.05</v>
      </c>
      <c r="K16" s="43">
        <v>7.5</v>
      </c>
      <c r="L16" s="43">
        <v>171.86770000000001</v>
      </c>
      <c r="M16" s="44" t="s">
        <v>24</v>
      </c>
      <c r="O16" s="37"/>
      <c r="P16" s="37"/>
      <c r="Q16" s="37"/>
      <c r="R16" s="38"/>
      <c r="S16" s="17"/>
      <c r="T16" s="17"/>
      <c r="U16" s="17"/>
    </row>
    <row r="17" spans="1:21" s="36" customFormat="1" ht="13.5" customHeight="1" x14ac:dyDescent="0.2">
      <c r="A17" s="39" t="s">
        <v>33</v>
      </c>
      <c r="B17" s="40">
        <v>1.5178</v>
      </c>
      <c r="C17" s="41">
        <v>85954.253899999996</v>
      </c>
      <c r="D17" s="42">
        <v>44978.956700000002</v>
      </c>
      <c r="E17" s="42">
        <v>59986.8439</v>
      </c>
      <c r="F17" s="42">
        <v>125298.27039999999</v>
      </c>
      <c r="G17" s="42">
        <v>196050.89369999999</v>
      </c>
      <c r="H17" s="42">
        <v>109740.8786</v>
      </c>
      <c r="I17" s="43">
        <v>19.510000000000002</v>
      </c>
      <c r="J17" s="43">
        <v>0.35</v>
      </c>
      <c r="K17" s="43">
        <v>7.53</v>
      </c>
      <c r="L17" s="43">
        <v>169.1183</v>
      </c>
      <c r="M17" s="44" t="s">
        <v>24</v>
      </c>
      <c r="O17" s="37"/>
      <c r="P17" s="37"/>
      <c r="Q17" s="37"/>
      <c r="R17" s="38"/>
      <c r="S17" s="17"/>
      <c r="T17" s="17"/>
      <c r="U17" s="17"/>
    </row>
    <row r="18" spans="1:21" s="36" customFormat="1" ht="13.5" customHeight="1" x14ac:dyDescent="0.2">
      <c r="A18" s="30" t="s">
        <v>34</v>
      </c>
      <c r="B18" s="31">
        <v>2.5670000000000002</v>
      </c>
      <c r="C18" s="32">
        <v>86340.287500000006</v>
      </c>
      <c r="D18" s="33">
        <v>36422.640099999997</v>
      </c>
      <c r="E18" s="33">
        <v>53570.2693</v>
      </c>
      <c r="F18" s="33">
        <v>137698.36559999999</v>
      </c>
      <c r="G18" s="33">
        <v>207435.95240000001</v>
      </c>
      <c r="H18" s="33">
        <v>111222.24219999999</v>
      </c>
      <c r="I18" s="34">
        <v>22.05</v>
      </c>
      <c r="J18" s="34">
        <v>0.56000000000000005</v>
      </c>
      <c r="K18" s="34">
        <v>7.48</v>
      </c>
      <c r="L18" s="34">
        <v>170.13149999999999</v>
      </c>
      <c r="M18" s="35" t="s">
        <v>26</v>
      </c>
      <c r="O18" s="37"/>
      <c r="P18" s="37"/>
      <c r="Q18" s="37"/>
      <c r="R18" s="38"/>
      <c r="S18" s="17"/>
      <c r="T18" s="17"/>
      <c r="U18" s="17"/>
    </row>
    <row r="19" spans="1:21" s="36" customFormat="1" ht="13.5" customHeight="1" x14ac:dyDescent="0.2">
      <c r="A19" s="39" t="s">
        <v>35</v>
      </c>
      <c r="B19" s="40">
        <v>0.63119999999999998</v>
      </c>
      <c r="C19" s="41">
        <v>103758.2047</v>
      </c>
      <c r="D19" s="42">
        <v>50094.584999999999</v>
      </c>
      <c r="E19" s="42">
        <v>68112.569000000003</v>
      </c>
      <c r="F19" s="42">
        <v>166977.40210000001</v>
      </c>
      <c r="G19" s="42">
        <v>252846.69519999999</v>
      </c>
      <c r="H19" s="42">
        <v>141857.6875</v>
      </c>
      <c r="I19" s="43">
        <v>24.39</v>
      </c>
      <c r="J19" s="43">
        <v>0.68</v>
      </c>
      <c r="K19" s="43">
        <v>7.54</v>
      </c>
      <c r="L19" s="43">
        <v>169.8997</v>
      </c>
      <c r="M19" s="44" t="s">
        <v>26</v>
      </c>
      <c r="O19" s="37"/>
      <c r="P19" s="37"/>
      <c r="Q19" s="37"/>
      <c r="R19" s="38"/>
      <c r="S19" s="17"/>
      <c r="T19" s="17"/>
      <c r="U19" s="17"/>
    </row>
    <row r="20" spans="1:21" s="36" customFormat="1" ht="13.5" customHeight="1" x14ac:dyDescent="0.2">
      <c r="A20" s="39" t="s">
        <v>36</v>
      </c>
      <c r="B20" s="40">
        <v>1.3993</v>
      </c>
      <c r="C20" s="41">
        <v>80085.031300000002</v>
      </c>
      <c r="D20" s="42">
        <v>35966.674400000004</v>
      </c>
      <c r="E20" s="42">
        <v>50641.207999999999</v>
      </c>
      <c r="F20" s="42">
        <v>128899.76700000001</v>
      </c>
      <c r="G20" s="42">
        <v>195087.0373</v>
      </c>
      <c r="H20" s="42">
        <v>101452.5095</v>
      </c>
      <c r="I20" s="43">
        <v>20.13</v>
      </c>
      <c r="J20" s="43">
        <v>0.63</v>
      </c>
      <c r="K20" s="43">
        <v>7.8</v>
      </c>
      <c r="L20" s="43">
        <v>169.846</v>
      </c>
      <c r="M20" s="44" t="s">
        <v>26</v>
      </c>
      <c r="O20" s="37"/>
      <c r="P20" s="37"/>
      <c r="Q20" s="37"/>
      <c r="R20" s="38"/>
      <c r="S20" s="17"/>
      <c r="T20" s="17"/>
      <c r="U20" s="17"/>
    </row>
    <row r="21" spans="1:21" s="36" customFormat="1" ht="13.5" customHeight="1" x14ac:dyDescent="0.2">
      <c r="A21" s="30" t="s">
        <v>37</v>
      </c>
      <c r="B21" s="31">
        <v>6.0427999999999997</v>
      </c>
      <c r="C21" s="32">
        <v>66718.442500000005</v>
      </c>
      <c r="D21" s="33">
        <v>29818.866300000002</v>
      </c>
      <c r="E21" s="33">
        <v>42716.280200000001</v>
      </c>
      <c r="F21" s="33">
        <v>100673.1256</v>
      </c>
      <c r="G21" s="33">
        <v>159218.17860000001</v>
      </c>
      <c r="H21" s="33">
        <v>84884.991500000004</v>
      </c>
      <c r="I21" s="34">
        <v>21.01</v>
      </c>
      <c r="J21" s="34">
        <v>1.23</v>
      </c>
      <c r="K21" s="34">
        <v>8.4600000000000009</v>
      </c>
      <c r="L21" s="34">
        <v>170.7218</v>
      </c>
      <c r="M21" s="35" t="s">
        <v>26</v>
      </c>
      <c r="O21" s="37"/>
      <c r="P21" s="37"/>
      <c r="Q21" s="37"/>
      <c r="R21" s="38"/>
      <c r="S21" s="17"/>
      <c r="T21" s="17"/>
      <c r="U21" s="17"/>
    </row>
    <row r="22" spans="1:21" s="36" customFormat="1" ht="13.5" customHeight="1" x14ac:dyDescent="0.2">
      <c r="A22" s="39" t="s">
        <v>38</v>
      </c>
      <c r="B22" s="40">
        <v>1.9138999999999999</v>
      </c>
      <c r="C22" s="41">
        <v>69706.157999999996</v>
      </c>
      <c r="D22" s="42">
        <v>33598.773999999998</v>
      </c>
      <c r="E22" s="42">
        <v>48695.7523</v>
      </c>
      <c r="F22" s="42">
        <v>102247.5689</v>
      </c>
      <c r="G22" s="42">
        <v>158321.17809999999</v>
      </c>
      <c r="H22" s="42">
        <v>87877.600699999995</v>
      </c>
      <c r="I22" s="43">
        <v>19.25</v>
      </c>
      <c r="J22" s="43">
        <v>1.03</v>
      </c>
      <c r="K22" s="43">
        <v>9.69</v>
      </c>
      <c r="L22" s="43">
        <v>169.24700000000001</v>
      </c>
      <c r="M22" s="44" t="s">
        <v>26</v>
      </c>
      <c r="O22" s="37"/>
      <c r="P22" s="37"/>
      <c r="Q22" s="37"/>
      <c r="R22" s="38"/>
      <c r="S22" s="17"/>
      <c r="T22" s="17"/>
      <c r="U22" s="17"/>
    </row>
    <row r="23" spans="1:21" s="36" customFormat="1" ht="13.5" customHeight="1" x14ac:dyDescent="0.2">
      <c r="A23" s="39" t="s">
        <v>39</v>
      </c>
      <c r="B23" s="40">
        <v>0.36930000000000002</v>
      </c>
      <c r="C23" s="41">
        <v>60584.309300000001</v>
      </c>
      <c r="D23" s="42">
        <v>40623.608899999999</v>
      </c>
      <c r="E23" s="42">
        <v>42716.280200000001</v>
      </c>
      <c r="F23" s="42">
        <v>89537.1345</v>
      </c>
      <c r="G23" s="42">
        <v>143836.53529999999</v>
      </c>
      <c r="H23" s="42">
        <v>79446.233800000002</v>
      </c>
      <c r="I23" s="43">
        <v>21.56</v>
      </c>
      <c r="J23" s="43">
        <v>2.63</v>
      </c>
      <c r="K23" s="43">
        <v>7.68</v>
      </c>
      <c r="L23" s="43">
        <v>170.40100000000001</v>
      </c>
      <c r="M23" s="44" t="s">
        <v>29</v>
      </c>
      <c r="O23" s="37"/>
      <c r="P23" s="37"/>
      <c r="Q23" s="37"/>
      <c r="R23" s="38"/>
      <c r="S23" s="17"/>
      <c r="T23" s="17"/>
      <c r="U23" s="17"/>
    </row>
    <row r="24" spans="1:21" s="36" customFormat="1" ht="13.5" customHeight="1" x14ac:dyDescent="0.2">
      <c r="A24" s="39" t="s">
        <v>40</v>
      </c>
      <c r="B24" s="40">
        <v>0.53100000000000003</v>
      </c>
      <c r="C24" s="41">
        <v>33090.471100000002</v>
      </c>
      <c r="D24" s="42">
        <v>20819.157999999999</v>
      </c>
      <c r="E24" s="42">
        <v>24746.9156</v>
      </c>
      <c r="F24" s="42">
        <v>43516.701000000001</v>
      </c>
      <c r="G24" s="42">
        <v>68201.710900000005</v>
      </c>
      <c r="H24" s="42">
        <v>38795.923999999999</v>
      </c>
      <c r="I24" s="43">
        <v>13.91</v>
      </c>
      <c r="J24" s="43">
        <v>1.57</v>
      </c>
      <c r="K24" s="43">
        <v>6.22</v>
      </c>
      <c r="L24" s="43">
        <v>173.30760000000001</v>
      </c>
      <c r="M24" s="44" t="s">
        <v>26</v>
      </c>
      <c r="O24" s="37"/>
      <c r="P24" s="37"/>
      <c r="Q24" s="37"/>
      <c r="R24" s="38"/>
      <c r="S24" s="17"/>
      <c r="T24" s="17"/>
      <c r="U24" s="17"/>
    </row>
    <row r="25" spans="1:21" s="36" customFormat="1" ht="13.5" customHeight="1" x14ac:dyDescent="0.2">
      <c r="A25" s="39" t="s">
        <v>41</v>
      </c>
      <c r="B25" s="40">
        <v>0.33090000000000003</v>
      </c>
      <c r="C25" s="41">
        <v>83012.828299999994</v>
      </c>
      <c r="D25" s="42">
        <v>40748.472900000001</v>
      </c>
      <c r="E25" s="42">
        <v>50321.2068</v>
      </c>
      <c r="F25" s="42">
        <v>133693.0202</v>
      </c>
      <c r="G25" s="42">
        <v>174010.3683</v>
      </c>
      <c r="H25" s="42">
        <v>101191.1084</v>
      </c>
      <c r="I25" s="43">
        <v>17.850000000000001</v>
      </c>
      <c r="J25" s="43">
        <v>0.48</v>
      </c>
      <c r="K25" s="43">
        <v>7.01</v>
      </c>
      <c r="L25" s="43">
        <v>171.51820000000001</v>
      </c>
      <c r="M25" s="44" t="s">
        <v>29</v>
      </c>
      <c r="O25" s="37"/>
      <c r="P25" s="37"/>
      <c r="Q25" s="37"/>
      <c r="R25" s="38"/>
      <c r="S25" s="17"/>
      <c r="T25" s="17"/>
      <c r="U25" s="17"/>
    </row>
    <row r="26" spans="1:21" s="36" customFormat="1" ht="13.5" customHeight="1" x14ac:dyDescent="0.2">
      <c r="A26" s="39" t="s">
        <v>42</v>
      </c>
      <c r="B26" s="40">
        <v>2.4670000000000001</v>
      </c>
      <c r="C26" s="41">
        <v>71488.029200000004</v>
      </c>
      <c r="D26" s="42">
        <v>36303.000899999999</v>
      </c>
      <c r="E26" s="42">
        <v>46302.310299999997</v>
      </c>
      <c r="F26" s="42">
        <v>106646.74739999999</v>
      </c>
      <c r="G26" s="42">
        <v>161785.2304</v>
      </c>
      <c r="H26" s="42">
        <v>91989.083400000003</v>
      </c>
      <c r="I26" s="43">
        <v>24.04</v>
      </c>
      <c r="J26" s="43">
        <v>1.42</v>
      </c>
      <c r="K26" s="43">
        <v>8.4</v>
      </c>
      <c r="L26" s="43">
        <v>170.84049999999999</v>
      </c>
      <c r="M26" s="44" t="s">
        <v>26</v>
      </c>
      <c r="O26" s="37"/>
      <c r="P26" s="37"/>
      <c r="Q26" s="37"/>
      <c r="R26" s="38"/>
      <c r="S26" s="17"/>
      <c r="T26" s="17"/>
      <c r="U26" s="17"/>
    </row>
    <row r="27" spans="1:21" s="36" customFormat="1" ht="13.5" customHeight="1" x14ac:dyDescent="0.2">
      <c r="A27" s="30" t="s">
        <v>43</v>
      </c>
      <c r="B27" s="31">
        <v>12.280900000000001</v>
      </c>
      <c r="C27" s="32">
        <v>76762.557700000005</v>
      </c>
      <c r="D27" s="33">
        <v>34449.452299999997</v>
      </c>
      <c r="E27" s="33">
        <v>50130.691400000003</v>
      </c>
      <c r="F27" s="33">
        <v>124374.2647</v>
      </c>
      <c r="G27" s="33">
        <v>194594.04300000001</v>
      </c>
      <c r="H27" s="33">
        <v>102956.7187</v>
      </c>
      <c r="I27" s="34">
        <v>26.35</v>
      </c>
      <c r="J27" s="34">
        <v>0.89</v>
      </c>
      <c r="K27" s="34">
        <v>7.81</v>
      </c>
      <c r="L27" s="34">
        <v>171.67939999999999</v>
      </c>
      <c r="M27" s="35" t="s">
        <v>26</v>
      </c>
      <c r="O27" s="37"/>
      <c r="P27" s="37"/>
      <c r="Q27" s="37"/>
      <c r="R27" s="38"/>
      <c r="S27" s="17"/>
      <c r="T27" s="17"/>
      <c r="U27" s="17"/>
    </row>
    <row r="28" spans="1:21" s="36" customFormat="1" ht="13.5" customHeight="1" x14ac:dyDescent="0.2">
      <c r="A28" s="39" t="s">
        <v>44</v>
      </c>
      <c r="B28" s="40">
        <v>2.6635</v>
      </c>
      <c r="C28" s="41">
        <v>89373.5677</v>
      </c>
      <c r="D28" s="42">
        <v>41825.946300000003</v>
      </c>
      <c r="E28" s="42">
        <v>58202.889799999997</v>
      </c>
      <c r="F28" s="42">
        <v>151622.02220000001</v>
      </c>
      <c r="G28" s="42">
        <v>233274.2873</v>
      </c>
      <c r="H28" s="42">
        <v>122073.606</v>
      </c>
      <c r="I28" s="43">
        <v>27.17</v>
      </c>
      <c r="J28" s="43">
        <v>0.75</v>
      </c>
      <c r="K28" s="43">
        <v>7.45</v>
      </c>
      <c r="L28" s="43">
        <v>172.00569999999999</v>
      </c>
      <c r="M28" s="44" t="s">
        <v>24</v>
      </c>
      <c r="O28" s="37"/>
      <c r="P28" s="37"/>
      <c r="Q28" s="37"/>
      <c r="R28" s="38"/>
      <c r="S28" s="17"/>
      <c r="T28" s="17"/>
      <c r="U28" s="17"/>
    </row>
    <row r="29" spans="1:21" s="36" customFormat="1" ht="13.5" customHeight="1" x14ac:dyDescent="0.2">
      <c r="A29" s="39" t="s">
        <v>45</v>
      </c>
      <c r="B29" s="40">
        <v>6.5505000000000004</v>
      </c>
      <c r="C29" s="41">
        <v>75466.938200000004</v>
      </c>
      <c r="D29" s="42">
        <v>33739.7601</v>
      </c>
      <c r="E29" s="42">
        <v>48945.5579</v>
      </c>
      <c r="F29" s="42">
        <v>120768.7858</v>
      </c>
      <c r="G29" s="42">
        <v>182415.97500000001</v>
      </c>
      <c r="H29" s="42">
        <v>97846.252999999997</v>
      </c>
      <c r="I29" s="43">
        <v>27.23</v>
      </c>
      <c r="J29" s="43">
        <v>0.93</v>
      </c>
      <c r="K29" s="43">
        <v>8.09</v>
      </c>
      <c r="L29" s="43">
        <v>171.52799999999999</v>
      </c>
      <c r="M29" s="44" t="s">
        <v>26</v>
      </c>
      <c r="O29" s="37"/>
      <c r="P29" s="37"/>
      <c r="Q29" s="37"/>
      <c r="R29" s="38"/>
      <c r="S29" s="17"/>
      <c r="T29" s="17"/>
      <c r="U29" s="17"/>
    </row>
    <row r="30" spans="1:21" s="36" customFormat="1" ht="13.5" customHeight="1" x14ac:dyDescent="0.2">
      <c r="A30" s="39" t="s">
        <v>46</v>
      </c>
      <c r="B30" s="40">
        <v>1.5758000000000001</v>
      </c>
      <c r="C30" s="41">
        <v>80741.316300000006</v>
      </c>
      <c r="D30" s="42">
        <v>36656.4228</v>
      </c>
      <c r="E30" s="42">
        <v>56277.745900000002</v>
      </c>
      <c r="F30" s="42">
        <v>129951.6599</v>
      </c>
      <c r="G30" s="42">
        <v>209369.17240000001</v>
      </c>
      <c r="H30" s="42">
        <v>112281.02740000001</v>
      </c>
      <c r="I30" s="43">
        <v>23.22</v>
      </c>
      <c r="J30" s="43">
        <v>0.95</v>
      </c>
      <c r="K30" s="43">
        <v>6.98</v>
      </c>
      <c r="L30" s="43">
        <v>171.55260000000001</v>
      </c>
      <c r="M30" s="44" t="s">
        <v>24</v>
      </c>
      <c r="O30" s="37"/>
      <c r="P30" s="37"/>
      <c r="Q30" s="37"/>
      <c r="R30" s="38"/>
      <c r="S30" s="17"/>
      <c r="T30" s="17"/>
      <c r="U30" s="17"/>
    </row>
    <row r="31" spans="1:21" s="36" customFormat="1" ht="13.5" customHeight="1" x14ac:dyDescent="0.2">
      <c r="A31" s="39" t="s">
        <v>47</v>
      </c>
      <c r="B31" s="40">
        <v>0.73829999999999996</v>
      </c>
      <c r="C31" s="41">
        <v>60314.675600000002</v>
      </c>
      <c r="D31" s="42">
        <v>38643.135699999999</v>
      </c>
      <c r="E31" s="42">
        <v>45026.159399999997</v>
      </c>
      <c r="F31" s="42">
        <v>86535.631999999998</v>
      </c>
      <c r="G31" s="42">
        <v>138461.2481</v>
      </c>
      <c r="H31" s="42">
        <v>80475.212799999994</v>
      </c>
      <c r="I31" s="43">
        <v>25.5</v>
      </c>
      <c r="J31" s="43">
        <v>0.78</v>
      </c>
      <c r="K31" s="43">
        <v>8.67</v>
      </c>
      <c r="L31" s="43">
        <v>171.92670000000001</v>
      </c>
      <c r="M31" s="44" t="s">
        <v>26</v>
      </c>
      <c r="O31" s="37"/>
      <c r="P31" s="37"/>
      <c r="Q31" s="37"/>
      <c r="R31" s="38"/>
      <c r="S31" s="17"/>
      <c r="T31" s="17"/>
      <c r="U31" s="17"/>
    </row>
    <row r="32" spans="1:21" s="36" customFormat="1" ht="13.5" customHeight="1" x14ac:dyDescent="0.2">
      <c r="A32" s="30" t="s">
        <v>48</v>
      </c>
      <c r="B32" s="31">
        <v>0.3473</v>
      </c>
      <c r="C32" s="32">
        <v>75815.503599999996</v>
      </c>
      <c r="D32" s="33">
        <v>35702.718999999997</v>
      </c>
      <c r="E32" s="33">
        <v>56930.712599999999</v>
      </c>
      <c r="F32" s="33">
        <v>133809.44820000001</v>
      </c>
      <c r="G32" s="33">
        <v>296107.3603</v>
      </c>
      <c r="H32" s="33">
        <v>121533.63890000001</v>
      </c>
      <c r="I32" s="34">
        <v>28.91</v>
      </c>
      <c r="J32" s="34">
        <v>0.39</v>
      </c>
      <c r="K32" s="34">
        <v>7.15</v>
      </c>
      <c r="L32" s="34">
        <v>166.84049999999999</v>
      </c>
      <c r="M32" s="35" t="s">
        <v>29</v>
      </c>
      <c r="O32" s="37"/>
      <c r="P32" s="37"/>
      <c r="Q32" s="37"/>
      <c r="R32" s="38"/>
      <c r="S32" s="17"/>
      <c r="T32" s="17"/>
      <c r="U32" s="17"/>
    </row>
    <row r="33" spans="1:21" s="36" customFormat="1" ht="13.5" customHeight="1" x14ac:dyDescent="0.2">
      <c r="A33" s="39" t="s">
        <v>49</v>
      </c>
      <c r="B33" s="40">
        <v>0.1643</v>
      </c>
      <c r="C33" s="41">
        <v>117390.5108</v>
      </c>
      <c r="D33" s="42">
        <v>46763.236199999999</v>
      </c>
      <c r="E33" s="42">
        <v>69153.562000000005</v>
      </c>
      <c r="F33" s="42">
        <v>228704.95</v>
      </c>
      <c r="G33" s="42">
        <v>334992.65960000001</v>
      </c>
      <c r="H33" s="42">
        <v>163604.52280000001</v>
      </c>
      <c r="I33" s="43">
        <v>29.89</v>
      </c>
      <c r="J33" s="43">
        <v>0.53</v>
      </c>
      <c r="K33" s="43">
        <v>6.16</v>
      </c>
      <c r="L33" s="43">
        <v>170.73099999999999</v>
      </c>
      <c r="M33" s="44" t="s">
        <v>26</v>
      </c>
      <c r="O33" s="37"/>
      <c r="P33" s="37"/>
      <c r="Q33" s="37"/>
      <c r="R33" s="38"/>
      <c r="S33" s="17"/>
      <c r="T33" s="17"/>
      <c r="U33" s="17"/>
    </row>
    <row r="34" spans="1:21" s="36" customFormat="1" ht="13.5" customHeight="1" x14ac:dyDescent="0.2">
      <c r="A34" s="30" t="s">
        <v>50</v>
      </c>
      <c r="B34" s="31">
        <v>4.0279999999999996</v>
      </c>
      <c r="C34" s="32">
        <v>83609.274699999994</v>
      </c>
      <c r="D34" s="33">
        <v>39868.735200000003</v>
      </c>
      <c r="E34" s="33">
        <v>56362.4015</v>
      </c>
      <c r="F34" s="33">
        <v>117526.26519999999</v>
      </c>
      <c r="G34" s="33">
        <v>164229.81969999999</v>
      </c>
      <c r="H34" s="33">
        <v>99722.611799999999</v>
      </c>
      <c r="I34" s="34">
        <v>18.920000000000002</v>
      </c>
      <c r="J34" s="34">
        <v>1.1299999999999999</v>
      </c>
      <c r="K34" s="34">
        <v>7.76</v>
      </c>
      <c r="L34" s="34">
        <v>168.89240000000001</v>
      </c>
      <c r="M34" s="35" t="s">
        <v>26</v>
      </c>
      <c r="O34" s="37"/>
      <c r="P34" s="37"/>
      <c r="Q34" s="37"/>
      <c r="R34" s="38"/>
      <c r="S34" s="17"/>
      <c r="T34" s="17"/>
      <c r="U34" s="17"/>
    </row>
    <row r="35" spans="1:21" s="36" customFormat="1" ht="13.5" customHeight="1" x14ac:dyDescent="0.2">
      <c r="A35" s="39" t="s">
        <v>51</v>
      </c>
      <c r="B35" s="40">
        <v>0.49680000000000002</v>
      </c>
      <c r="C35" s="41">
        <v>109894.0058</v>
      </c>
      <c r="D35" s="42">
        <v>52883.598299999998</v>
      </c>
      <c r="E35" s="42">
        <v>74105.024099999995</v>
      </c>
      <c r="F35" s="42">
        <v>164459.27009999999</v>
      </c>
      <c r="G35" s="42">
        <v>262481.95140000002</v>
      </c>
      <c r="H35" s="42">
        <v>143019.228</v>
      </c>
      <c r="I35" s="43">
        <v>25.08</v>
      </c>
      <c r="J35" s="43">
        <v>0.47</v>
      </c>
      <c r="K35" s="43">
        <v>7.76</v>
      </c>
      <c r="L35" s="43">
        <v>169.16139999999999</v>
      </c>
      <c r="M35" s="44" t="s">
        <v>26</v>
      </c>
      <c r="O35" s="37"/>
      <c r="P35" s="37"/>
      <c r="Q35" s="37"/>
      <c r="R35" s="38"/>
      <c r="S35" s="17"/>
      <c r="T35" s="17"/>
      <c r="U35" s="17"/>
    </row>
    <row r="36" spans="1:21" s="36" customFormat="1" ht="13.5" customHeight="1" x14ac:dyDescent="0.2">
      <c r="A36" s="39" t="s">
        <v>52</v>
      </c>
      <c r="B36" s="40">
        <v>2.0722999999999998</v>
      </c>
      <c r="C36" s="41">
        <v>80784.379700000005</v>
      </c>
      <c r="D36" s="42">
        <v>38503.1976</v>
      </c>
      <c r="E36" s="42">
        <v>52228.430399999997</v>
      </c>
      <c r="F36" s="42">
        <v>108638.55620000001</v>
      </c>
      <c r="G36" s="42">
        <v>152645.6476</v>
      </c>
      <c r="H36" s="42">
        <v>92532.010299999994</v>
      </c>
      <c r="I36" s="43">
        <v>20.59</v>
      </c>
      <c r="J36" s="43">
        <v>1.77</v>
      </c>
      <c r="K36" s="43">
        <v>7.91</v>
      </c>
      <c r="L36" s="43">
        <v>167.53280000000001</v>
      </c>
      <c r="M36" s="44" t="s">
        <v>26</v>
      </c>
      <c r="O36" s="37"/>
      <c r="P36" s="37"/>
      <c r="Q36" s="37"/>
      <c r="R36" s="38"/>
      <c r="S36" s="17"/>
      <c r="T36" s="17"/>
      <c r="U36" s="17"/>
    </row>
    <row r="37" spans="1:21" s="36" customFormat="1" ht="13.5" customHeight="1" x14ac:dyDescent="0.2">
      <c r="A37" s="39" t="s">
        <v>53</v>
      </c>
      <c r="B37" s="40">
        <v>1.0988</v>
      </c>
      <c r="C37" s="41">
        <v>81860.556500000006</v>
      </c>
      <c r="D37" s="42">
        <v>41128.484600000003</v>
      </c>
      <c r="E37" s="42">
        <v>55864.624499999998</v>
      </c>
      <c r="F37" s="42">
        <v>107599.9244</v>
      </c>
      <c r="G37" s="42">
        <v>141427.7162</v>
      </c>
      <c r="H37" s="42">
        <v>90235.369099999996</v>
      </c>
      <c r="I37" s="43">
        <v>15.39</v>
      </c>
      <c r="J37" s="43">
        <v>0.71</v>
      </c>
      <c r="K37" s="43">
        <v>8.51</v>
      </c>
      <c r="L37" s="43">
        <v>170.60079999999999</v>
      </c>
      <c r="M37" s="44" t="s">
        <v>24</v>
      </c>
      <c r="O37" s="37"/>
      <c r="P37" s="37"/>
      <c r="Q37" s="37"/>
      <c r="R37" s="38"/>
      <c r="S37" s="17"/>
      <c r="T37" s="17"/>
      <c r="U37" s="17"/>
    </row>
    <row r="38" spans="1:21" s="36" customFormat="1" ht="13.5" customHeight="1" x14ac:dyDescent="0.2">
      <c r="A38" s="30" t="s">
        <v>54</v>
      </c>
      <c r="B38" s="31">
        <v>2.9365000000000001</v>
      </c>
      <c r="C38" s="32">
        <v>41690.174700000003</v>
      </c>
      <c r="D38" s="33">
        <v>30713.327499999999</v>
      </c>
      <c r="E38" s="33">
        <v>34408.951300000001</v>
      </c>
      <c r="F38" s="33">
        <v>60670.491399999999</v>
      </c>
      <c r="G38" s="33">
        <v>81495.824200000003</v>
      </c>
      <c r="H38" s="33">
        <v>52649.748099999997</v>
      </c>
      <c r="I38" s="34">
        <v>18.579999999999998</v>
      </c>
      <c r="J38" s="34">
        <v>1.41</v>
      </c>
      <c r="K38" s="34">
        <v>7.85</v>
      </c>
      <c r="L38" s="34">
        <v>172.17449999999999</v>
      </c>
      <c r="M38" s="35" t="s">
        <v>24</v>
      </c>
      <c r="O38" s="37"/>
      <c r="P38" s="37"/>
      <c r="Q38" s="37"/>
      <c r="R38" s="38"/>
      <c r="S38" s="17"/>
      <c r="T38" s="17"/>
      <c r="U38" s="17"/>
    </row>
    <row r="39" spans="1:21" s="36" customFormat="1" ht="13.5" customHeight="1" x14ac:dyDescent="0.2">
      <c r="A39" s="39" t="s">
        <v>55</v>
      </c>
      <c r="B39" s="40">
        <v>1.9675</v>
      </c>
      <c r="C39" s="41">
        <v>39831.539499999999</v>
      </c>
      <c r="D39" s="42">
        <v>30713.327499999999</v>
      </c>
      <c r="E39" s="42">
        <v>34030.322200000002</v>
      </c>
      <c r="F39" s="42">
        <v>49166.755899999996</v>
      </c>
      <c r="G39" s="42">
        <v>62968.289799999999</v>
      </c>
      <c r="H39" s="42">
        <v>44309.186399999999</v>
      </c>
      <c r="I39" s="43">
        <v>15.47</v>
      </c>
      <c r="J39" s="43">
        <v>1.43</v>
      </c>
      <c r="K39" s="43">
        <v>8.3000000000000007</v>
      </c>
      <c r="L39" s="43">
        <v>173.57380000000001</v>
      </c>
      <c r="M39" s="44" t="s">
        <v>24</v>
      </c>
      <c r="O39" s="37"/>
      <c r="P39" s="37"/>
      <c r="Q39" s="37"/>
      <c r="R39" s="38"/>
      <c r="S39" s="17"/>
      <c r="T39" s="17"/>
      <c r="U39" s="17"/>
    </row>
    <row r="40" spans="1:21" s="36" customFormat="1" ht="13.5" customHeight="1" x14ac:dyDescent="0.2">
      <c r="A40" s="39" t="s">
        <v>56</v>
      </c>
      <c r="B40" s="40">
        <v>0.41449999999999998</v>
      </c>
      <c r="C40" s="41">
        <v>52473.832799999996</v>
      </c>
      <c r="D40" s="42">
        <v>30166.426599999999</v>
      </c>
      <c r="E40" s="42">
        <v>38070.043899999997</v>
      </c>
      <c r="F40" s="42">
        <v>72369.505399999995</v>
      </c>
      <c r="G40" s="42">
        <v>79302.545800000007</v>
      </c>
      <c r="H40" s="42">
        <v>57941.307099999998</v>
      </c>
      <c r="I40" s="43">
        <v>22.1</v>
      </c>
      <c r="J40" s="43">
        <v>1.34</v>
      </c>
      <c r="K40" s="43">
        <v>5.64</v>
      </c>
      <c r="L40" s="43">
        <v>173.20580000000001</v>
      </c>
      <c r="M40" s="44" t="s">
        <v>29</v>
      </c>
      <c r="O40" s="37"/>
      <c r="P40" s="37"/>
      <c r="Q40" s="37"/>
      <c r="R40" s="38"/>
      <c r="S40" s="17"/>
      <c r="T40" s="17"/>
      <c r="U40" s="17"/>
    </row>
    <row r="41" spans="1:21" s="36" customFormat="1" ht="13.5" customHeight="1" x14ac:dyDescent="0.2">
      <c r="A41" s="39" t="s">
        <v>57</v>
      </c>
      <c r="B41" s="40">
        <v>0.29370000000000002</v>
      </c>
      <c r="C41" s="41">
        <v>60984.090600000003</v>
      </c>
      <c r="D41" s="42">
        <v>42472.286999999997</v>
      </c>
      <c r="E41" s="42">
        <v>49575.340199999999</v>
      </c>
      <c r="F41" s="42">
        <v>75312.761599999998</v>
      </c>
      <c r="G41" s="42">
        <v>104363.85649999999</v>
      </c>
      <c r="H41" s="42">
        <v>70472.071299999996</v>
      </c>
      <c r="I41" s="43">
        <v>26.06</v>
      </c>
      <c r="J41" s="43">
        <v>1.73</v>
      </c>
      <c r="K41" s="43">
        <v>6.28</v>
      </c>
      <c r="L41" s="43">
        <v>162.87549999999999</v>
      </c>
      <c r="M41" s="44" t="s">
        <v>26</v>
      </c>
      <c r="O41" s="37"/>
      <c r="P41" s="37"/>
      <c r="Q41" s="37"/>
      <c r="R41" s="38"/>
      <c r="S41" s="17"/>
      <c r="T41" s="17"/>
      <c r="U41" s="17"/>
    </row>
    <row r="42" spans="1:21" s="36" customFormat="1" ht="13.5" customHeight="1" x14ac:dyDescent="0.2">
      <c r="A42" s="30" t="s">
        <v>58</v>
      </c>
      <c r="B42" s="31">
        <v>19.166699999999999</v>
      </c>
      <c r="C42" s="32">
        <v>71407.955300000001</v>
      </c>
      <c r="D42" s="33">
        <v>33369.410600000003</v>
      </c>
      <c r="E42" s="33">
        <v>47591.428099999997</v>
      </c>
      <c r="F42" s="33">
        <v>104825.1018</v>
      </c>
      <c r="G42" s="33">
        <v>159406.70019999999</v>
      </c>
      <c r="H42" s="33">
        <v>89637.096999999994</v>
      </c>
      <c r="I42" s="34">
        <v>25.65</v>
      </c>
      <c r="J42" s="34">
        <v>0.93</v>
      </c>
      <c r="K42" s="34">
        <v>7.97</v>
      </c>
      <c r="L42" s="34">
        <v>168.54239999999999</v>
      </c>
      <c r="M42" s="35" t="s">
        <v>26</v>
      </c>
      <c r="O42" s="37"/>
      <c r="P42" s="37"/>
      <c r="Q42" s="37"/>
      <c r="R42" s="38"/>
      <c r="S42" s="17"/>
      <c r="T42" s="17"/>
      <c r="U42" s="17"/>
    </row>
    <row r="43" spans="1:21" s="36" customFormat="1" ht="13.5" customHeight="1" x14ac:dyDescent="0.2">
      <c r="A43" s="39" t="s">
        <v>59</v>
      </c>
      <c r="B43" s="40">
        <v>5.0673000000000004</v>
      </c>
      <c r="C43" s="41">
        <v>93253.907999999996</v>
      </c>
      <c r="D43" s="42">
        <v>44942.133199999997</v>
      </c>
      <c r="E43" s="42">
        <v>63015.949200000003</v>
      </c>
      <c r="F43" s="42">
        <v>155740.98180000001</v>
      </c>
      <c r="G43" s="42">
        <v>243876.43119999999</v>
      </c>
      <c r="H43" s="42">
        <v>129945.1547</v>
      </c>
      <c r="I43" s="43">
        <v>32.270000000000003</v>
      </c>
      <c r="J43" s="43">
        <v>0.59</v>
      </c>
      <c r="K43" s="43">
        <v>6.72</v>
      </c>
      <c r="L43" s="43">
        <v>167.93340000000001</v>
      </c>
      <c r="M43" s="44" t="s">
        <v>24</v>
      </c>
      <c r="O43" s="37"/>
      <c r="P43" s="37"/>
      <c r="Q43" s="37"/>
      <c r="R43" s="38"/>
      <c r="S43" s="17"/>
      <c r="T43" s="17"/>
      <c r="U43" s="17"/>
    </row>
    <row r="44" spans="1:21" s="36" customFormat="1" ht="13.5" customHeight="1" x14ac:dyDescent="0.2">
      <c r="A44" s="39" t="s">
        <v>60</v>
      </c>
      <c r="B44" s="40">
        <v>11.6698</v>
      </c>
      <c r="C44" s="41">
        <v>64135.824200000003</v>
      </c>
      <c r="D44" s="42">
        <v>30801.933799999999</v>
      </c>
      <c r="E44" s="42">
        <v>43472.097199999997</v>
      </c>
      <c r="F44" s="42">
        <v>91167.389299999995</v>
      </c>
      <c r="G44" s="42">
        <v>117216.75290000001</v>
      </c>
      <c r="H44" s="42">
        <v>72850.074699999997</v>
      </c>
      <c r="I44" s="43">
        <v>20.37</v>
      </c>
      <c r="J44" s="43">
        <v>0.9</v>
      </c>
      <c r="K44" s="43">
        <v>9.36</v>
      </c>
      <c r="L44" s="43">
        <v>169.0958</v>
      </c>
      <c r="M44" s="44" t="s">
        <v>26</v>
      </c>
      <c r="O44" s="37"/>
      <c r="P44" s="37"/>
      <c r="Q44" s="37"/>
      <c r="R44" s="38"/>
      <c r="S44" s="17"/>
      <c r="T44" s="17"/>
      <c r="U44" s="17"/>
    </row>
    <row r="45" spans="1:21" s="36" customFormat="1" ht="13.5" customHeight="1" x14ac:dyDescent="0.2">
      <c r="A45" s="39" t="s">
        <v>61</v>
      </c>
      <c r="B45" s="40">
        <v>1.5186999999999999</v>
      </c>
      <c r="C45" s="41">
        <v>88828.512100000007</v>
      </c>
      <c r="D45" s="42">
        <v>42580.241600000001</v>
      </c>
      <c r="E45" s="42">
        <v>58811.7163</v>
      </c>
      <c r="F45" s="42">
        <v>126007.0177</v>
      </c>
      <c r="G45" s="42">
        <v>174336.4614</v>
      </c>
      <c r="H45" s="42">
        <v>100080.23450000001</v>
      </c>
      <c r="I45" s="43">
        <v>27.34</v>
      </c>
      <c r="J45" s="43">
        <v>1.81</v>
      </c>
      <c r="K45" s="43">
        <v>5.69</v>
      </c>
      <c r="L45" s="43">
        <v>165.0333</v>
      </c>
      <c r="M45" s="44" t="s">
        <v>26</v>
      </c>
      <c r="O45" s="37"/>
      <c r="P45" s="37"/>
      <c r="Q45" s="37"/>
      <c r="R45" s="38"/>
      <c r="S45" s="17"/>
      <c r="T45" s="17"/>
      <c r="U45" s="17"/>
    </row>
    <row r="46" spans="1:21" s="36" customFormat="1" ht="13.5" customHeight="1" x14ac:dyDescent="0.2">
      <c r="A46" s="39" t="s">
        <v>62</v>
      </c>
      <c r="B46" s="40">
        <v>0.17749999999999999</v>
      </c>
      <c r="C46" s="41">
        <v>64569.8537</v>
      </c>
      <c r="D46" s="42">
        <v>43740.820399999997</v>
      </c>
      <c r="E46" s="42">
        <v>51930.584300000002</v>
      </c>
      <c r="F46" s="42">
        <v>84395.195999999996</v>
      </c>
      <c r="G46" s="42">
        <v>117109.91469999999</v>
      </c>
      <c r="H46" s="42">
        <v>75160.836200000005</v>
      </c>
      <c r="I46" s="43">
        <v>26.79</v>
      </c>
      <c r="J46" s="43">
        <v>0.95</v>
      </c>
      <c r="K46" s="43">
        <v>8.59</v>
      </c>
      <c r="L46" s="43">
        <v>161.41849999999999</v>
      </c>
      <c r="M46" s="44" t="s">
        <v>26</v>
      </c>
      <c r="O46" s="37"/>
      <c r="P46" s="37"/>
      <c r="Q46" s="37"/>
      <c r="R46" s="38"/>
      <c r="S46" s="17"/>
      <c r="T46" s="17"/>
      <c r="U46" s="17"/>
    </row>
    <row r="47" spans="1:21" s="36" customFormat="1" ht="13.5" customHeight="1" x14ac:dyDescent="0.2">
      <c r="A47" s="39" t="s">
        <v>63</v>
      </c>
      <c r="B47" s="40">
        <v>0.52329999999999999</v>
      </c>
      <c r="C47" s="41">
        <v>50150.100400000003</v>
      </c>
      <c r="D47" s="42">
        <v>35943.864999999998</v>
      </c>
      <c r="E47" s="42">
        <v>42488.361400000002</v>
      </c>
      <c r="F47" s="42">
        <v>66107.506599999993</v>
      </c>
      <c r="G47" s="42">
        <v>82009.040299999993</v>
      </c>
      <c r="H47" s="42">
        <v>60874.955399999999</v>
      </c>
      <c r="I47" s="43">
        <v>21.88</v>
      </c>
      <c r="J47" s="43">
        <v>4.8</v>
      </c>
      <c r="K47" s="43">
        <v>6.4</v>
      </c>
      <c r="L47" s="43">
        <v>174.00540000000001</v>
      </c>
      <c r="M47" s="44" t="s">
        <v>24</v>
      </c>
      <c r="O47" s="37"/>
      <c r="P47" s="37"/>
      <c r="Q47" s="37"/>
      <c r="R47" s="38"/>
      <c r="S47" s="17"/>
      <c r="T47" s="17"/>
      <c r="U47" s="17"/>
    </row>
    <row r="48" spans="1:21" s="36" customFormat="1" ht="13.5" customHeight="1" x14ac:dyDescent="0.2">
      <c r="A48" s="30" t="s">
        <v>64</v>
      </c>
      <c r="B48" s="31">
        <v>0.4662</v>
      </c>
      <c r="C48" s="32">
        <v>60547.725100000003</v>
      </c>
      <c r="D48" s="33">
        <v>33110.312700000002</v>
      </c>
      <c r="E48" s="33">
        <v>45017.935299999997</v>
      </c>
      <c r="F48" s="33">
        <v>82454.895999999993</v>
      </c>
      <c r="G48" s="33">
        <v>149608.90839999999</v>
      </c>
      <c r="H48" s="33">
        <v>77725.475200000001</v>
      </c>
      <c r="I48" s="34">
        <v>27.39</v>
      </c>
      <c r="J48" s="34">
        <v>1.46</v>
      </c>
      <c r="K48" s="34">
        <v>8.91</v>
      </c>
      <c r="L48" s="34">
        <v>169.07380000000001</v>
      </c>
      <c r="M48" s="35" t="s">
        <v>26</v>
      </c>
      <c r="O48" s="37"/>
      <c r="P48" s="37"/>
      <c r="Q48" s="37"/>
      <c r="R48" s="38"/>
      <c r="S48" s="17"/>
      <c r="T48" s="17"/>
      <c r="U48" s="17"/>
    </row>
    <row r="49" spans="1:21" s="36" customFormat="1" ht="13.5" customHeight="1" x14ac:dyDescent="0.2">
      <c r="A49" s="39" t="s">
        <v>65</v>
      </c>
      <c r="B49" s="40">
        <v>0.31259999999999999</v>
      </c>
      <c r="C49" s="41">
        <v>60248.207499999997</v>
      </c>
      <c r="D49" s="42">
        <v>38928.372799999997</v>
      </c>
      <c r="E49" s="42">
        <v>47475.142200000002</v>
      </c>
      <c r="F49" s="42">
        <v>76367.715700000001</v>
      </c>
      <c r="G49" s="42">
        <v>101874.8124</v>
      </c>
      <c r="H49" s="42">
        <v>68379.638600000006</v>
      </c>
      <c r="I49" s="43">
        <v>20.98</v>
      </c>
      <c r="J49" s="43">
        <v>2.2799999999999998</v>
      </c>
      <c r="K49" s="43">
        <v>9.36</v>
      </c>
      <c r="L49" s="43">
        <v>168.23079999999999</v>
      </c>
      <c r="M49" s="44" t="s">
        <v>26</v>
      </c>
      <c r="O49" s="37"/>
      <c r="P49" s="37"/>
      <c r="Q49" s="37"/>
      <c r="R49" s="38"/>
      <c r="S49" s="17"/>
      <c r="T49" s="17"/>
      <c r="U49" s="17"/>
    </row>
    <row r="50" spans="1:21" s="36" customFormat="1" ht="13.5" customHeight="1" x14ac:dyDescent="0.2">
      <c r="A50" s="30" t="s">
        <v>66</v>
      </c>
      <c r="B50" s="31">
        <v>7.3396999999999997</v>
      </c>
      <c r="C50" s="32">
        <v>53558.283499999998</v>
      </c>
      <c r="D50" s="33">
        <v>25623.2127</v>
      </c>
      <c r="E50" s="33">
        <v>35062.1829</v>
      </c>
      <c r="F50" s="33">
        <v>79687.835600000006</v>
      </c>
      <c r="G50" s="33">
        <v>118930.4663</v>
      </c>
      <c r="H50" s="33">
        <v>65865.313399999999</v>
      </c>
      <c r="I50" s="34">
        <v>23.88</v>
      </c>
      <c r="J50" s="34">
        <v>0.5</v>
      </c>
      <c r="K50" s="34">
        <v>7.41</v>
      </c>
      <c r="L50" s="34">
        <v>173.1437</v>
      </c>
      <c r="M50" s="35" t="s">
        <v>24</v>
      </c>
      <c r="O50" s="37"/>
      <c r="P50" s="37"/>
      <c r="Q50" s="37"/>
      <c r="R50" s="38"/>
      <c r="S50" s="17"/>
      <c r="T50" s="17"/>
      <c r="U50" s="17"/>
    </row>
    <row r="51" spans="1:21" s="36" customFormat="1" ht="13.5" customHeight="1" x14ac:dyDescent="0.2">
      <c r="A51" s="39" t="s">
        <v>67</v>
      </c>
      <c r="B51" s="40">
        <v>0.52949999999999997</v>
      </c>
      <c r="C51" s="41">
        <v>77559.914999999994</v>
      </c>
      <c r="D51" s="42">
        <v>41725.281600000002</v>
      </c>
      <c r="E51" s="42">
        <v>53115.307200000003</v>
      </c>
      <c r="F51" s="42">
        <v>125196.2104</v>
      </c>
      <c r="G51" s="42">
        <v>203416.39189999999</v>
      </c>
      <c r="H51" s="42">
        <v>102203.8208</v>
      </c>
      <c r="I51" s="43">
        <v>30.76</v>
      </c>
      <c r="J51" s="43">
        <v>0.1</v>
      </c>
      <c r="K51" s="43">
        <v>6.32</v>
      </c>
      <c r="L51" s="43">
        <v>172.10310000000001</v>
      </c>
      <c r="M51" s="44" t="s">
        <v>24</v>
      </c>
      <c r="O51" s="37"/>
      <c r="P51" s="37"/>
      <c r="Q51" s="37"/>
      <c r="R51" s="38"/>
      <c r="S51" s="17"/>
      <c r="T51" s="17"/>
      <c r="U51" s="17"/>
    </row>
    <row r="52" spans="1:21" s="36" customFormat="1" ht="13.5" customHeight="1" x14ac:dyDescent="0.2">
      <c r="A52" s="39" t="s">
        <v>68</v>
      </c>
      <c r="B52" s="40">
        <v>1.3269</v>
      </c>
      <c r="C52" s="41">
        <v>58024.406600000002</v>
      </c>
      <c r="D52" s="42">
        <v>33748.960400000004</v>
      </c>
      <c r="E52" s="42">
        <v>42836.657800000001</v>
      </c>
      <c r="F52" s="42">
        <v>86876.819199999998</v>
      </c>
      <c r="G52" s="42">
        <v>123831.144</v>
      </c>
      <c r="H52" s="42">
        <v>70038.287800000006</v>
      </c>
      <c r="I52" s="43">
        <v>26.72</v>
      </c>
      <c r="J52" s="43">
        <v>0.59</v>
      </c>
      <c r="K52" s="43">
        <v>8.4600000000000009</v>
      </c>
      <c r="L52" s="43">
        <v>173.44710000000001</v>
      </c>
      <c r="M52" s="44" t="s">
        <v>24</v>
      </c>
      <c r="O52" s="37"/>
      <c r="P52" s="37"/>
      <c r="Q52" s="37"/>
      <c r="R52" s="38"/>
      <c r="S52" s="17"/>
      <c r="T52" s="17"/>
      <c r="U52" s="17"/>
    </row>
    <row r="53" spans="1:21" s="36" customFormat="1" ht="13.5" customHeight="1" x14ac:dyDescent="0.2">
      <c r="A53" s="39" t="s">
        <v>69</v>
      </c>
      <c r="B53" s="40">
        <v>3.8925000000000001</v>
      </c>
      <c r="C53" s="41">
        <v>47140.827799999999</v>
      </c>
      <c r="D53" s="42">
        <v>23247.2654</v>
      </c>
      <c r="E53" s="42">
        <v>30461.0769</v>
      </c>
      <c r="F53" s="42">
        <v>70052.003299999997</v>
      </c>
      <c r="G53" s="42">
        <v>93172.131599999993</v>
      </c>
      <c r="H53" s="42">
        <v>55964.213600000003</v>
      </c>
      <c r="I53" s="43">
        <v>22.76</v>
      </c>
      <c r="J53" s="43">
        <v>0.61</v>
      </c>
      <c r="K53" s="43">
        <v>7.68</v>
      </c>
      <c r="L53" s="43">
        <v>173.88800000000001</v>
      </c>
      <c r="M53" s="44" t="s">
        <v>24</v>
      </c>
      <c r="O53" s="37"/>
      <c r="P53" s="37"/>
      <c r="Q53" s="37"/>
      <c r="R53" s="38"/>
      <c r="S53" s="17"/>
      <c r="T53" s="17"/>
      <c r="U53" s="17"/>
    </row>
    <row r="54" spans="1:21" s="36" customFormat="1" ht="13.5" customHeight="1" x14ac:dyDescent="0.2">
      <c r="A54" s="39" t="s">
        <v>70</v>
      </c>
      <c r="B54" s="40">
        <v>0.44240000000000002</v>
      </c>
      <c r="C54" s="41">
        <v>60810.641499999998</v>
      </c>
      <c r="D54" s="42">
        <v>32639.579300000001</v>
      </c>
      <c r="E54" s="42">
        <v>43681.908499999998</v>
      </c>
      <c r="F54" s="42">
        <v>85714.596699999995</v>
      </c>
      <c r="G54" s="42">
        <v>151423.0208</v>
      </c>
      <c r="H54" s="42">
        <v>77139.343800000002</v>
      </c>
      <c r="I54" s="43">
        <v>16.71</v>
      </c>
      <c r="J54" s="43">
        <v>0.9</v>
      </c>
      <c r="K54" s="43">
        <v>7.8</v>
      </c>
      <c r="L54" s="43">
        <v>171.45310000000001</v>
      </c>
      <c r="M54" s="44" t="s">
        <v>29</v>
      </c>
      <c r="O54" s="37"/>
      <c r="P54" s="37"/>
      <c r="Q54" s="37"/>
      <c r="R54" s="38"/>
      <c r="S54" s="17"/>
      <c r="T54" s="17"/>
      <c r="U54" s="17"/>
    </row>
    <row r="55" spans="1:21" s="36" customFormat="1" ht="13.5" customHeight="1" x14ac:dyDescent="0.2">
      <c r="A55" s="30" t="s">
        <v>71</v>
      </c>
      <c r="B55" s="31">
        <v>9.2871000000000006</v>
      </c>
      <c r="C55" s="32">
        <v>56360.730199999998</v>
      </c>
      <c r="D55" s="33">
        <v>32756.2919</v>
      </c>
      <c r="E55" s="33">
        <v>40429.452499999999</v>
      </c>
      <c r="F55" s="33">
        <v>83467.617499999993</v>
      </c>
      <c r="G55" s="33">
        <v>127606.0922</v>
      </c>
      <c r="H55" s="33">
        <v>72623.763900000005</v>
      </c>
      <c r="I55" s="34">
        <v>19.23</v>
      </c>
      <c r="J55" s="34">
        <v>1.36</v>
      </c>
      <c r="K55" s="34">
        <v>8.89</v>
      </c>
      <c r="L55" s="34">
        <v>170.39859999999999</v>
      </c>
      <c r="M55" s="35" t="s">
        <v>26</v>
      </c>
      <c r="O55" s="37"/>
      <c r="P55" s="37"/>
      <c r="Q55" s="37"/>
      <c r="R55" s="38"/>
      <c r="S55" s="17"/>
      <c r="T55" s="17"/>
      <c r="U55" s="17"/>
    </row>
    <row r="56" spans="1:21" s="36" customFormat="1" ht="13.5" customHeight="1" x14ac:dyDescent="0.2">
      <c r="A56" s="39" t="s">
        <v>72</v>
      </c>
      <c r="B56" s="40">
        <v>1.8374999999999999</v>
      </c>
      <c r="C56" s="41">
        <v>71170.547900000005</v>
      </c>
      <c r="D56" s="42">
        <v>35208.517999999996</v>
      </c>
      <c r="E56" s="42">
        <v>46585.281199999998</v>
      </c>
      <c r="F56" s="42">
        <v>107609.10189999999</v>
      </c>
      <c r="G56" s="42">
        <v>162921.43460000001</v>
      </c>
      <c r="H56" s="42">
        <v>90998.856199999995</v>
      </c>
      <c r="I56" s="43">
        <v>19.21</v>
      </c>
      <c r="J56" s="43">
        <v>0.53</v>
      </c>
      <c r="K56" s="43">
        <v>8.0500000000000007</v>
      </c>
      <c r="L56" s="43">
        <v>170.26240000000001</v>
      </c>
      <c r="M56" s="44" t="s">
        <v>26</v>
      </c>
      <c r="O56" s="37"/>
      <c r="P56" s="37"/>
      <c r="Q56" s="37"/>
      <c r="R56" s="38"/>
      <c r="S56" s="17"/>
      <c r="T56" s="17"/>
      <c r="U56" s="17"/>
    </row>
    <row r="57" spans="1:21" s="36" customFormat="1" ht="13.5" customHeight="1" x14ac:dyDescent="0.2">
      <c r="A57" s="39" t="s">
        <v>73</v>
      </c>
      <c r="B57" s="40">
        <v>1.5973999999999999</v>
      </c>
      <c r="C57" s="41">
        <v>43133.7978</v>
      </c>
      <c r="D57" s="42">
        <v>28380.5278</v>
      </c>
      <c r="E57" s="42">
        <v>34260.254000000001</v>
      </c>
      <c r="F57" s="42">
        <v>57914.979200000002</v>
      </c>
      <c r="G57" s="42">
        <v>92061.231299999999</v>
      </c>
      <c r="H57" s="42">
        <v>53375.821300000003</v>
      </c>
      <c r="I57" s="43">
        <v>19.260000000000002</v>
      </c>
      <c r="J57" s="43">
        <v>2.2599999999999998</v>
      </c>
      <c r="K57" s="43">
        <v>8.8000000000000007</v>
      </c>
      <c r="L57" s="43">
        <v>172.8203</v>
      </c>
      <c r="M57" s="44" t="s">
        <v>26</v>
      </c>
      <c r="O57" s="37"/>
      <c r="P57" s="37"/>
      <c r="Q57" s="37"/>
      <c r="R57" s="38"/>
      <c r="S57" s="17"/>
      <c r="T57" s="17"/>
      <c r="U57" s="17"/>
    </row>
    <row r="58" spans="1:21" s="36" customFormat="1" ht="13.5" customHeight="1" x14ac:dyDescent="0.2">
      <c r="A58" s="39" t="s">
        <v>74</v>
      </c>
      <c r="B58" s="40">
        <v>3.1539000000000001</v>
      </c>
      <c r="C58" s="41">
        <v>55673.769099999998</v>
      </c>
      <c r="D58" s="42">
        <v>36027.222699999998</v>
      </c>
      <c r="E58" s="42">
        <v>41814.904399999999</v>
      </c>
      <c r="F58" s="42">
        <v>78759.495699999999</v>
      </c>
      <c r="G58" s="42">
        <v>113552.9908</v>
      </c>
      <c r="H58" s="42">
        <v>68262.075100000002</v>
      </c>
      <c r="I58" s="43">
        <v>18.68</v>
      </c>
      <c r="J58" s="43">
        <v>2.0099999999999998</v>
      </c>
      <c r="K58" s="43">
        <v>10.16</v>
      </c>
      <c r="L58" s="43">
        <v>167.6052</v>
      </c>
      <c r="M58" s="44" t="s">
        <v>26</v>
      </c>
      <c r="O58" s="37"/>
      <c r="P58" s="37"/>
      <c r="Q58" s="37"/>
      <c r="R58" s="38"/>
      <c r="S58" s="17"/>
      <c r="T58" s="17"/>
      <c r="U58" s="17"/>
    </row>
    <row r="59" spans="1:21" s="36" customFormat="1" ht="13.5" customHeight="1" x14ac:dyDescent="0.2">
      <c r="A59" s="39" t="s">
        <v>75</v>
      </c>
      <c r="B59" s="40">
        <v>0.30430000000000001</v>
      </c>
      <c r="C59" s="41">
        <v>66933.894799999995</v>
      </c>
      <c r="D59" s="42">
        <v>44058.899299999997</v>
      </c>
      <c r="E59" s="42">
        <v>52073.964800000002</v>
      </c>
      <c r="F59" s="42">
        <v>78874.925900000002</v>
      </c>
      <c r="G59" s="42">
        <v>93686.034799999994</v>
      </c>
      <c r="H59" s="42">
        <v>74978.383600000001</v>
      </c>
      <c r="I59" s="43">
        <v>32.75</v>
      </c>
      <c r="J59" s="43">
        <v>0.13</v>
      </c>
      <c r="K59" s="43">
        <v>5.63</v>
      </c>
      <c r="L59" s="43">
        <v>164.0804</v>
      </c>
      <c r="M59" s="44" t="s">
        <v>76</v>
      </c>
      <c r="O59" s="37"/>
      <c r="P59" s="37"/>
      <c r="Q59" s="37"/>
      <c r="R59" s="38"/>
      <c r="S59" s="17"/>
      <c r="T59" s="17"/>
      <c r="U59" s="17"/>
    </row>
    <row r="60" spans="1:21" s="36" customFormat="1" ht="13.5" customHeight="1" x14ac:dyDescent="0.2">
      <c r="A60" s="39" t="s">
        <v>77</v>
      </c>
      <c r="B60" s="40">
        <v>1.8157000000000001</v>
      </c>
      <c r="C60" s="41">
        <v>67324.171199999997</v>
      </c>
      <c r="D60" s="42">
        <v>35601.128299999997</v>
      </c>
      <c r="E60" s="42">
        <v>45556.032299999999</v>
      </c>
      <c r="F60" s="42">
        <v>101854.3967</v>
      </c>
      <c r="G60" s="42">
        <v>155373.76250000001</v>
      </c>
      <c r="H60" s="42">
        <v>84667.146099999998</v>
      </c>
      <c r="I60" s="43">
        <v>19.02</v>
      </c>
      <c r="J60" s="43">
        <v>0.84</v>
      </c>
      <c r="K60" s="43">
        <v>8.49</v>
      </c>
      <c r="L60" s="43">
        <v>171.8185</v>
      </c>
      <c r="M60" s="44" t="s">
        <v>24</v>
      </c>
      <c r="O60" s="37"/>
      <c r="P60" s="37"/>
      <c r="Q60" s="37"/>
      <c r="R60" s="38"/>
      <c r="S60" s="17"/>
      <c r="T60" s="17"/>
      <c r="U60" s="17"/>
    </row>
    <row r="61" spans="1:21" s="36" customFormat="1" ht="13.5" customHeight="1" x14ac:dyDescent="0.2">
      <c r="A61" s="30" t="s">
        <v>78</v>
      </c>
      <c r="B61" s="31">
        <v>5.78</v>
      </c>
      <c r="C61" s="32">
        <v>92322.462100000004</v>
      </c>
      <c r="D61" s="33">
        <v>41999.724199999997</v>
      </c>
      <c r="E61" s="33">
        <v>61403.603300000002</v>
      </c>
      <c r="F61" s="33">
        <v>147274.26670000001</v>
      </c>
      <c r="G61" s="33">
        <v>217870.69399999999</v>
      </c>
      <c r="H61" s="33">
        <v>118144.0766</v>
      </c>
      <c r="I61" s="34">
        <v>22.06</v>
      </c>
      <c r="J61" s="34">
        <v>1.32</v>
      </c>
      <c r="K61" s="34">
        <v>5.98</v>
      </c>
      <c r="L61" s="34">
        <v>172.84800000000001</v>
      </c>
      <c r="M61" s="35" t="s">
        <v>26</v>
      </c>
      <c r="O61" s="37"/>
      <c r="P61" s="37"/>
      <c r="Q61" s="37"/>
      <c r="R61" s="38"/>
      <c r="S61" s="17"/>
      <c r="T61" s="17"/>
      <c r="U61" s="17"/>
    </row>
    <row r="62" spans="1:21" s="36" customFormat="1" ht="13.5" customHeight="1" x14ac:dyDescent="0.2">
      <c r="A62" s="39" t="s">
        <v>79</v>
      </c>
      <c r="B62" s="40">
        <v>0.34860000000000002</v>
      </c>
      <c r="C62" s="41">
        <v>130977.3821</v>
      </c>
      <c r="D62" s="42">
        <v>51008.783199999998</v>
      </c>
      <c r="E62" s="42">
        <v>73539.057000000001</v>
      </c>
      <c r="F62" s="42">
        <v>183243.92550000001</v>
      </c>
      <c r="G62" s="42">
        <v>286614.2304</v>
      </c>
      <c r="H62" s="42">
        <v>155580.139</v>
      </c>
      <c r="I62" s="43">
        <v>25.89</v>
      </c>
      <c r="J62" s="43">
        <v>0.55000000000000004</v>
      </c>
      <c r="K62" s="43">
        <v>6.9</v>
      </c>
      <c r="L62" s="43">
        <v>172.37700000000001</v>
      </c>
      <c r="M62" s="44" t="s">
        <v>26</v>
      </c>
      <c r="O62" s="37"/>
      <c r="P62" s="37"/>
      <c r="Q62" s="37"/>
      <c r="R62" s="38"/>
      <c r="S62" s="17"/>
      <c r="T62" s="17"/>
      <c r="U62" s="17"/>
    </row>
    <row r="63" spans="1:21" s="36" customFormat="1" ht="13.5" customHeight="1" x14ac:dyDescent="0.2">
      <c r="A63" s="39" t="s">
        <v>80</v>
      </c>
      <c r="B63" s="40">
        <v>4.5682</v>
      </c>
      <c r="C63" s="41">
        <v>93514.947799999994</v>
      </c>
      <c r="D63" s="42">
        <v>41999.724199999997</v>
      </c>
      <c r="E63" s="42">
        <v>61813.692900000002</v>
      </c>
      <c r="F63" s="42">
        <v>146033.07879999999</v>
      </c>
      <c r="G63" s="42">
        <v>215953.91690000001</v>
      </c>
      <c r="H63" s="42">
        <v>117878.1177</v>
      </c>
      <c r="I63" s="43">
        <v>21.5</v>
      </c>
      <c r="J63" s="43">
        <v>1.39</v>
      </c>
      <c r="K63" s="43">
        <v>5.98</v>
      </c>
      <c r="L63" s="43">
        <v>172.92660000000001</v>
      </c>
      <c r="M63" s="44" t="s">
        <v>26</v>
      </c>
      <c r="O63" s="37"/>
      <c r="P63" s="37"/>
      <c r="Q63" s="37"/>
      <c r="R63" s="38"/>
      <c r="S63" s="17"/>
      <c r="T63" s="17"/>
      <c r="U63" s="17"/>
    </row>
    <row r="64" spans="1:21" s="36" customFormat="1" ht="13.5" customHeight="1" x14ac:dyDescent="0.2">
      <c r="A64" s="39" t="s">
        <v>81</v>
      </c>
      <c r="B64" s="40">
        <v>0.1993</v>
      </c>
      <c r="C64" s="41">
        <v>74174.873399999997</v>
      </c>
      <c r="D64" s="42">
        <v>32550.123899999999</v>
      </c>
      <c r="E64" s="42">
        <v>43086.000500000002</v>
      </c>
      <c r="F64" s="42">
        <v>94860.683399999994</v>
      </c>
      <c r="G64" s="42">
        <v>162180.3756</v>
      </c>
      <c r="H64" s="42">
        <v>96519.459400000007</v>
      </c>
      <c r="I64" s="43">
        <v>27.37</v>
      </c>
      <c r="J64" s="43">
        <v>0.98</v>
      </c>
      <c r="K64" s="43">
        <v>4.78</v>
      </c>
      <c r="L64" s="43">
        <v>171.0966</v>
      </c>
      <c r="M64" s="44" t="s">
        <v>29</v>
      </c>
      <c r="O64" s="37"/>
      <c r="P64" s="37"/>
      <c r="Q64" s="37"/>
      <c r="R64" s="38"/>
      <c r="S64" s="17"/>
      <c r="T64" s="17"/>
      <c r="U64" s="17"/>
    </row>
    <row r="65" spans="1:21" s="36" customFormat="1" ht="13.5" customHeight="1" x14ac:dyDescent="0.2">
      <c r="A65" s="30" t="s">
        <v>82</v>
      </c>
      <c r="B65" s="31">
        <v>0.49759999999999999</v>
      </c>
      <c r="C65" s="32">
        <v>32590.2156</v>
      </c>
      <c r="D65" s="33">
        <v>20761.982800000002</v>
      </c>
      <c r="E65" s="33">
        <v>28394.8868</v>
      </c>
      <c r="F65" s="33">
        <v>34977.662199999999</v>
      </c>
      <c r="G65" s="33">
        <v>60560.645400000001</v>
      </c>
      <c r="H65" s="33">
        <v>37517.617700000003</v>
      </c>
      <c r="I65" s="34">
        <v>8.6</v>
      </c>
      <c r="J65" s="34">
        <v>2.64</v>
      </c>
      <c r="K65" s="34">
        <v>14.52</v>
      </c>
      <c r="L65" s="34">
        <v>171.8049</v>
      </c>
      <c r="M65" s="35" t="s">
        <v>24</v>
      </c>
      <c r="O65" s="37"/>
      <c r="P65" s="37"/>
      <c r="Q65" s="37"/>
      <c r="R65" s="38"/>
      <c r="S65" s="17"/>
      <c r="T65" s="17"/>
      <c r="U65" s="17"/>
    </row>
    <row r="66" spans="1:21" s="36" customFormat="1" ht="13.5" customHeight="1" x14ac:dyDescent="0.2">
      <c r="A66" s="30" t="s">
        <v>83</v>
      </c>
      <c r="B66" s="31">
        <v>2.5724999999999998</v>
      </c>
      <c r="C66" s="32">
        <v>71276.047699999996</v>
      </c>
      <c r="D66" s="33">
        <v>36703.785100000001</v>
      </c>
      <c r="E66" s="33">
        <v>47439.612200000003</v>
      </c>
      <c r="F66" s="33">
        <v>118193.5095</v>
      </c>
      <c r="G66" s="33">
        <v>159624.7053</v>
      </c>
      <c r="H66" s="33">
        <v>88460.717900000003</v>
      </c>
      <c r="I66" s="34">
        <v>15.06</v>
      </c>
      <c r="J66" s="34">
        <v>9.14</v>
      </c>
      <c r="K66" s="34">
        <v>6.38</v>
      </c>
      <c r="L66" s="34">
        <v>177.46549999999999</v>
      </c>
      <c r="M66" s="35" t="s">
        <v>26</v>
      </c>
      <c r="O66" s="37"/>
      <c r="P66" s="37"/>
      <c r="Q66" s="37"/>
      <c r="R66" s="38"/>
      <c r="S66" s="17"/>
      <c r="T66" s="17"/>
      <c r="U66" s="17"/>
    </row>
    <row r="67" spans="1:21" s="36" customFormat="1" ht="13.5" customHeight="1" x14ac:dyDescent="0.2">
      <c r="A67" s="39" t="s">
        <v>84</v>
      </c>
      <c r="B67" s="40">
        <v>1.1523000000000001</v>
      </c>
      <c r="C67" s="41">
        <v>116936.3939</v>
      </c>
      <c r="D67" s="42">
        <v>69853.717900000003</v>
      </c>
      <c r="E67" s="42">
        <v>90111.334199999998</v>
      </c>
      <c r="F67" s="42">
        <v>148764.11040000001</v>
      </c>
      <c r="G67" s="42">
        <v>185366.4339</v>
      </c>
      <c r="H67" s="42">
        <v>124398.1054</v>
      </c>
      <c r="I67" s="43">
        <v>15.73</v>
      </c>
      <c r="J67" s="43">
        <v>10.33</v>
      </c>
      <c r="K67" s="43">
        <v>6.46</v>
      </c>
      <c r="L67" s="43">
        <v>179.25559999999999</v>
      </c>
      <c r="M67" s="44" t="s">
        <v>26</v>
      </c>
      <c r="O67" s="37"/>
      <c r="P67" s="37"/>
      <c r="Q67" s="37"/>
      <c r="R67" s="38"/>
      <c r="S67" s="17"/>
      <c r="T67" s="17"/>
      <c r="U67" s="17"/>
    </row>
    <row r="68" spans="1:21" s="36" customFormat="1" ht="13.5" customHeight="1" x14ac:dyDescent="0.2">
      <c r="A68" s="39" t="s">
        <v>85</v>
      </c>
      <c r="B68" s="40">
        <v>0.81130000000000002</v>
      </c>
      <c r="C68" s="41">
        <v>49535.252</v>
      </c>
      <c r="D68" s="42">
        <v>33013.538800000002</v>
      </c>
      <c r="E68" s="42">
        <v>43119.713199999998</v>
      </c>
      <c r="F68" s="42">
        <v>58245.746800000001</v>
      </c>
      <c r="G68" s="42">
        <v>72036.818799999994</v>
      </c>
      <c r="H68" s="42">
        <v>52452.242100000003</v>
      </c>
      <c r="I68" s="43">
        <v>15.4</v>
      </c>
      <c r="J68" s="43">
        <v>9.93</v>
      </c>
      <c r="K68" s="43">
        <v>6.28</v>
      </c>
      <c r="L68" s="43">
        <v>177.017</v>
      </c>
      <c r="M68" s="44" t="s">
        <v>26</v>
      </c>
      <c r="O68" s="37"/>
      <c r="P68" s="37"/>
      <c r="Q68" s="37"/>
      <c r="R68" s="38"/>
      <c r="S68" s="17"/>
      <c r="T68" s="17"/>
      <c r="U68" s="17"/>
    </row>
    <row r="69" spans="1:21" s="36" customFormat="1" ht="13.5" customHeight="1" x14ac:dyDescent="0.2">
      <c r="A69" s="39" t="s">
        <v>86</v>
      </c>
      <c r="B69" s="40">
        <v>0.106</v>
      </c>
      <c r="C69" s="41">
        <v>58866.596400000002</v>
      </c>
      <c r="D69" s="42">
        <v>39732.930800000002</v>
      </c>
      <c r="E69" s="42">
        <v>46346.5484</v>
      </c>
      <c r="F69" s="42">
        <v>74375.128899999996</v>
      </c>
      <c r="G69" s="42">
        <v>95136.445600000006</v>
      </c>
      <c r="H69" s="42">
        <v>65266.861900000004</v>
      </c>
      <c r="I69" s="43">
        <v>13.74</v>
      </c>
      <c r="J69" s="43">
        <v>10.33</v>
      </c>
      <c r="K69" s="43">
        <v>7.01</v>
      </c>
      <c r="L69" s="43">
        <v>179.2792</v>
      </c>
      <c r="M69" s="44" t="s">
        <v>26</v>
      </c>
      <c r="O69" s="37"/>
      <c r="P69" s="37"/>
      <c r="Q69" s="37"/>
      <c r="R69" s="38"/>
      <c r="S69" s="17"/>
      <c r="T69" s="17"/>
      <c r="U69" s="17"/>
    </row>
    <row r="70" spans="1:21" s="36" customFormat="1" ht="13.5" customHeight="1" x14ac:dyDescent="0.2">
      <c r="A70" s="30" t="s">
        <v>87</v>
      </c>
      <c r="B70" s="31">
        <v>0.25209999999999999</v>
      </c>
      <c r="C70" s="32">
        <v>45751.9254</v>
      </c>
      <c r="D70" s="33">
        <v>30873.4827</v>
      </c>
      <c r="E70" s="33">
        <v>34992.522100000002</v>
      </c>
      <c r="F70" s="33">
        <v>52190.410400000001</v>
      </c>
      <c r="G70" s="33">
        <v>61701.390599999999</v>
      </c>
      <c r="H70" s="33">
        <v>45401.963799999998</v>
      </c>
      <c r="I70" s="34">
        <v>15.66</v>
      </c>
      <c r="J70" s="34">
        <v>6.56</v>
      </c>
      <c r="K70" s="34">
        <v>6.24</v>
      </c>
      <c r="L70" s="34">
        <v>173.45580000000001</v>
      </c>
      <c r="M70" s="35" t="s">
        <v>24</v>
      </c>
      <c r="O70" s="37"/>
      <c r="P70" s="37"/>
      <c r="Q70" s="37"/>
      <c r="R70" s="38"/>
      <c r="S70" s="17"/>
      <c r="T70" s="17"/>
      <c r="U70" s="17"/>
    </row>
    <row r="71" spans="1:21" s="36" customFormat="1" ht="13.5" customHeight="1" x14ac:dyDescent="0.2">
      <c r="A71" s="30" t="s">
        <v>88</v>
      </c>
      <c r="B71" s="31">
        <v>0.75229999999999997</v>
      </c>
      <c r="C71" s="32">
        <v>44140.244500000001</v>
      </c>
      <c r="D71" s="33">
        <v>32480.741000000002</v>
      </c>
      <c r="E71" s="33">
        <v>36966.032700000003</v>
      </c>
      <c r="F71" s="33">
        <v>48950.765200000002</v>
      </c>
      <c r="G71" s="33">
        <v>62459.981299999999</v>
      </c>
      <c r="H71" s="33">
        <v>46134.215199999999</v>
      </c>
      <c r="I71" s="34">
        <v>17.059999999999999</v>
      </c>
      <c r="J71" s="34">
        <v>2.52</v>
      </c>
      <c r="K71" s="34">
        <v>6.95</v>
      </c>
      <c r="L71" s="34">
        <v>171.58009999999999</v>
      </c>
      <c r="M71" s="35" t="s">
        <v>26</v>
      </c>
      <c r="O71" s="37"/>
      <c r="P71" s="37"/>
      <c r="Q71" s="37"/>
      <c r="R71" s="38"/>
      <c r="S71" s="17"/>
      <c r="T71" s="17"/>
      <c r="U71" s="17"/>
    </row>
    <row r="72" spans="1:21" s="36" customFormat="1" ht="13.5" customHeight="1" x14ac:dyDescent="0.2">
      <c r="A72" s="39" t="s">
        <v>89</v>
      </c>
      <c r="B72" s="40">
        <v>0.2447</v>
      </c>
      <c r="C72" s="41">
        <v>37449.095300000001</v>
      </c>
      <c r="D72" s="42">
        <v>33376.708899999998</v>
      </c>
      <c r="E72" s="42">
        <v>34010.735999999997</v>
      </c>
      <c r="F72" s="42">
        <v>47716.439200000001</v>
      </c>
      <c r="G72" s="42">
        <v>55743.879200000003</v>
      </c>
      <c r="H72" s="42">
        <v>42528.872000000003</v>
      </c>
      <c r="I72" s="43">
        <v>14.13</v>
      </c>
      <c r="J72" s="43">
        <v>4.4400000000000004</v>
      </c>
      <c r="K72" s="43">
        <v>7</v>
      </c>
      <c r="L72" s="43">
        <v>171.68270000000001</v>
      </c>
      <c r="M72" s="44" t="s">
        <v>29</v>
      </c>
      <c r="O72" s="37"/>
      <c r="P72" s="37"/>
      <c r="Q72" s="37"/>
      <c r="R72" s="38"/>
      <c r="S72" s="17"/>
      <c r="T72" s="17"/>
      <c r="U72" s="17"/>
    </row>
    <row r="73" spans="1:21" s="36" customFormat="1" ht="13.5" customHeight="1" x14ac:dyDescent="0.2">
      <c r="A73" s="39" t="s">
        <v>90</v>
      </c>
      <c r="B73" s="40">
        <v>0.4491</v>
      </c>
      <c r="C73" s="41">
        <v>44140.244500000001</v>
      </c>
      <c r="D73" s="42">
        <v>34724.776700000002</v>
      </c>
      <c r="E73" s="42">
        <v>39571.084000000003</v>
      </c>
      <c r="F73" s="42">
        <v>48111.571000000004</v>
      </c>
      <c r="G73" s="42">
        <v>55213.051399999997</v>
      </c>
      <c r="H73" s="42">
        <v>44570.558499999999</v>
      </c>
      <c r="I73" s="43">
        <v>13.07</v>
      </c>
      <c r="J73" s="43">
        <v>1.82</v>
      </c>
      <c r="K73" s="43">
        <v>6.96</v>
      </c>
      <c r="L73" s="43">
        <v>171.3124</v>
      </c>
      <c r="M73" s="44" t="s">
        <v>24</v>
      </c>
      <c r="O73" s="37"/>
      <c r="P73" s="37"/>
      <c r="Q73" s="37"/>
      <c r="R73" s="38"/>
      <c r="S73" s="17"/>
      <c r="T73" s="17"/>
      <c r="U73" s="17"/>
    </row>
    <row r="74" spans="1:21" s="36" customFormat="1" ht="13.5" customHeight="1" x14ac:dyDescent="0.2">
      <c r="A74" s="30" t="s">
        <v>91</v>
      </c>
      <c r="B74" s="31">
        <v>1.518</v>
      </c>
      <c r="C74" s="32">
        <v>53470.334600000002</v>
      </c>
      <c r="D74" s="33">
        <v>26838.146499999999</v>
      </c>
      <c r="E74" s="33">
        <v>37718.137499999997</v>
      </c>
      <c r="F74" s="33">
        <v>69970.968999999997</v>
      </c>
      <c r="G74" s="33">
        <v>96835.395699999994</v>
      </c>
      <c r="H74" s="33">
        <v>59600.483800000002</v>
      </c>
      <c r="I74" s="34">
        <v>21.3</v>
      </c>
      <c r="J74" s="34">
        <v>7</v>
      </c>
      <c r="K74" s="34">
        <v>7.65</v>
      </c>
      <c r="L74" s="34">
        <v>173.17410000000001</v>
      </c>
      <c r="M74" s="35" t="s">
        <v>24</v>
      </c>
      <c r="O74" s="37"/>
      <c r="P74" s="37"/>
      <c r="Q74" s="37"/>
      <c r="R74" s="38"/>
      <c r="S74" s="17"/>
      <c r="T74" s="17"/>
      <c r="U74" s="17"/>
    </row>
    <row r="75" spans="1:21" s="36" customFormat="1" ht="13.5" customHeight="1" x14ac:dyDescent="0.2">
      <c r="A75" s="39" t="s">
        <v>92</v>
      </c>
      <c r="B75" s="40">
        <v>0.2944</v>
      </c>
      <c r="C75" s="41">
        <v>58712.377800000002</v>
      </c>
      <c r="D75" s="42">
        <v>32285.382699999998</v>
      </c>
      <c r="E75" s="42">
        <v>41298.0141</v>
      </c>
      <c r="F75" s="42">
        <v>73695.630399999995</v>
      </c>
      <c r="G75" s="42">
        <v>90438.709099999993</v>
      </c>
      <c r="H75" s="42">
        <v>63319.302199999998</v>
      </c>
      <c r="I75" s="43">
        <v>16.72</v>
      </c>
      <c r="J75" s="43">
        <v>7.46</v>
      </c>
      <c r="K75" s="43">
        <v>7.32</v>
      </c>
      <c r="L75" s="43">
        <v>173.4434</v>
      </c>
      <c r="M75" s="44" t="s">
        <v>29</v>
      </c>
      <c r="O75" s="37"/>
      <c r="P75" s="37"/>
      <c r="Q75" s="37"/>
      <c r="R75" s="38"/>
      <c r="S75" s="17"/>
      <c r="T75" s="17"/>
      <c r="U75" s="17"/>
    </row>
    <row r="76" spans="1:21" s="36" customFormat="1" ht="13.5" customHeight="1" x14ac:dyDescent="0.2">
      <c r="A76" s="39" t="s">
        <v>93</v>
      </c>
      <c r="B76" s="40">
        <v>0.47560000000000002</v>
      </c>
      <c r="C76" s="41">
        <v>62429.635600000001</v>
      </c>
      <c r="D76" s="42">
        <v>37108.188900000001</v>
      </c>
      <c r="E76" s="42">
        <v>47924.108899999999</v>
      </c>
      <c r="F76" s="42">
        <v>89061.1014</v>
      </c>
      <c r="G76" s="42">
        <v>121597.4164</v>
      </c>
      <c r="H76" s="42">
        <v>73662.948900000003</v>
      </c>
      <c r="I76" s="43">
        <v>30.85</v>
      </c>
      <c r="J76" s="43">
        <v>7.07</v>
      </c>
      <c r="K76" s="43">
        <v>6.43</v>
      </c>
      <c r="L76" s="43">
        <v>173.43780000000001</v>
      </c>
      <c r="M76" s="44" t="s">
        <v>26</v>
      </c>
      <c r="O76" s="37"/>
      <c r="P76" s="37"/>
      <c r="Q76" s="37"/>
      <c r="R76" s="38"/>
      <c r="S76" s="17"/>
      <c r="T76" s="17"/>
      <c r="U76" s="17"/>
    </row>
    <row r="77" spans="1:21" s="36" customFormat="1" ht="13.5" customHeight="1" x14ac:dyDescent="0.2">
      <c r="A77" s="30" t="s">
        <v>94</v>
      </c>
      <c r="B77" s="31">
        <v>4.1866000000000003</v>
      </c>
      <c r="C77" s="32">
        <v>98900.451499999996</v>
      </c>
      <c r="D77" s="33">
        <v>53988.061000000002</v>
      </c>
      <c r="E77" s="33">
        <v>69143.767699999997</v>
      </c>
      <c r="F77" s="33">
        <v>172434.31640000001</v>
      </c>
      <c r="G77" s="33">
        <v>272219.76280000003</v>
      </c>
      <c r="H77" s="33">
        <v>141608.75690000001</v>
      </c>
      <c r="I77" s="34">
        <v>33.47</v>
      </c>
      <c r="J77" s="34">
        <v>1.57</v>
      </c>
      <c r="K77" s="34">
        <v>6.7</v>
      </c>
      <c r="L77" s="34">
        <v>172.91579999999999</v>
      </c>
      <c r="M77" s="35" t="s">
        <v>26</v>
      </c>
      <c r="O77" s="37"/>
      <c r="P77" s="37"/>
      <c r="Q77" s="37"/>
      <c r="R77" s="38"/>
      <c r="S77" s="17"/>
      <c r="T77" s="17"/>
      <c r="U77" s="17"/>
    </row>
    <row r="78" spans="1:21" s="36" customFormat="1" ht="13.5" customHeight="1" x14ac:dyDescent="0.2">
      <c r="A78" s="39" t="s">
        <v>95</v>
      </c>
      <c r="B78" s="40">
        <v>3.1204000000000001</v>
      </c>
      <c r="C78" s="41">
        <v>103282.8661</v>
      </c>
      <c r="D78" s="42">
        <v>56120.763899999998</v>
      </c>
      <c r="E78" s="42">
        <v>71942.243000000002</v>
      </c>
      <c r="F78" s="42">
        <v>179036.9614</v>
      </c>
      <c r="G78" s="42">
        <v>270211.76870000002</v>
      </c>
      <c r="H78" s="42">
        <v>145351.2513</v>
      </c>
      <c r="I78" s="43">
        <v>32.32</v>
      </c>
      <c r="J78" s="43">
        <v>0.84</v>
      </c>
      <c r="K78" s="43">
        <v>6.78</v>
      </c>
      <c r="L78" s="43">
        <v>173.11709999999999</v>
      </c>
      <c r="M78" s="44" t="s">
        <v>26</v>
      </c>
      <c r="O78" s="37"/>
      <c r="P78" s="37"/>
      <c r="Q78" s="37"/>
      <c r="R78" s="38"/>
      <c r="S78" s="17"/>
      <c r="T78" s="17"/>
      <c r="U78" s="17"/>
    </row>
    <row r="79" spans="1:21" s="36" customFormat="1" ht="13.5" customHeight="1" x14ac:dyDescent="0.2">
      <c r="A79" s="39" t="s">
        <v>96</v>
      </c>
      <c r="B79" s="40">
        <v>1.0642</v>
      </c>
      <c r="C79" s="41">
        <v>87741.304099999994</v>
      </c>
      <c r="D79" s="42">
        <v>49599.377800000002</v>
      </c>
      <c r="E79" s="42">
        <v>60458.364699999998</v>
      </c>
      <c r="F79" s="42">
        <v>148600.6496</v>
      </c>
      <c r="G79" s="42">
        <v>281003.36440000002</v>
      </c>
      <c r="H79" s="42">
        <v>129723.2982</v>
      </c>
      <c r="I79" s="43">
        <v>37.07</v>
      </c>
      <c r="J79" s="43">
        <v>3.97</v>
      </c>
      <c r="K79" s="43">
        <v>6.51</v>
      </c>
      <c r="L79" s="43">
        <v>172.3246</v>
      </c>
      <c r="M79" s="44" t="s">
        <v>24</v>
      </c>
      <c r="O79" s="37"/>
      <c r="P79" s="37"/>
      <c r="Q79" s="37"/>
      <c r="R79" s="38"/>
      <c r="S79" s="17"/>
      <c r="T79" s="17"/>
      <c r="U79" s="17"/>
    </row>
    <row r="80" spans="1:21" s="36" customFormat="1" ht="13.5" customHeight="1" x14ac:dyDescent="0.2">
      <c r="A80" s="30" t="s">
        <v>97</v>
      </c>
      <c r="B80" s="31">
        <v>1.2568999999999999</v>
      </c>
      <c r="C80" s="32">
        <v>43797.310700000002</v>
      </c>
      <c r="D80" s="33">
        <v>21564.424999999999</v>
      </c>
      <c r="E80" s="33">
        <v>30603.5232</v>
      </c>
      <c r="F80" s="33">
        <v>69741.693899999998</v>
      </c>
      <c r="G80" s="33">
        <v>109086.25199999999</v>
      </c>
      <c r="H80" s="33">
        <v>64522.839800000002</v>
      </c>
      <c r="I80" s="34">
        <v>22.73</v>
      </c>
      <c r="J80" s="34">
        <v>1.89</v>
      </c>
      <c r="K80" s="34">
        <v>6.56</v>
      </c>
      <c r="L80" s="34">
        <v>170.34270000000001</v>
      </c>
      <c r="M80" s="35" t="s">
        <v>29</v>
      </c>
      <c r="O80" s="37"/>
      <c r="P80" s="37"/>
      <c r="Q80" s="37"/>
      <c r="R80" s="38"/>
      <c r="S80" s="17"/>
      <c r="T80" s="17"/>
      <c r="U80" s="17"/>
    </row>
    <row r="81" spans="1:21" s="36" customFormat="1" ht="13.5" customHeight="1" x14ac:dyDescent="0.2">
      <c r="A81" s="39" t="s">
        <v>98</v>
      </c>
      <c r="B81" s="40">
        <v>0.56359999999999999</v>
      </c>
      <c r="C81" s="41">
        <v>34052.325599999996</v>
      </c>
      <c r="D81" s="42">
        <v>20645.4496</v>
      </c>
      <c r="E81" s="42">
        <v>24803.1106</v>
      </c>
      <c r="F81" s="42">
        <v>50839.947399999997</v>
      </c>
      <c r="G81" s="42">
        <v>69741.693899999998</v>
      </c>
      <c r="H81" s="42">
        <v>43304.156900000002</v>
      </c>
      <c r="I81" s="43">
        <v>22.74</v>
      </c>
      <c r="J81" s="43">
        <v>0.64</v>
      </c>
      <c r="K81" s="43">
        <v>5.1100000000000003</v>
      </c>
      <c r="L81" s="43">
        <v>172.70760000000001</v>
      </c>
      <c r="M81" s="44" t="s">
        <v>29</v>
      </c>
      <c r="O81" s="37"/>
      <c r="P81" s="37"/>
      <c r="Q81" s="37"/>
      <c r="R81" s="38"/>
      <c r="S81" s="17"/>
      <c r="T81" s="17"/>
      <c r="U81" s="17"/>
    </row>
    <row r="82" spans="1:21" s="36" customFormat="1" ht="13.5" customHeight="1" x14ac:dyDescent="0.2">
      <c r="A82" s="39" t="s">
        <v>99</v>
      </c>
      <c r="B82" s="40">
        <v>0.16120000000000001</v>
      </c>
      <c r="C82" s="41">
        <v>99158.636100000003</v>
      </c>
      <c r="D82" s="42">
        <v>19858.286899999999</v>
      </c>
      <c r="E82" s="42">
        <v>59342.029000000002</v>
      </c>
      <c r="F82" s="42">
        <v>204254.04019999999</v>
      </c>
      <c r="G82" s="42">
        <v>317884.0209</v>
      </c>
      <c r="H82" s="42">
        <v>157629.54120000001</v>
      </c>
      <c r="I82" s="43">
        <v>29.44</v>
      </c>
      <c r="J82" s="43">
        <v>1.81</v>
      </c>
      <c r="K82" s="43">
        <v>5.77</v>
      </c>
      <c r="L82" s="43">
        <v>170.57769999999999</v>
      </c>
      <c r="M82" s="44" t="s">
        <v>26</v>
      </c>
      <c r="O82" s="37"/>
      <c r="P82" s="37"/>
      <c r="Q82" s="37"/>
      <c r="R82" s="38"/>
      <c r="S82" s="17"/>
      <c r="T82" s="17"/>
      <c r="U82" s="17"/>
    </row>
    <row r="83" spans="1:21" s="36" customFormat="1" ht="13.5" customHeight="1" x14ac:dyDescent="0.2">
      <c r="A83" s="30" t="s">
        <v>100</v>
      </c>
      <c r="B83" s="31">
        <v>0.59619999999999995</v>
      </c>
      <c r="C83" s="32">
        <v>42293.282899999998</v>
      </c>
      <c r="D83" s="33">
        <v>24188.774600000001</v>
      </c>
      <c r="E83" s="33">
        <v>28976.364799999999</v>
      </c>
      <c r="F83" s="33">
        <v>55894.089099999997</v>
      </c>
      <c r="G83" s="33">
        <v>83375.037200000006</v>
      </c>
      <c r="H83" s="33">
        <v>50459.385000000002</v>
      </c>
      <c r="I83" s="34">
        <v>17.73</v>
      </c>
      <c r="J83" s="34">
        <v>1.81</v>
      </c>
      <c r="K83" s="34">
        <v>21.53</v>
      </c>
      <c r="L83" s="34">
        <v>172.81389999999999</v>
      </c>
      <c r="M83" s="35" t="s">
        <v>29</v>
      </c>
      <c r="O83" s="37"/>
      <c r="P83" s="37"/>
      <c r="Q83" s="37"/>
      <c r="R83" s="38"/>
      <c r="S83" s="17"/>
      <c r="T83" s="17"/>
      <c r="U83" s="17"/>
    </row>
    <row r="84" spans="1:21" s="36" customFormat="1" ht="13.5" customHeight="1" x14ac:dyDescent="0.2">
      <c r="A84" s="30" t="s">
        <v>101</v>
      </c>
      <c r="B84" s="31">
        <v>1.0284</v>
      </c>
      <c r="C84" s="32">
        <v>32787.328200000004</v>
      </c>
      <c r="D84" s="33">
        <v>19487.669900000001</v>
      </c>
      <c r="E84" s="33">
        <v>22347.479899999998</v>
      </c>
      <c r="F84" s="33">
        <v>41007.642699999997</v>
      </c>
      <c r="G84" s="33">
        <v>57109.119899999998</v>
      </c>
      <c r="H84" s="33">
        <v>37471.113100000002</v>
      </c>
      <c r="I84" s="34">
        <v>7.48</v>
      </c>
      <c r="J84" s="34">
        <v>2.79</v>
      </c>
      <c r="K84" s="34">
        <v>14.23</v>
      </c>
      <c r="L84" s="34">
        <v>171.0676</v>
      </c>
      <c r="M84" s="35" t="s">
        <v>29</v>
      </c>
      <c r="O84" s="37"/>
      <c r="P84" s="37"/>
      <c r="Q84" s="37"/>
      <c r="R84" s="38"/>
      <c r="S84" s="17"/>
      <c r="T84" s="17"/>
      <c r="U84" s="17"/>
    </row>
    <row r="85" spans="1:21" s="36" customFormat="1" ht="13.5" customHeight="1" x14ac:dyDescent="0.2">
      <c r="A85" s="39" t="s">
        <v>102</v>
      </c>
      <c r="B85" s="40">
        <v>0.36070000000000002</v>
      </c>
      <c r="C85" s="41">
        <v>26801.395400000001</v>
      </c>
      <c r="D85" s="42">
        <v>20286.659599999999</v>
      </c>
      <c r="E85" s="42">
        <v>21711.2703</v>
      </c>
      <c r="F85" s="42">
        <v>42025.235800000002</v>
      </c>
      <c r="G85" s="42">
        <v>65377.173300000002</v>
      </c>
      <c r="H85" s="42">
        <v>36796.327400000002</v>
      </c>
      <c r="I85" s="43">
        <v>11.26</v>
      </c>
      <c r="J85" s="43">
        <v>1.56</v>
      </c>
      <c r="K85" s="43">
        <v>14.19</v>
      </c>
      <c r="L85" s="43">
        <v>175.77260000000001</v>
      </c>
      <c r="M85" s="44" t="s">
        <v>29</v>
      </c>
      <c r="O85" s="37"/>
      <c r="P85" s="37"/>
      <c r="Q85" s="37"/>
      <c r="R85" s="38"/>
      <c r="S85" s="17"/>
      <c r="T85" s="17"/>
      <c r="U85" s="17"/>
    </row>
    <row r="86" spans="1:21" s="36" customFormat="1" ht="13.5" customHeight="1" x14ac:dyDescent="0.2">
      <c r="A86" s="30" t="s">
        <v>103</v>
      </c>
      <c r="B86" s="31">
        <v>11.150499999999999</v>
      </c>
      <c r="C86" s="32">
        <v>41021.5317</v>
      </c>
      <c r="D86" s="33">
        <v>23918.802</v>
      </c>
      <c r="E86" s="33">
        <v>31023.762599999998</v>
      </c>
      <c r="F86" s="33">
        <v>61926.406600000002</v>
      </c>
      <c r="G86" s="33">
        <v>103283.9056</v>
      </c>
      <c r="H86" s="33">
        <v>56724.975899999998</v>
      </c>
      <c r="I86" s="34">
        <v>20.100000000000001</v>
      </c>
      <c r="J86" s="34">
        <v>1.82</v>
      </c>
      <c r="K86" s="34">
        <v>8.8699999999999992</v>
      </c>
      <c r="L86" s="34">
        <v>173.86279999999999</v>
      </c>
      <c r="M86" s="35" t="s">
        <v>26</v>
      </c>
      <c r="O86" s="37"/>
      <c r="P86" s="37"/>
      <c r="Q86" s="37"/>
      <c r="R86" s="38"/>
      <c r="S86" s="17"/>
      <c r="T86" s="17"/>
      <c r="U86" s="17"/>
    </row>
    <row r="87" spans="1:21" s="36" customFormat="1" ht="13.5" customHeight="1" x14ac:dyDescent="0.2">
      <c r="A87" s="39" t="s">
        <v>104</v>
      </c>
      <c r="B87" s="40">
        <v>7.4790000000000001</v>
      </c>
      <c r="C87" s="41">
        <v>39868.615400000002</v>
      </c>
      <c r="D87" s="42">
        <v>23973.221000000001</v>
      </c>
      <c r="E87" s="42">
        <v>31151.092100000002</v>
      </c>
      <c r="F87" s="42">
        <v>57811.704100000003</v>
      </c>
      <c r="G87" s="42">
        <v>91729.719500000007</v>
      </c>
      <c r="H87" s="42">
        <v>53054.123800000001</v>
      </c>
      <c r="I87" s="43">
        <v>16.149999999999999</v>
      </c>
      <c r="J87" s="43">
        <v>2.74</v>
      </c>
      <c r="K87" s="43">
        <v>9.58</v>
      </c>
      <c r="L87" s="43">
        <v>174.65899999999999</v>
      </c>
      <c r="M87" s="44" t="s">
        <v>26</v>
      </c>
      <c r="O87" s="37"/>
      <c r="P87" s="37"/>
      <c r="Q87" s="37"/>
      <c r="R87" s="38"/>
      <c r="S87" s="17"/>
      <c r="T87" s="17"/>
      <c r="U87" s="17"/>
    </row>
    <row r="88" spans="1:21" s="36" customFormat="1" ht="13.5" customHeight="1" x14ac:dyDescent="0.2">
      <c r="A88" s="39" t="s">
        <v>105</v>
      </c>
      <c r="B88" s="40">
        <v>3.0922999999999998</v>
      </c>
      <c r="C88" s="41">
        <v>47652.063499999997</v>
      </c>
      <c r="D88" s="42">
        <v>25022.695500000002</v>
      </c>
      <c r="E88" s="42">
        <v>31682.9918</v>
      </c>
      <c r="F88" s="42">
        <v>75085.0193</v>
      </c>
      <c r="G88" s="42">
        <v>121493.8964</v>
      </c>
      <c r="H88" s="42">
        <v>66501.168900000004</v>
      </c>
      <c r="I88" s="43">
        <v>24.98</v>
      </c>
      <c r="J88" s="43">
        <v>0.3</v>
      </c>
      <c r="K88" s="43">
        <v>7.21</v>
      </c>
      <c r="L88" s="43">
        <v>171.9084</v>
      </c>
      <c r="M88" s="44" t="s">
        <v>24</v>
      </c>
      <c r="O88" s="37"/>
      <c r="P88" s="37"/>
      <c r="Q88" s="37"/>
      <c r="R88" s="38"/>
      <c r="S88" s="17"/>
      <c r="T88" s="17"/>
      <c r="U88" s="17"/>
    </row>
    <row r="89" spans="1:21" s="36" customFormat="1" ht="13.5" customHeight="1" x14ac:dyDescent="0.2">
      <c r="A89" s="30" t="s">
        <v>106</v>
      </c>
      <c r="B89" s="31">
        <v>0.72260000000000002</v>
      </c>
      <c r="C89" s="32">
        <v>53671.226999999999</v>
      </c>
      <c r="D89" s="33">
        <v>24940.248100000001</v>
      </c>
      <c r="E89" s="33">
        <v>36787.079400000002</v>
      </c>
      <c r="F89" s="33">
        <v>72590.870500000005</v>
      </c>
      <c r="G89" s="33">
        <v>110619.97440000001</v>
      </c>
      <c r="H89" s="33">
        <v>69862.289099999995</v>
      </c>
      <c r="I89" s="34">
        <v>18.670000000000002</v>
      </c>
      <c r="J89" s="34">
        <v>2.06</v>
      </c>
      <c r="K89" s="34">
        <v>12.02</v>
      </c>
      <c r="L89" s="34">
        <v>173.4213</v>
      </c>
      <c r="M89" s="35" t="s">
        <v>24</v>
      </c>
      <c r="O89" s="37"/>
      <c r="P89" s="37"/>
      <c r="Q89" s="37"/>
      <c r="R89" s="38"/>
      <c r="S89" s="17"/>
      <c r="T89" s="17"/>
      <c r="U89" s="17"/>
    </row>
    <row r="90" spans="1:21" s="36" customFormat="1" ht="13.5" customHeight="1" x14ac:dyDescent="0.2">
      <c r="A90" s="39" t="s">
        <v>107</v>
      </c>
      <c r="B90" s="40">
        <v>0.2636</v>
      </c>
      <c r="C90" s="41">
        <v>57549.098599999998</v>
      </c>
      <c r="D90" s="42">
        <v>25892.207200000001</v>
      </c>
      <c r="E90" s="42">
        <v>47374.175900000002</v>
      </c>
      <c r="F90" s="42">
        <v>90525.586599999995</v>
      </c>
      <c r="G90" s="42">
        <v>146639.5773</v>
      </c>
      <c r="H90" s="42">
        <v>85917.344599999997</v>
      </c>
      <c r="I90" s="43">
        <v>22.18</v>
      </c>
      <c r="J90" s="43">
        <v>3.39</v>
      </c>
      <c r="K90" s="43">
        <v>7.37</v>
      </c>
      <c r="L90" s="43">
        <v>173.62909999999999</v>
      </c>
      <c r="M90" s="44" t="s">
        <v>29</v>
      </c>
      <c r="O90" s="37"/>
      <c r="P90" s="37"/>
      <c r="Q90" s="37"/>
      <c r="R90" s="38"/>
      <c r="S90" s="17"/>
      <c r="T90" s="17"/>
      <c r="U90" s="17"/>
    </row>
    <row r="91" spans="1:21" s="36" customFormat="1" ht="13.5" customHeight="1" x14ac:dyDescent="0.2">
      <c r="A91" s="39" t="s">
        <v>108</v>
      </c>
      <c r="B91" s="40">
        <v>0.18260000000000001</v>
      </c>
      <c r="C91" s="41">
        <v>58423.2454</v>
      </c>
      <c r="D91" s="42">
        <v>29496.8979</v>
      </c>
      <c r="E91" s="42">
        <v>36787.079400000002</v>
      </c>
      <c r="F91" s="42">
        <v>64316.248299999999</v>
      </c>
      <c r="G91" s="42">
        <v>88675.241800000003</v>
      </c>
      <c r="H91" s="42">
        <v>59722.386599999998</v>
      </c>
      <c r="I91" s="43">
        <v>5.63</v>
      </c>
      <c r="J91" s="43">
        <v>0.24</v>
      </c>
      <c r="K91" s="43">
        <v>11.36</v>
      </c>
      <c r="L91" s="43">
        <v>173.2869</v>
      </c>
      <c r="M91" s="44" t="s">
        <v>29</v>
      </c>
      <c r="O91" s="37"/>
      <c r="P91" s="37"/>
      <c r="Q91" s="37"/>
      <c r="R91" s="38"/>
      <c r="S91" s="17"/>
      <c r="T91" s="17"/>
      <c r="U91" s="17"/>
    </row>
    <row r="92" spans="1:21" s="36" customFormat="1" ht="13.5" customHeight="1" x14ac:dyDescent="0.2">
      <c r="A92" s="30" t="s">
        <v>109</v>
      </c>
      <c r="B92" s="31">
        <v>2.1225999999999998</v>
      </c>
      <c r="C92" s="32">
        <v>43095.664900000003</v>
      </c>
      <c r="D92" s="33">
        <v>18000</v>
      </c>
      <c r="E92" s="33">
        <v>29252.219700000001</v>
      </c>
      <c r="F92" s="33">
        <v>69612.497900000002</v>
      </c>
      <c r="G92" s="33">
        <v>113665.61320000001</v>
      </c>
      <c r="H92" s="33">
        <v>62802.192300000002</v>
      </c>
      <c r="I92" s="34">
        <v>23.95</v>
      </c>
      <c r="J92" s="34">
        <v>1.1399999999999999</v>
      </c>
      <c r="K92" s="34">
        <v>8.82</v>
      </c>
      <c r="L92" s="34">
        <v>172.52080000000001</v>
      </c>
      <c r="M92" s="35" t="s">
        <v>29</v>
      </c>
      <c r="O92" s="37"/>
      <c r="P92" s="37"/>
      <c r="Q92" s="37"/>
      <c r="R92" s="38"/>
      <c r="S92" s="17"/>
      <c r="T92" s="17"/>
      <c r="U92" s="17"/>
    </row>
    <row r="93" spans="1:21" s="36" customFormat="1" ht="13.5" customHeight="1" x14ac:dyDescent="0.2">
      <c r="A93" s="39" t="s">
        <v>110</v>
      </c>
      <c r="B93" s="40">
        <v>0.65380000000000005</v>
      </c>
      <c r="C93" s="41">
        <v>49230.247900000002</v>
      </c>
      <c r="D93" s="42">
        <v>25169.171600000001</v>
      </c>
      <c r="E93" s="42">
        <v>35723.058900000004</v>
      </c>
      <c r="F93" s="42">
        <v>69612.497900000002</v>
      </c>
      <c r="G93" s="42">
        <v>101733.5932</v>
      </c>
      <c r="H93" s="42">
        <v>58215.428599999999</v>
      </c>
      <c r="I93" s="43">
        <v>24.5</v>
      </c>
      <c r="J93" s="43">
        <v>1.08</v>
      </c>
      <c r="K93" s="43">
        <v>7.44</v>
      </c>
      <c r="L93" s="43">
        <v>171.86150000000001</v>
      </c>
      <c r="M93" s="44" t="s">
        <v>29</v>
      </c>
      <c r="O93" s="37"/>
      <c r="P93" s="37"/>
      <c r="Q93" s="37"/>
      <c r="R93" s="38"/>
      <c r="S93" s="17"/>
      <c r="T93" s="17"/>
      <c r="U93" s="17"/>
    </row>
    <row r="94" spans="1:21" s="36" customFormat="1" ht="13.5" customHeight="1" x14ac:dyDescent="0.2">
      <c r="A94" s="39" t="s">
        <v>111</v>
      </c>
      <c r="B94" s="40">
        <v>0.47120000000000001</v>
      </c>
      <c r="C94" s="41">
        <v>65142.434300000001</v>
      </c>
      <c r="D94" s="42">
        <v>21075.244900000002</v>
      </c>
      <c r="E94" s="42">
        <v>32564.847099999999</v>
      </c>
      <c r="F94" s="42">
        <v>108238.17879999999</v>
      </c>
      <c r="G94" s="42">
        <v>184905.80100000001</v>
      </c>
      <c r="H94" s="42">
        <v>94535.721399999995</v>
      </c>
      <c r="I94" s="43">
        <v>33.96</v>
      </c>
      <c r="J94" s="43">
        <v>0.7</v>
      </c>
      <c r="K94" s="43">
        <v>7.53</v>
      </c>
      <c r="L94" s="43">
        <v>172.70500000000001</v>
      </c>
      <c r="M94" s="44" t="s">
        <v>29</v>
      </c>
      <c r="O94" s="37"/>
      <c r="P94" s="37"/>
      <c r="Q94" s="37"/>
      <c r="R94" s="38"/>
      <c r="S94" s="17"/>
      <c r="T94" s="17"/>
      <c r="U94" s="17"/>
    </row>
    <row r="95" spans="1:21" s="36" customFormat="1" ht="13.5" customHeight="1" x14ac:dyDescent="0.2">
      <c r="A95" s="30" t="s">
        <v>112</v>
      </c>
      <c r="B95" s="31">
        <v>2.7530999999999999</v>
      </c>
      <c r="C95" s="32">
        <v>49836.960400000004</v>
      </c>
      <c r="D95" s="33">
        <v>29601.832399999999</v>
      </c>
      <c r="E95" s="33">
        <v>37176.893400000001</v>
      </c>
      <c r="F95" s="33">
        <v>63451.154399999999</v>
      </c>
      <c r="G95" s="33">
        <v>82655.8318</v>
      </c>
      <c r="H95" s="33">
        <v>53522.888099999996</v>
      </c>
      <c r="I95" s="34">
        <v>17.86</v>
      </c>
      <c r="J95" s="34">
        <v>2.76</v>
      </c>
      <c r="K95" s="34">
        <v>6.5</v>
      </c>
      <c r="L95" s="34">
        <v>170.23070000000001</v>
      </c>
      <c r="M95" s="35" t="s">
        <v>26</v>
      </c>
      <c r="O95" s="37"/>
      <c r="P95" s="37"/>
      <c r="Q95" s="37"/>
      <c r="R95" s="38"/>
      <c r="S95" s="17"/>
      <c r="T95" s="17"/>
      <c r="U95" s="17"/>
    </row>
    <row r="96" spans="1:21" s="36" customFormat="1" ht="13.5" customHeight="1" x14ac:dyDescent="0.2">
      <c r="A96" s="39" t="s">
        <v>113</v>
      </c>
      <c r="B96" s="40">
        <v>2.3435999999999999</v>
      </c>
      <c r="C96" s="41">
        <v>50103.308799999999</v>
      </c>
      <c r="D96" s="42">
        <v>31230.662899999999</v>
      </c>
      <c r="E96" s="42">
        <v>38130.775600000001</v>
      </c>
      <c r="F96" s="42">
        <v>64231.154399999999</v>
      </c>
      <c r="G96" s="42">
        <v>83062.381699999998</v>
      </c>
      <c r="H96" s="42">
        <v>54465.335800000001</v>
      </c>
      <c r="I96" s="43">
        <v>18.68</v>
      </c>
      <c r="J96" s="43">
        <v>2.97</v>
      </c>
      <c r="K96" s="43">
        <v>6.72</v>
      </c>
      <c r="L96" s="43">
        <v>171.45570000000001</v>
      </c>
      <c r="M96" s="44" t="s">
        <v>26</v>
      </c>
      <c r="O96" s="37"/>
      <c r="P96" s="37"/>
      <c r="Q96" s="37"/>
      <c r="R96" s="38"/>
      <c r="S96" s="17"/>
      <c r="T96" s="17"/>
      <c r="U96" s="17"/>
    </row>
    <row r="97" spans="1:21" s="36" customFormat="1" ht="13.5" customHeight="1" x14ac:dyDescent="0.2">
      <c r="A97" s="30" t="s">
        <v>114</v>
      </c>
      <c r="B97" s="31">
        <v>2.6074999999999999</v>
      </c>
      <c r="C97" s="32">
        <v>37024.3269</v>
      </c>
      <c r="D97" s="33">
        <v>24113.0867</v>
      </c>
      <c r="E97" s="33">
        <v>28746.906599999998</v>
      </c>
      <c r="F97" s="33">
        <v>50019.881800000003</v>
      </c>
      <c r="G97" s="33">
        <v>64796.048999999999</v>
      </c>
      <c r="H97" s="33">
        <v>41636.789900000003</v>
      </c>
      <c r="I97" s="34">
        <v>14.07</v>
      </c>
      <c r="J97" s="34">
        <v>1.1200000000000001</v>
      </c>
      <c r="K97" s="34">
        <v>6.54</v>
      </c>
      <c r="L97" s="34">
        <v>170.02670000000001</v>
      </c>
      <c r="M97" s="35" t="s">
        <v>26</v>
      </c>
      <c r="O97" s="37"/>
      <c r="P97" s="37"/>
      <c r="Q97" s="37"/>
      <c r="R97" s="38"/>
      <c r="S97" s="17"/>
      <c r="T97" s="17"/>
      <c r="U97" s="17"/>
    </row>
    <row r="98" spans="1:21" s="36" customFormat="1" ht="13.5" customHeight="1" x14ac:dyDescent="0.2">
      <c r="A98" s="39" t="s">
        <v>115</v>
      </c>
      <c r="B98" s="40">
        <v>1.2222</v>
      </c>
      <c r="C98" s="41">
        <v>44218.3272</v>
      </c>
      <c r="D98" s="42">
        <v>25079.975600000002</v>
      </c>
      <c r="E98" s="42">
        <v>32454.041499999999</v>
      </c>
      <c r="F98" s="42">
        <v>56425.930099999998</v>
      </c>
      <c r="G98" s="42">
        <v>70427.044899999994</v>
      </c>
      <c r="H98" s="42">
        <v>47194.380700000002</v>
      </c>
      <c r="I98" s="43">
        <v>16.98</v>
      </c>
      <c r="J98" s="43">
        <v>1.55</v>
      </c>
      <c r="K98" s="43">
        <v>5.54</v>
      </c>
      <c r="L98" s="43">
        <v>171.54689999999999</v>
      </c>
      <c r="M98" s="44" t="s">
        <v>26</v>
      </c>
      <c r="O98" s="37"/>
      <c r="P98" s="37"/>
      <c r="Q98" s="37"/>
      <c r="R98" s="38"/>
      <c r="S98" s="17"/>
      <c r="T98" s="17"/>
      <c r="U98" s="17"/>
    </row>
    <row r="99" spans="1:21" s="36" customFormat="1" ht="13.5" customHeight="1" x14ac:dyDescent="0.2">
      <c r="A99" s="39" t="s">
        <v>116</v>
      </c>
      <c r="B99" s="40">
        <v>0.32750000000000001</v>
      </c>
      <c r="C99" s="41">
        <v>40243.609900000003</v>
      </c>
      <c r="D99" s="42">
        <v>25249.238000000001</v>
      </c>
      <c r="E99" s="42">
        <v>31986.721799999999</v>
      </c>
      <c r="F99" s="42">
        <v>54028.322899999999</v>
      </c>
      <c r="G99" s="42">
        <v>67819.456999999995</v>
      </c>
      <c r="H99" s="42">
        <v>44018.239999999998</v>
      </c>
      <c r="I99" s="43">
        <v>11.6</v>
      </c>
      <c r="J99" s="43">
        <v>0.25</v>
      </c>
      <c r="K99" s="43">
        <v>5.74</v>
      </c>
      <c r="L99" s="43">
        <v>170.9374</v>
      </c>
      <c r="M99" s="44" t="s">
        <v>26</v>
      </c>
      <c r="O99" s="37"/>
      <c r="P99" s="37"/>
      <c r="Q99" s="37"/>
      <c r="R99" s="38"/>
      <c r="S99" s="17"/>
      <c r="T99" s="17"/>
      <c r="U99" s="17"/>
    </row>
    <row r="100" spans="1:21" s="36" customFormat="1" ht="13.5" customHeight="1" x14ac:dyDescent="0.2">
      <c r="A100" s="39" t="s">
        <v>117</v>
      </c>
      <c r="B100" s="40">
        <v>0.1908</v>
      </c>
      <c r="C100" s="41">
        <v>41921.594400000002</v>
      </c>
      <c r="D100" s="42">
        <v>28368.211899999998</v>
      </c>
      <c r="E100" s="42">
        <v>32730.9539</v>
      </c>
      <c r="F100" s="42">
        <v>54166.0697</v>
      </c>
      <c r="G100" s="42">
        <v>65759.0095</v>
      </c>
      <c r="H100" s="42">
        <v>45518.991199999997</v>
      </c>
      <c r="I100" s="43">
        <v>16.77</v>
      </c>
      <c r="J100" s="43">
        <v>1.33</v>
      </c>
      <c r="K100" s="43">
        <v>4.54</v>
      </c>
      <c r="L100" s="43">
        <v>173.55709999999999</v>
      </c>
      <c r="M100" s="44" t="s">
        <v>26</v>
      </c>
      <c r="O100" s="37"/>
      <c r="P100" s="37"/>
      <c r="Q100" s="37"/>
      <c r="R100" s="38"/>
      <c r="S100" s="17"/>
      <c r="T100" s="17"/>
      <c r="U100" s="17"/>
    </row>
    <row r="101" spans="1:21" s="36" customFormat="1" ht="13.5" customHeight="1" x14ac:dyDescent="0.2">
      <c r="A101" s="30" t="s">
        <v>118</v>
      </c>
      <c r="B101" s="31">
        <v>0.75729999999999997</v>
      </c>
      <c r="C101" s="32">
        <v>55220.186600000001</v>
      </c>
      <c r="D101" s="33">
        <v>33986.419399999999</v>
      </c>
      <c r="E101" s="33">
        <v>41589.082900000001</v>
      </c>
      <c r="F101" s="33">
        <v>73803.7644</v>
      </c>
      <c r="G101" s="33">
        <v>100210.10370000001</v>
      </c>
      <c r="H101" s="33">
        <v>66050.071599999996</v>
      </c>
      <c r="I101" s="34">
        <v>16.43</v>
      </c>
      <c r="J101" s="34">
        <v>0.5</v>
      </c>
      <c r="K101" s="34">
        <v>6</v>
      </c>
      <c r="L101" s="34">
        <v>172.5522</v>
      </c>
      <c r="M101" s="35" t="s">
        <v>26</v>
      </c>
      <c r="O101" s="37"/>
      <c r="P101" s="37"/>
      <c r="Q101" s="37"/>
      <c r="R101" s="38"/>
      <c r="S101" s="17"/>
      <c r="T101" s="17"/>
      <c r="U101" s="17"/>
    </row>
    <row r="102" spans="1:21" s="36" customFormat="1" ht="13.5" customHeight="1" x14ac:dyDescent="0.2">
      <c r="A102" s="39" t="s">
        <v>119</v>
      </c>
      <c r="B102" s="40">
        <v>0.31809999999999999</v>
      </c>
      <c r="C102" s="41">
        <v>51349.989300000001</v>
      </c>
      <c r="D102" s="42">
        <v>30422.753000000001</v>
      </c>
      <c r="E102" s="42">
        <v>40690.163099999998</v>
      </c>
      <c r="F102" s="42">
        <v>65055.5602</v>
      </c>
      <c r="G102" s="42">
        <v>78129.320999999996</v>
      </c>
      <c r="H102" s="42">
        <v>59717.806400000001</v>
      </c>
      <c r="I102" s="43">
        <v>18.02</v>
      </c>
      <c r="J102" s="43">
        <v>0.45</v>
      </c>
      <c r="K102" s="43">
        <v>4.07</v>
      </c>
      <c r="L102" s="43">
        <v>173.1669</v>
      </c>
      <c r="M102" s="44" t="s">
        <v>26</v>
      </c>
      <c r="O102" s="37"/>
      <c r="P102" s="37"/>
      <c r="Q102" s="37"/>
      <c r="R102" s="38"/>
      <c r="S102" s="17"/>
      <c r="T102" s="17"/>
      <c r="U102" s="17"/>
    </row>
    <row r="103" spans="1:21" s="36" customFormat="1" ht="13.5" customHeight="1" x14ac:dyDescent="0.2">
      <c r="A103" s="39" t="s">
        <v>120</v>
      </c>
      <c r="B103" s="40">
        <v>0.21129999999999999</v>
      </c>
      <c r="C103" s="41">
        <v>60918.525500000003</v>
      </c>
      <c r="D103" s="42">
        <v>37275.226900000001</v>
      </c>
      <c r="E103" s="42">
        <v>45222.116199999997</v>
      </c>
      <c r="F103" s="42">
        <v>79212.880300000004</v>
      </c>
      <c r="G103" s="42">
        <v>104053.22289999999</v>
      </c>
      <c r="H103" s="42">
        <v>68551.822400000005</v>
      </c>
      <c r="I103" s="43">
        <v>14.16</v>
      </c>
      <c r="J103" s="43">
        <v>0.66</v>
      </c>
      <c r="K103" s="43">
        <v>7.43</v>
      </c>
      <c r="L103" s="43">
        <v>170.93610000000001</v>
      </c>
      <c r="M103" s="44" t="s">
        <v>26</v>
      </c>
      <c r="O103" s="37"/>
      <c r="P103" s="37"/>
      <c r="Q103" s="37"/>
      <c r="R103" s="38"/>
      <c r="S103" s="17"/>
      <c r="T103" s="17"/>
      <c r="U103" s="17"/>
    </row>
    <row r="104" spans="1:21" s="36" customFormat="1" ht="13.5" customHeight="1" x14ac:dyDescent="0.2">
      <c r="A104" s="39" t="s">
        <v>121</v>
      </c>
      <c r="B104" s="40">
        <v>0.13669999999999999</v>
      </c>
      <c r="C104" s="41">
        <v>79123.828800000003</v>
      </c>
      <c r="D104" s="42">
        <v>44472.311399999999</v>
      </c>
      <c r="E104" s="42">
        <v>58718.917099999999</v>
      </c>
      <c r="F104" s="42">
        <v>99754.635500000004</v>
      </c>
      <c r="G104" s="42">
        <v>144622.64869999999</v>
      </c>
      <c r="H104" s="42">
        <v>90154.906300000002</v>
      </c>
      <c r="I104" s="43">
        <v>20.97</v>
      </c>
      <c r="J104" s="43">
        <v>0.56000000000000005</v>
      </c>
      <c r="K104" s="43">
        <v>7.42</v>
      </c>
      <c r="L104" s="43">
        <v>173.09979999999999</v>
      </c>
      <c r="M104" s="44" t="s">
        <v>26</v>
      </c>
      <c r="O104" s="37"/>
      <c r="P104" s="37"/>
      <c r="Q104" s="37"/>
      <c r="R104" s="38"/>
      <c r="S104" s="17"/>
      <c r="T104" s="17"/>
      <c r="U104" s="17"/>
    </row>
    <row r="105" spans="1:21" s="36" customFormat="1" ht="13.5" customHeight="1" x14ac:dyDescent="0.2">
      <c r="A105" s="30" t="s">
        <v>122</v>
      </c>
      <c r="B105" s="31">
        <v>5.7611999999999997</v>
      </c>
      <c r="C105" s="32">
        <v>46561.8485</v>
      </c>
      <c r="D105" s="33">
        <v>27575.972900000001</v>
      </c>
      <c r="E105" s="33">
        <v>33997.755799999999</v>
      </c>
      <c r="F105" s="33">
        <v>71966.162599999996</v>
      </c>
      <c r="G105" s="33">
        <v>111008.1309</v>
      </c>
      <c r="H105" s="33">
        <v>61872.936000000002</v>
      </c>
      <c r="I105" s="34">
        <v>12.84</v>
      </c>
      <c r="J105" s="34">
        <v>1.2</v>
      </c>
      <c r="K105" s="34">
        <v>7.47</v>
      </c>
      <c r="L105" s="34">
        <v>172.51140000000001</v>
      </c>
      <c r="M105" s="35" t="s">
        <v>26</v>
      </c>
      <c r="O105" s="37"/>
      <c r="P105" s="37"/>
      <c r="Q105" s="37"/>
      <c r="R105" s="38"/>
      <c r="S105" s="17"/>
      <c r="T105" s="17"/>
      <c r="U105" s="17"/>
    </row>
    <row r="106" spans="1:21" s="36" customFormat="1" ht="13.5" customHeight="1" x14ac:dyDescent="0.2">
      <c r="A106" s="39" t="s">
        <v>123</v>
      </c>
      <c r="B106" s="40">
        <v>1.7445999999999999</v>
      </c>
      <c r="C106" s="41">
        <v>40816.258000000002</v>
      </c>
      <c r="D106" s="42">
        <v>25390.030200000001</v>
      </c>
      <c r="E106" s="42">
        <v>31046.206200000001</v>
      </c>
      <c r="F106" s="42">
        <v>52453.4856</v>
      </c>
      <c r="G106" s="42">
        <v>67575.570999999996</v>
      </c>
      <c r="H106" s="42">
        <v>45254.374300000003</v>
      </c>
      <c r="I106" s="43">
        <v>11.72</v>
      </c>
      <c r="J106" s="43">
        <v>0.53</v>
      </c>
      <c r="K106" s="43">
        <v>5.79</v>
      </c>
      <c r="L106" s="43">
        <v>173.28639999999999</v>
      </c>
      <c r="M106" s="44" t="s">
        <v>26</v>
      </c>
      <c r="O106" s="37"/>
      <c r="P106" s="37"/>
      <c r="Q106" s="37"/>
      <c r="R106" s="38"/>
      <c r="S106" s="17"/>
      <c r="T106" s="17"/>
      <c r="U106" s="17"/>
    </row>
    <row r="107" spans="1:21" s="36" customFormat="1" ht="13.5" customHeight="1" x14ac:dyDescent="0.2">
      <c r="A107" s="39" t="s">
        <v>124</v>
      </c>
      <c r="B107" s="40">
        <v>0.19489999999999999</v>
      </c>
      <c r="C107" s="41">
        <v>44697.113100000002</v>
      </c>
      <c r="D107" s="42">
        <v>26333.8164</v>
      </c>
      <c r="E107" s="42">
        <v>34223.753799999999</v>
      </c>
      <c r="F107" s="42">
        <v>60359.426599999999</v>
      </c>
      <c r="G107" s="42">
        <v>74644.572499999995</v>
      </c>
      <c r="H107" s="42">
        <v>49966.045299999998</v>
      </c>
      <c r="I107" s="43">
        <v>9.8000000000000007</v>
      </c>
      <c r="J107" s="43">
        <v>1.88</v>
      </c>
      <c r="K107" s="43">
        <v>4.1399999999999997</v>
      </c>
      <c r="L107" s="43">
        <v>173.33349999999999</v>
      </c>
      <c r="M107" s="44" t="s">
        <v>26</v>
      </c>
      <c r="O107" s="37"/>
      <c r="P107" s="37"/>
      <c r="Q107" s="37"/>
      <c r="R107" s="38"/>
      <c r="S107" s="17"/>
      <c r="T107" s="17"/>
      <c r="U107" s="17"/>
    </row>
    <row r="108" spans="1:21" s="36" customFormat="1" ht="13.5" customHeight="1" x14ac:dyDescent="0.2">
      <c r="A108" s="39" t="s">
        <v>125</v>
      </c>
      <c r="B108" s="40">
        <v>0.4929</v>
      </c>
      <c r="C108" s="41">
        <v>43171.0628</v>
      </c>
      <c r="D108" s="42">
        <v>26396.458200000001</v>
      </c>
      <c r="E108" s="42">
        <v>31331.7709</v>
      </c>
      <c r="F108" s="42">
        <v>57878.766799999998</v>
      </c>
      <c r="G108" s="42">
        <v>77090.513300000006</v>
      </c>
      <c r="H108" s="42">
        <v>48429.623</v>
      </c>
      <c r="I108" s="43">
        <v>10.72</v>
      </c>
      <c r="J108" s="43">
        <v>1.92</v>
      </c>
      <c r="K108" s="43">
        <v>4.83</v>
      </c>
      <c r="L108" s="43">
        <v>173.8537</v>
      </c>
      <c r="M108" s="44" t="s">
        <v>26</v>
      </c>
      <c r="O108" s="37"/>
      <c r="P108" s="37"/>
      <c r="Q108" s="37"/>
      <c r="R108" s="38"/>
      <c r="S108" s="17"/>
      <c r="T108" s="17"/>
      <c r="U108" s="17"/>
    </row>
    <row r="109" spans="1:21" s="36" customFormat="1" ht="13.5" customHeight="1" x14ac:dyDescent="0.2">
      <c r="A109" s="39" t="s">
        <v>126</v>
      </c>
      <c r="B109" s="40">
        <v>0.91649999999999998</v>
      </c>
      <c r="C109" s="41">
        <v>46903.050799999997</v>
      </c>
      <c r="D109" s="42">
        <v>31851.451799999999</v>
      </c>
      <c r="E109" s="42">
        <v>37157.107900000003</v>
      </c>
      <c r="F109" s="42">
        <v>59625.189100000003</v>
      </c>
      <c r="G109" s="42">
        <v>74037.615999999995</v>
      </c>
      <c r="H109" s="42">
        <v>50945.815999999999</v>
      </c>
      <c r="I109" s="43">
        <v>9.58</v>
      </c>
      <c r="J109" s="43">
        <v>5.27</v>
      </c>
      <c r="K109" s="43">
        <v>12.1</v>
      </c>
      <c r="L109" s="43">
        <v>174.51390000000001</v>
      </c>
      <c r="M109" s="44" t="s">
        <v>26</v>
      </c>
      <c r="O109" s="37"/>
      <c r="P109" s="37"/>
      <c r="Q109" s="37"/>
      <c r="R109" s="38"/>
      <c r="S109" s="17"/>
      <c r="T109" s="17"/>
      <c r="U109" s="17"/>
    </row>
    <row r="110" spans="1:21" s="36" customFormat="1" ht="13.5" customHeight="1" x14ac:dyDescent="0.2">
      <c r="A110" s="30" t="s">
        <v>127</v>
      </c>
      <c r="B110" s="31">
        <v>3.4691999999999998</v>
      </c>
      <c r="C110" s="32">
        <v>42379.530899999998</v>
      </c>
      <c r="D110" s="33">
        <v>29253.293000000001</v>
      </c>
      <c r="E110" s="33">
        <v>34318.123599999999</v>
      </c>
      <c r="F110" s="33">
        <v>47734.604500000001</v>
      </c>
      <c r="G110" s="33">
        <v>58915.813399999999</v>
      </c>
      <c r="H110" s="33">
        <v>44618.409399999997</v>
      </c>
      <c r="I110" s="34">
        <v>15.79</v>
      </c>
      <c r="J110" s="34">
        <v>0.97</v>
      </c>
      <c r="K110" s="34">
        <v>6.98</v>
      </c>
      <c r="L110" s="34">
        <v>172.52809999999999</v>
      </c>
      <c r="M110" s="35" t="s">
        <v>26</v>
      </c>
      <c r="O110" s="37"/>
      <c r="P110" s="37"/>
      <c r="Q110" s="37"/>
      <c r="R110" s="38"/>
      <c r="S110" s="17"/>
      <c r="T110" s="17"/>
      <c r="U110" s="17"/>
    </row>
    <row r="111" spans="1:21" s="36" customFormat="1" ht="13.5" customHeight="1" x14ac:dyDescent="0.2">
      <c r="A111" s="39" t="s">
        <v>128</v>
      </c>
      <c r="B111" s="40">
        <v>0.62760000000000005</v>
      </c>
      <c r="C111" s="41">
        <v>38214.152099999999</v>
      </c>
      <c r="D111" s="42">
        <v>28877.634300000002</v>
      </c>
      <c r="E111" s="42">
        <v>30250.075700000001</v>
      </c>
      <c r="F111" s="42">
        <v>50958.060799999999</v>
      </c>
      <c r="G111" s="42">
        <v>64538.878100000002</v>
      </c>
      <c r="H111" s="42">
        <v>41913.783799999997</v>
      </c>
      <c r="I111" s="43">
        <v>16.32</v>
      </c>
      <c r="J111" s="43">
        <v>0.65</v>
      </c>
      <c r="K111" s="43">
        <v>7.29</v>
      </c>
      <c r="L111" s="43">
        <v>171.14959999999999</v>
      </c>
      <c r="M111" s="44" t="s">
        <v>24</v>
      </c>
      <c r="O111" s="37"/>
      <c r="P111" s="37"/>
      <c r="Q111" s="37"/>
      <c r="R111" s="38"/>
      <c r="S111" s="17"/>
      <c r="T111" s="17"/>
      <c r="U111" s="17"/>
    </row>
    <row r="112" spans="1:21" s="36" customFormat="1" ht="13.5" customHeight="1" x14ac:dyDescent="0.2">
      <c r="A112" s="39" t="s">
        <v>129</v>
      </c>
      <c r="B112" s="40">
        <v>0.36909999999999998</v>
      </c>
      <c r="C112" s="41">
        <v>43143.6803</v>
      </c>
      <c r="D112" s="42">
        <v>29811.403600000001</v>
      </c>
      <c r="E112" s="42">
        <v>34070.261599999998</v>
      </c>
      <c r="F112" s="42">
        <v>49134.181100000002</v>
      </c>
      <c r="G112" s="42">
        <v>52014.335200000001</v>
      </c>
      <c r="H112" s="42">
        <v>42320.254000000001</v>
      </c>
      <c r="I112" s="43">
        <v>18.059999999999999</v>
      </c>
      <c r="J112" s="43">
        <v>1.58</v>
      </c>
      <c r="K112" s="43">
        <v>7.89</v>
      </c>
      <c r="L112" s="43">
        <v>173.09129999999999</v>
      </c>
      <c r="M112" s="44" t="s">
        <v>29</v>
      </c>
      <c r="O112" s="37"/>
      <c r="P112" s="37"/>
      <c r="Q112" s="37"/>
      <c r="R112" s="38"/>
      <c r="S112" s="17"/>
      <c r="T112" s="17"/>
      <c r="U112" s="17"/>
    </row>
    <row r="113" spans="1:21" s="36" customFormat="1" ht="13.5" customHeight="1" x14ac:dyDescent="0.2">
      <c r="A113" s="39" t="s">
        <v>130</v>
      </c>
      <c r="B113" s="40">
        <v>1.6597</v>
      </c>
      <c r="C113" s="41">
        <v>42405.346100000002</v>
      </c>
      <c r="D113" s="42">
        <v>31581.106899999999</v>
      </c>
      <c r="E113" s="42">
        <v>37014.105499999998</v>
      </c>
      <c r="F113" s="42">
        <v>45476.451999999997</v>
      </c>
      <c r="G113" s="42">
        <v>49314.033900000002</v>
      </c>
      <c r="H113" s="42">
        <v>41539.835700000003</v>
      </c>
      <c r="I113" s="43">
        <v>13.91</v>
      </c>
      <c r="J113" s="43">
        <v>0.93</v>
      </c>
      <c r="K113" s="43">
        <v>5.99</v>
      </c>
      <c r="L113" s="43">
        <v>173.483</v>
      </c>
      <c r="M113" s="44" t="s">
        <v>76</v>
      </c>
      <c r="O113" s="37"/>
      <c r="P113" s="37"/>
      <c r="Q113" s="37"/>
      <c r="R113" s="38"/>
      <c r="S113" s="17"/>
      <c r="T113" s="17"/>
      <c r="U113" s="17"/>
    </row>
    <row r="114" spans="1:21" s="36" customFormat="1" ht="13.5" customHeight="1" x14ac:dyDescent="0.2">
      <c r="A114" s="30" t="s">
        <v>131</v>
      </c>
      <c r="B114" s="31">
        <v>16.909800000000001</v>
      </c>
      <c r="C114" s="32">
        <v>45882.338499999998</v>
      </c>
      <c r="D114" s="33">
        <v>31773.956300000002</v>
      </c>
      <c r="E114" s="33">
        <v>37598.797500000001</v>
      </c>
      <c r="F114" s="33">
        <v>60549.364800000003</v>
      </c>
      <c r="G114" s="33">
        <v>83379.0821</v>
      </c>
      <c r="H114" s="33">
        <v>54324.274400000002</v>
      </c>
      <c r="I114" s="34">
        <v>15.66</v>
      </c>
      <c r="J114" s="34">
        <v>1.32</v>
      </c>
      <c r="K114" s="34">
        <v>10.56</v>
      </c>
      <c r="L114" s="34">
        <v>168.27869999999999</v>
      </c>
      <c r="M114" s="35" t="s">
        <v>26</v>
      </c>
      <c r="O114" s="37"/>
      <c r="P114" s="37"/>
      <c r="Q114" s="37"/>
      <c r="R114" s="38"/>
      <c r="S114" s="17"/>
      <c r="T114" s="17"/>
      <c r="U114" s="17"/>
    </row>
    <row r="115" spans="1:21" s="36" customFormat="1" ht="13.5" customHeight="1" x14ac:dyDescent="0.2">
      <c r="A115" s="39" t="s">
        <v>132</v>
      </c>
      <c r="B115" s="40">
        <v>2.2086999999999999</v>
      </c>
      <c r="C115" s="41">
        <v>52648.996299999999</v>
      </c>
      <c r="D115" s="42">
        <v>31132.4205</v>
      </c>
      <c r="E115" s="42">
        <v>39311.479200000002</v>
      </c>
      <c r="F115" s="42">
        <v>74260.597899999993</v>
      </c>
      <c r="G115" s="42">
        <v>99788.445500000002</v>
      </c>
      <c r="H115" s="42">
        <v>62143.4205</v>
      </c>
      <c r="I115" s="43">
        <v>16.420000000000002</v>
      </c>
      <c r="J115" s="43">
        <v>0.49</v>
      </c>
      <c r="K115" s="43">
        <v>11.68</v>
      </c>
      <c r="L115" s="43">
        <v>169.16139999999999</v>
      </c>
      <c r="M115" s="44" t="s">
        <v>26</v>
      </c>
      <c r="O115" s="37"/>
      <c r="P115" s="37"/>
      <c r="Q115" s="37"/>
      <c r="R115" s="38"/>
      <c r="S115" s="17"/>
      <c r="T115" s="17"/>
      <c r="U115" s="17"/>
    </row>
    <row r="116" spans="1:21" s="36" customFormat="1" ht="13.5" customHeight="1" x14ac:dyDescent="0.2">
      <c r="A116" s="39" t="s">
        <v>133</v>
      </c>
      <c r="B116" s="40">
        <v>3.2235</v>
      </c>
      <c r="C116" s="41">
        <v>51193.917399999998</v>
      </c>
      <c r="D116" s="42">
        <v>32724.323799999998</v>
      </c>
      <c r="E116" s="42">
        <v>38951.786099999998</v>
      </c>
      <c r="F116" s="42">
        <v>74433.541599999997</v>
      </c>
      <c r="G116" s="42">
        <v>96865.715100000001</v>
      </c>
      <c r="H116" s="42">
        <v>61950.695899999999</v>
      </c>
      <c r="I116" s="43">
        <v>16.8</v>
      </c>
      <c r="J116" s="43">
        <v>0.57999999999999996</v>
      </c>
      <c r="K116" s="43">
        <v>10.16</v>
      </c>
      <c r="L116" s="43">
        <v>171.05240000000001</v>
      </c>
      <c r="M116" s="44" t="s">
        <v>26</v>
      </c>
      <c r="O116" s="37"/>
      <c r="P116" s="37"/>
      <c r="Q116" s="37"/>
      <c r="R116" s="38"/>
      <c r="S116" s="17"/>
      <c r="T116" s="17"/>
      <c r="U116" s="17"/>
    </row>
    <row r="117" spans="1:21" s="36" customFormat="1" ht="13.5" customHeight="1" x14ac:dyDescent="0.2">
      <c r="A117" s="39" t="s">
        <v>134</v>
      </c>
      <c r="B117" s="40">
        <v>4.9565000000000001</v>
      </c>
      <c r="C117" s="41">
        <v>43612.7382</v>
      </c>
      <c r="D117" s="42">
        <v>28220.892100000001</v>
      </c>
      <c r="E117" s="42">
        <v>34377.591</v>
      </c>
      <c r="F117" s="42">
        <v>55872.298300000002</v>
      </c>
      <c r="G117" s="42">
        <v>79652.734800000006</v>
      </c>
      <c r="H117" s="42">
        <v>50529.4516</v>
      </c>
      <c r="I117" s="43">
        <v>15.34</v>
      </c>
      <c r="J117" s="43">
        <v>1.33</v>
      </c>
      <c r="K117" s="43">
        <v>10.050000000000001</v>
      </c>
      <c r="L117" s="43">
        <v>170.48589999999999</v>
      </c>
      <c r="M117" s="44" t="s">
        <v>26</v>
      </c>
      <c r="O117" s="37"/>
      <c r="P117" s="37"/>
      <c r="Q117" s="37"/>
      <c r="R117" s="38"/>
      <c r="S117" s="17"/>
      <c r="T117" s="17"/>
      <c r="U117" s="17"/>
    </row>
    <row r="118" spans="1:21" s="36" customFormat="1" ht="13.5" customHeight="1" x14ac:dyDescent="0.2">
      <c r="A118" s="39" t="s">
        <v>135</v>
      </c>
      <c r="B118" s="40">
        <v>5.2575000000000003</v>
      </c>
      <c r="C118" s="41">
        <v>43697.070299999999</v>
      </c>
      <c r="D118" s="42">
        <v>35495.5481</v>
      </c>
      <c r="E118" s="42">
        <v>39280.850299999998</v>
      </c>
      <c r="F118" s="42">
        <v>50540.29</v>
      </c>
      <c r="G118" s="42">
        <v>62160.051200000002</v>
      </c>
      <c r="H118" s="42">
        <v>47017.808799999999</v>
      </c>
      <c r="I118" s="43">
        <v>14.48</v>
      </c>
      <c r="J118" s="43">
        <v>2.52</v>
      </c>
      <c r="K118" s="43">
        <v>11.43</v>
      </c>
      <c r="L118" s="43">
        <v>163.4889</v>
      </c>
      <c r="M118" s="44" t="s">
        <v>26</v>
      </c>
      <c r="O118" s="37"/>
      <c r="P118" s="37"/>
      <c r="Q118" s="37"/>
      <c r="R118" s="38"/>
      <c r="S118" s="17"/>
      <c r="T118" s="17"/>
      <c r="U118" s="17"/>
    </row>
    <row r="119" spans="1:21" s="36" customFormat="1" ht="13.5" customHeight="1" x14ac:dyDescent="0.2">
      <c r="A119" s="39" t="s">
        <v>136</v>
      </c>
      <c r="B119" s="40">
        <v>0.42380000000000001</v>
      </c>
      <c r="C119" s="41">
        <v>56628.849399999999</v>
      </c>
      <c r="D119" s="42">
        <v>33368.264199999998</v>
      </c>
      <c r="E119" s="42">
        <v>35494.8465</v>
      </c>
      <c r="F119" s="42">
        <v>78934.012700000007</v>
      </c>
      <c r="G119" s="42">
        <v>97805.895699999994</v>
      </c>
      <c r="H119" s="42">
        <v>66221.626900000003</v>
      </c>
      <c r="I119" s="43">
        <v>21.88</v>
      </c>
      <c r="J119" s="43">
        <v>0.76</v>
      </c>
      <c r="K119" s="43">
        <v>7.24</v>
      </c>
      <c r="L119" s="43">
        <v>171.77359999999999</v>
      </c>
      <c r="M119" s="44" t="s">
        <v>29</v>
      </c>
      <c r="O119" s="37"/>
      <c r="P119" s="37"/>
      <c r="Q119" s="37"/>
      <c r="R119" s="38"/>
      <c r="S119" s="17"/>
      <c r="T119" s="17"/>
      <c r="U119" s="17"/>
    </row>
    <row r="120" spans="1:21" s="36" customFormat="1" ht="13.5" customHeight="1" x14ac:dyDescent="0.2">
      <c r="A120" s="30" t="s">
        <v>137</v>
      </c>
      <c r="B120" s="31">
        <v>13.339399999999999</v>
      </c>
      <c r="C120" s="32">
        <v>42833.138400000003</v>
      </c>
      <c r="D120" s="33">
        <v>28161.9208</v>
      </c>
      <c r="E120" s="33">
        <v>33913.9421</v>
      </c>
      <c r="F120" s="33">
        <v>57742.0164</v>
      </c>
      <c r="G120" s="33">
        <v>78636.691500000001</v>
      </c>
      <c r="H120" s="33">
        <v>48835.015099999997</v>
      </c>
      <c r="I120" s="34">
        <v>14.85</v>
      </c>
      <c r="J120" s="34">
        <v>1.02</v>
      </c>
      <c r="K120" s="34">
        <v>7.93</v>
      </c>
      <c r="L120" s="34">
        <v>172.62620000000001</v>
      </c>
      <c r="M120" s="35" t="s">
        <v>26</v>
      </c>
      <c r="O120" s="37"/>
      <c r="P120" s="37"/>
      <c r="Q120" s="37"/>
      <c r="R120" s="38"/>
      <c r="S120" s="17"/>
      <c r="T120" s="17"/>
      <c r="U120" s="17"/>
    </row>
    <row r="121" spans="1:21" s="36" customFormat="1" ht="13.5" customHeight="1" x14ac:dyDescent="0.2">
      <c r="A121" s="39" t="s">
        <v>138</v>
      </c>
      <c r="B121" s="40">
        <v>2.6764000000000001</v>
      </c>
      <c r="C121" s="41">
        <v>32488.9539</v>
      </c>
      <c r="D121" s="42">
        <v>20495.308700000001</v>
      </c>
      <c r="E121" s="42">
        <v>28084.477900000002</v>
      </c>
      <c r="F121" s="42">
        <v>39366.568599999999</v>
      </c>
      <c r="G121" s="42">
        <v>53380.874300000003</v>
      </c>
      <c r="H121" s="42">
        <v>36387.299599999998</v>
      </c>
      <c r="I121" s="43">
        <v>11.27</v>
      </c>
      <c r="J121" s="43">
        <v>0.66</v>
      </c>
      <c r="K121" s="43">
        <v>7.34</v>
      </c>
      <c r="L121" s="43">
        <v>172.89699999999999</v>
      </c>
      <c r="M121" s="44" t="s">
        <v>24</v>
      </c>
      <c r="O121" s="37"/>
      <c r="P121" s="37"/>
      <c r="Q121" s="37"/>
      <c r="R121" s="38"/>
      <c r="S121" s="17"/>
      <c r="T121" s="17"/>
      <c r="U121" s="17"/>
    </row>
    <row r="122" spans="1:21" s="36" customFormat="1" ht="13.5" customHeight="1" x14ac:dyDescent="0.2">
      <c r="A122" s="39" t="s">
        <v>139</v>
      </c>
      <c r="B122" s="40">
        <v>1.9314</v>
      </c>
      <c r="C122" s="41">
        <v>52561.214</v>
      </c>
      <c r="D122" s="42">
        <v>36450.113400000002</v>
      </c>
      <c r="E122" s="42">
        <v>44123.456700000002</v>
      </c>
      <c r="F122" s="42">
        <v>68088.117899999997</v>
      </c>
      <c r="G122" s="42">
        <v>86991.830700000006</v>
      </c>
      <c r="H122" s="42">
        <v>58506.739600000001</v>
      </c>
      <c r="I122" s="43">
        <v>16.239999999999998</v>
      </c>
      <c r="J122" s="43">
        <v>0.41</v>
      </c>
      <c r="K122" s="43">
        <v>8.64</v>
      </c>
      <c r="L122" s="43">
        <v>171.27979999999999</v>
      </c>
      <c r="M122" s="44" t="s">
        <v>24</v>
      </c>
      <c r="O122" s="37"/>
      <c r="P122" s="37"/>
      <c r="Q122" s="37"/>
      <c r="R122" s="38"/>
      <c r="S122" s="17"/>
      <c r="T122" s="17"/>
      <c r="U122" s="17"/>
    </row>
    <row r="123" spans="1:21" s="36" customFormat="1" ht="13.5" customHeight="1" x14ac:dyDescent="0.2">
      <c r="A123" s="39" t="s">
        <v>140</v>
      </c>
      <c r="B123" s="40">
        <v>0.4894</v>
      </c>
      <c r="C123" s="41">
        <v>47435.7765</v>
      </c>
      <c r="D123" s="42">
        <v>34872.907800000001</v>
      </c>
      <c r="E123" s="42">
        <v>40562.267999999996</v>
      </c>
      <c r="F123" s="42">
        <v>58850.686199999996</v>
      </c>
      <c r="G123" s="42">
        <v>79286.387100000007</v>
      </c>
      <c r="H123" s="42">
        <v>51943.853199999998</v>
      </c>
      <c r="I123" s="43">
        <v>18.34</v>
      </c>
      <c r="J123" s="43">
        <v>1.73</v>
      </c>
      <c r="K123" s="43">
        <v>9.6</v>
      </c>
      <c r="L123" s="43">
        <v>171.62100000000001</v>
      </c>
      <c r="M123" s="44" t="s">
        <v>26</v>
      </c>
      <c r="O123" s="37"/>
      <c r="P123" s="37"/>
      <c r="Q123" s="37"/>
      <c r="R123" s="38"/>
      <c r="S123" s="17"/>
      <c r="T123" s="17"/>
      <c r="U123" s="17"/>
    </row>
    <row r="124" spans="1:21" s="36" customFormat="1" ht="13.5" customHeight="1" x14ac:dyDescent="0.2">
      <c r="A124" s="39" t="s">
        <v>141</v>
      </c>
      <c r="B124" s="40">
        <v>2.1295000000000002</v>
      </c>
      <c r="C124" s="41">
        <v>52023.702799999999</v>
      </c>
      <c r="D124" s="42">
        <v>31719.8285</v>
      </c>
      <c r="E124" s="42">
        <v>40812.330999999998</v>
      </c>
      <c r="F124" s="42">
        <v>64437.734700000001</v>
      </c>
      <c r="G124" s="42">
        <v>84213.990900000004</v>
      </c>
      <c r="H124" s="42">
        <v>55462.067499999997</v>
      </c>
      <c r="I124" s="43">
        <v>21.69</v>
      </c>
      <c r="J124" s="43">
        <v>1.63</v>
      </c>
      <c r="K124" s="43">
        <v>8.6300000000000008</v>
      </c>
      <c r="L124" s="43">
        <v>174.0326</v>
      </c>
      <c r="M124" s="44" t="s">
        <v>26</v>
      </c>
      <c r="O124" s="37"/>
      <c r="P124" s="37"/>
      <c r="Q124" s="37"/>
      <c r="R124" s="38"/>
      <c r="S124" s="17"/>
      <c r="T124" s="17"/>
      <c r="U124" s="17"/>
    </row>
    <row r="125" spans="1:21" s="36" customFormat="1" ht="13.5" customHeight="1" x14ac:dyDescent="0.2">
      <c r="A125" s="39" t="s">
        <v>142</v>
      </c>
      <c r="B125" s="40">
        <v>1.4339</v>
      </c>
      <c r="C125" s="41">
        <v>50474.117100000003</v>
      </c>
      <c r="D125" s="42">
        <v>37163.585200000001</v>
      </c>
      <c r="E125" s="42">
        <v>41277.327400000002</v>
      </c>
      <c r="F125" s="42">
        <v>69567.261899999998</v>
      </c>
      <c r="G125" s="42">
        <v>85169.558300000004</v>
      </c>
      <c r="H125" s="42">
        <v>56899.876900000003</v>
      </c>
      <c r="I125" s="43">
        <v>15.97</v>
      </c>
      <c r="J125" s="43">
        <v>3.02</v>
      </c>
      <c r="K125" s="43">
        <v>8.81</v>
      </c>
      <c r="L125" s="43">
        <v>172.68700000000001</v>
      </c>
      <c r="M125" s="44" t="s">
        <v>26</v>
      </c>
      <c r="O125" s="37"/>
      <c r="P125" s="37"/>
      <c r="Q125" s="37"/>
      <c r="R125" s="38"/>
      <c r="S125" s="17"/>
      <c r="T125" s="17"/>
      <c r="U125" s="17"/>
    </row>
    <row r="126" spans="1:21" s="36" customFormat="1" ht="13.5" customHeight="1" x14ac:dyDescent="0.2">
      <c r="A126" s="39" t="s">
        <v>143</v>
      </c>
      <c r="B126" s="40">
        <v>0.27650000000000002</v>
      </c>
      <c r="C126" s="41">
        <v>50487.035799999998</v>
      </c>
      <c r="D126" s="42">
        <v>32860.760900000001</v>
      </c>
      <c r="E126" s="42">
        <v>38548.961000000003</v>
      </c>
      <c r="F126" s="42">
        <v>62781.997499999998</v>
      </c>
      <c r="G126" s="42">
        <v>100056.4078</v>
      </c>
      <c r="H126" s="42">
        <v>57659.971799999999</v>
      </c>
      <c r="I126" s="43">
        <v>15.78</v>
      </c>
      <c r="J126" s="43">
        <v>0.26</v>
      </c>
      <c r="K126" s="43">
        <v>8.26</v>
      </c>
      <c r="L126" s="43">
        <v>172.55940000000001</v>
      </c>
      <c r="M126" s="44" t="s">
        <v>29</v>
      </c>
      <c r="O126" s="37"/>
      <c r="P126" s="37"/>
      <c r="Q126" s="37"/>
      <c r="R126" s="38"/>
      <c r="S126" s="17"/>
      <c r="T126" s="17"/>
      <c r="U126" s="17"/>
    </row>
    <row r="127" spans="1:21" s="36" customFormat="1" ht="13.5" customHeight="1" x14ac:dyDescent="0.2">
      <c r="A127" s="30" t="s">
        <v>144</v>
      </c>
      <c r="B127" s="31">
        <v>0.49830000000000002</v>
      </c>
      <c r="C127" s="32">
        <v>47997.606299999999</v>
      </c>
      <c r="D127" s="33">
        <v>32336.321599999999</v>
      </c>
      <c r="E127" s="33">
        <v>37662.280500000001</v>
      </c>
      <c r="F127" s="33">
        <v>61629.270100000002</v>
      </c>
      <c r="G127" s="33">
        <v>71356.136499999993</v>
      </c>
      <c r="H127" s="33">
        <v>51986.475899999998</v>
      </c>
      <c r="I127" s="34">
        <v>17.93</v>
      </c>
      <c r="J127" s="34">
        <v>0.72</v>
      </c>
      <c r="K127" s="34">
        <v>8.92</v>
      </c>
      <c r="L127" s="34">
        <v>168.02449999999999</v>
      </c>
      <c r="M127" s="35" t="s">
        <v>26</v>
      </c>
      <c r="O127" s="37"/>
      <c r="P127" s="37"/>
      <c r="Q127" s="37"/>
      <c r="R127" s="38"/>
      <c r="S127" s="17"/>
      <c r="T127" s="17"/>
      <c r="U127" s="17"/>
    </row>
    <row r="128" spans="1:21" s="36" customFormat="1" ht="13.5" customHeight="1" x14ac:dyDescent="0.2">
      <c r="A128" s="30" t="s">
        <v>145</v>
      </c>
      <c r="B128" s="31">
        <v>19.987300000000001</v>
      </c>
      <c r="C128" s="32">
        <v>53688.921300000002</v>
      </c>
      <c r="D128" s="33">
        <v>33740.669000000002</v>
      </c>
      <c r="E128" s="33">
        <v>41142.488899999997</v>
      </c>
      <c r="F128" s="33">
        <v>72806.357600000003</v>
      </c>
      <c r="G128" s="33">
        <v>84168.067500000005</v>
      </c>
      <c r="H128" s="33">
        <v>58398.885499999997</v>
      </c>
      <c r="I128" s="34">
        <v>15.21</v>
      </c>
      <c r="J128" s="34">
        <v>1.36</v>
      </c>
      <c r="K128" s="34">
        <v>11.16</v>
      </c>
      <c r="L128" s="34">
        <v>168.2921</v>
      </c>
      <c r="M128" s="35" t="s">
        <v>26</v>
      </c>
      <c r="O128" s="37"/>
      <c r="P128" s="37"/>
      <c r="Q128" s="37"/>
      <c r="R128" s="38"/>
      <c r="S128" s="17"/>
      <c r="T128" s="17"/>
      <c r="U128" s="17"/>
    </row>
    <row r="129" spans="1:21" s="36" customFormat="1" ht="13.5" customHeight="1" x14ac:dyDescent="0.2">
      <c r="A129" s="39" t="s">
        <v>146</v>
      </c>
      <c r="B129" s="40">
        <v>1.9314</v>
      </c>
      <c r="C129" s="41">
        <v>50774.870499999997</v>
      </c>
      <c r="D129" s="42">
        <v>35842.438099999999</v>
      </c>
      <c r="E129" s="42">
        <v>39144.478300000002</v>
      </c>
      <c r="F129" s="42">
        <v>66207.866999999998</v>
      </c>
      <c r="G129" s="42">
        <v>83207.564899999998</v>
      </c>
      <c r="H129" s="42">
        <v>56850.032500000001</v>
      </c>
      <c r="I129" s="43">
        <v>12.11</v>
      </c>
      <c r="J129" s="43">
        <v>0.65</v>
      </c>
      <c r="K129" s="43">
        <v>11.19</v>
      </c>
      <c r="L129" s="43">
        <v>169.75980000000001</v>
      </c>
      <c r="M129" s="44" t="s">
        <v>26</v>
      </c>
      <c r="O129" s="37"/>
      <c r="P129" s="37"/>
      <c r="Q129" s="37"/>
      <c r="R129" s="38"/>
      <c r="S129" s="17"/>
      <c r="T129" s="17"/>
      <c r="U129" s="17"/>
    </row>
    <row r="130" spans="1:21" s="36" customFormat="1" ht="13.5" customHeight="1" x14ac:dyDescent="0.2">
      <c r="A130" s="39" t="s">
        <v>147</v>
      </c>
      <c r="B130" s="40">
        <v>9.4781999999999993</v>
      </c>
      <c r="C130" s="41">
        <v>49505.5677</v>
      </c>
      <c r="D130" s="42">
        <v>32322.875499999998</v>
      </c>
      <c r="E130" s="42">
        <v>39771.6014</v>
      </c>
      <c r="F130" s="42">
        <v>63658.287600000003</v>
      </c>
      <c r="G130" s="42">
        <v>78104.977799999993</v>
      </c>
      <c r="H130" s="42">
        <v>53632.537199999999</v>
      </c>
      <c r="I130" s="43">
        <v>12.72</v>
      </c>
      <c r="J130" s="43">
        <v>1.24</v>
      </c>
      <c r="K130" s="43">
        <v>11.48</v>
      </c>
      <c r="L130" s="43">
        <v>169.0146</v>
      </c>
      <c r="M130" s="44" t="s">
        <v>26</v>
      </c>
      <c r="O130" s="37"/>
      <c r="P130" s="37"/>
      <c r="Q130" s="37"/>
      <c r="R130" s="38"/>
      <c r="S130" s="17"/>
      <c r="T130" s="17"/>
      <c r="U130" s="17"/>
    </row>
    <row r="131" spans="1:21" s="36" customFormat="1" ht="13.5" customHeight="1" x14ac:dyDescent="0.2">
      <c r="A131" s="39" t="s">
        <v>148</v>
      </c>
      <c r="B131" s="40">
        <v>2.0958999999999999</v>
      </c>
      <c r="C131" s="41">
        <v>49960.3226</v>
      </c>
      <c r="D131" s="42">
        <v>32306.275300000001</v>
      </c>
      <c r="E131" s="42">
        <v>39938.9876</v>
      </c>
      <c r="F131" s="42">
        <v>63197.722699999998</v>
      </c>
      <c r="G131" s="42">
        <v>80144.946599999996</v>
      </c>
      <c r="H131" s="42">
        <v>54782.5432</v>
      </c>
      <c r="I131" s="43">
        <v>14.08</v>
      </c>
      <c r="J131" s="43">
        <v>1.31</v>
      </c>
      <c r="K131" s="43">
        <v>12.1</v>
      </c>
      <c r="L131" s="43">
        <v>170.04740000000001</v>
      </c>
      <c r="M131" s="44" t="s">
        <v>26</v>
      </c>
      <c r="O131" s="37"/>
      <c r="P131" s="37"/>
      <c r="Q131" s="37"/>
      <c r="R131" s="38"/>
      <c r="S131" s="17"/>
      <c r="T131" s="17"/>
      <c r="U131" s="17"/>
    </row>
    <row r="132" spans="1:21" s="36" customFormat="1" ht="13.5" customHeight="1" x14ac:dyDescent="0.2">
      <c r="A132" s="39" t="s">
        <v>149</v>
      </c>
      <c r="B132" s="40">
        <v>1.5423</v>
      </c>
      <c r="C132" s="41">
        <v>49283.771200000003</v>
      </c>
      <c r="D132" s="42">
        <v>29975.2585</v>
      </c>
      <c r="E132" s="42">
        <v>38939.595099999999</v>
      </c>
      <c r="F132" s="42">
        <v>67579.079199999993</v>
      </c>
      <c r="G132" s="42">
        <v>82494.859299999996</v>
      </c>
      <c r="H132" s="42">
        <v>55914.547700000003</v>
      </c>
      <c r="I132" s="43">
        <v>16.079999999999998</v>
      </c>
      <c r="J132" s="43">
        <v>0.88</v>
      </c>
      <c r="K132" s="43">
        <v>12.71</v>
      </c>
      <c r="L132" s="43">
        <v>168.328</v>
      </c>
      <c r="M132" s="44" t="s">
        <v>26</v>
      </c>
      <c r="O132" s="37"/>
      <c r="P132" s="37"/>
      <c r="Q132" s="37"/>
      <c r="R132" s="38"/>
      <c r="S132" s="45"/>
      <c r="T132" s="45"/>
      <c r="U132" s="45"/>
    </row>
    <row r="133" spans="1:21" s="36" customFormat="1" ht="13.5" customHeight="1" x14ac:dyDescent="0.2">
      <c r="A133" s="39" t="s">
        <v>150</v>
      </c>
      <c r="B133" s="40">
        <v>1.3695999999999999</v>
      </c>
      <c r="C133" s="41">
        <v>57021.087899999999</v>
      </c>
      <c r="D133" s="42">
        <v>37433.6587</v>
      </c>
      <c r="E133" s="42">
        <v>44712.363299999997</v>
      </c>
      <c r="F133" s="42">
        <v>76254.414199999999</v>
      </c>
      <c r="G133" s="42">
        <v>98573.532399999996</v>
      </c>
      <c r="H133" s="42">
        <v>64333.565699999999</v>
      </c>
      <c r="I133" s="43">
        <v>15.52</v>
      </c>
      <c r="J133" s="43">
        <v>3.34</v>
      </c>
      <c r="K133" s="43">
        <v>10.79</v>
      </c>
      <c r="L133" s="43">
        <v>170.5881</v>
      </c>
      <c r="M133" s="44" t="s">
        <v>26</v>
      </c>
      <c r="O133" s="37"/>
      <c r="P133" s="37"/>
      <c r="Q133" s="37"/>
      <c r="R133" s="38"/>
      <c r="S133" s="17"/>
      <c r="T133" s="17"/>
      <c r="U133" s="17"/>
    </row>
    <row r="134" spans="1:21" s="36" customFormat="1" ht="13.5" customHeight="1" x14ac:dyDescent="0.2">
      <c r="A134" s="39" t="s">
        <v>151</v>
      </c>
      <c r="B134" s="40">
        <v>2.5669</v>
      </c>
      <c r="C134" s="41">
        <v>79036.962</v>
      </c>
      <c r="D134" s="42">
        <v>51581.770299999996</v>
      </c>
      <c r="E134" s="42">
        <v>74057.270499999999</v>
      </c>
      <c r="F134" s="42">
        <v>82276.099600000001</v>
      </c>
      <c r="G134" s="42">
        <v>88945.243600000002</v>
      </c>
      <c r="H134" s="42">
        <v>77221.760999999999</v>
      </c>
      <c r="I134" s="43">
        <v>23.49</v>
      </c>
      <c r="J134" s="43">
        <v>1.5</v>
      </c>
      <c r="K134" s="43">
        <v>9.94</v>
      </c>
      <c r="L134" s="43">
        <v>161.43350000000001</v>
      </c>
      <c r="M134" s="44" t="s">
        <v>76</v>
      </c>
      <c r="O134" s="37"/>
      <c r="P134" s="37"/>
      <c r="Q134" s="37"/>
      <c r="R134" s="38"/>
      <c r="S134" s="17"/>
      <c r="T134" s="17"/>
      <c r="U134" s="17"/>
    </row>
    <row r="135" spans="1:21" s="36" customFormat="1" ht="13.5" customHeight="1" x14ac:dyDescent="0.2">
      <c r="A135" s="30" t="s">
        <v>152</v>
      </c>
      <c r="B135" s="31">
        <v>4.7793000000000001</v>
      </c>
      <c r="C135" s="32">
        <v>55954.641000000003</v>
      </c>
      <c r="D135" s="33">
        <v>34392.175000000003</v>
      </c>
      <c r="E135" s="33">
        <v>42145.819300000003</v>
      </c>
      <c r="F135" s="33">
        <v>73957.603499999997</v>
      </c>
      <c r="G135" s="33">
        <v>90701.167199999996</v>
      </c>
      <c r="H135" s="33">
        <v>60202.925199999998</v>
      </c>
      <c r="I135" s="34">
        <v>15.92</v>
      </c>
      <c r="J135" s="34">
        <v>1.25</v>
      </c>
      <c r="K135" s="34">
        <v>8.26</v>
      </c>
      <c r="L135" s="34">
        <v>167.8734</v>
      </c>
      <c r="M135" s="35" t="s">
        <v>26</v>
      </c>
      <c r="O135" s="37"/>
      <c r="P135" s="37"/>
      <c r="Q135" s="37"/>
      <c r="R135" s="38"/>
      <c r="S135" s="17"/>
      <c r="T135" s="17"/>
      <c r="U135" s="17"/>
    </row>
    <row r="136" spans="1:21" s="36" customFormat="1" ht="13.5" customHeight="1" x14ac:dyDescent="0.2">
      <c r="A136" s="39" t="s">
        <v>153</v>
      </c>
      <c r="B136" s="40">
        <v>1.3822000000000001</v>
      </c>
      <c r="C136" s="41">
        <v>68015.184899999993</v>
      </c>
      <c r="D136" s="42">
        <v>36784.929400000001</v>
      </c>
      <c r="E136" s="42">
        <v>51047.328699999998</v>
      </c>
      <c r="F136" s="42">
        <v>77989.875700000004</v>
      </c>
      <c r="G136" s="42">
        <v>86498.734400000001</v>
      </c>
      <c r="H136" s="42">
        <v>65822.672600000005</v>
      </c>
      <c r="I136" s="43">
        <v>20.85</v>
      </c>
      <c r="J136" s="43">
        <v>1.24</v>
      </c>
      <c r="K136" s="43">
        <v>8.14</v>
      </c>
      <c r="L136" s="43">
        <v>163.87860000000001</v>
      </c>
      <c r="M136" s="44" t="s">
        <v>26</v>
      </c>
      <c r="O136" s="37"/>
      <c r="P136" s="37"/>
      <c r="Q136" s="37"/>
      <c r="R136" s="38"/>
      <c r="S136" s="17"/>
      <c r="T136" s="17"/>
      <c r="U136" s="17"/>
    </row>
    <row r="137" spans="1:21" s="36" customFormat="1" ht="13.5" customHeight="1" x14ac:dyDescent="0.2">
      <c r="A137" s="39" t="s">
        <v>154</v>
      </c>
      <c r="B137" s="40">
        <v>0.24929999999999999</v>
      </c>
      <c r="C137" s="41">
        <v>62794.3868</v>
      </c>
      <c r="D137" s="42">
        <v>37563.256600000001</v>
      </c>
      <c r="E137" s="42">
        <v>45127.659099999997</v>
      </c>
      <c r="F137" s="42">
        <v>90160.236399999994</v>
      </c>
      <c r="G137" s="42">
        <v>98910.871400000004</v>
      </c>
      <c r="H137" s="42">
        <v>69941.781000000003</v>
      </c>
      <c r="I137" s="43">
        <v>15.94</v>
      </c>
      <c r="J137" s="43">
        <v>0.35</v>
      </c>
      <c r="K137" s="43">
        <v>8.3800000000000008</v>
      </c>
      <c r="L137" s="43">
        <v>170.46729999999999</v>
      </c>
      <c r="M137" s="44" t="s">
        <v>24</v>
      </c>
      <c r="O137" s="37"/>
      <c r="P137" s="37"/>
      <c r="Q137" s="37"/>
      <c r="R137" s="38"/>
      <c r="S137" s="17"/>
      <c r="T137" s="17"/>
      <c r="U137" s="17"/>
    </row>
    <row r="138" spans="1:21" s="36" customFormat="1" ht="13.5" customHeight="1" x14ac:dyDescent="0.2">
      <c r="A138" s="39" t="s">
        <v>155</v>
      </c>
      <c r="B138" s="40">
        <v>0.98009999999999997</v>
      </c>
      <c r="C138" s="41">
        <v>53005.792800000003</v>
      </c>
      <c r="D138" s="42">
        <v>35226.934000000001</v>
      </c>
      <c r="E138" s="42">
        <v>42641.253400000001</v>
      </c>
      <c r="F138" s="42">
        <v>61380.421499999997</v>
      </c>
      <c r="G138" s="42">
        <v>86307.664300000004</v>
      </c>
      <c r="H138" s="42">
        <v>56429.150099999999</v>
      </c>
      <c r="I138" s="43">
        <v>16.71</v>
      </c>
      <c r="J138" s="43">
        <v>2.27</v>
      </c>
      <c r="K138" s="43">
        <v>8.7799999999999994</v>
      </c>
      <c r="L138" s="43">
        <v>169.54949999999999</v>
      </c>
      <c r="M138" s="44" t="s">
        <v>26</v>
      </c>
      <c r="O138" s="37"/>
      <c r="P138" s="37"/>
      <c r="Q138" s="37"/>
      <c r="R138" s="38"/>
      <c r="S138" s="17"/>
      <c r="T138" s="17"/>
      <c r="U138" s="17"/>
    </row>
    <row r="139" spans="1:21" s="36" customFormat="1" ht="13.5" customHeight="1" x14ac:dyDescent="0.2">
      <c r="A139" s="39" t="s">
        <v>156</v>
      </c>
      <c r="B139" s="40">
        <v>1.2958000000000001</v>
      </c>
      <c r="C139" s="41">
        <v>46995.921699999999</v>
      </c>
      <c r="D139" s="42">
        <v>33060.456400000003</v>
      </c>
      <c r="E139" s="42">
        <v>36344.218800000002</v>
      </c>
      <c r="F139" s="42">
        <v>60014.034599999999</v>
      </c>
      <c r="G139" s="42">
        <v>78574.067599999995</v>
      </c>
      <c r="H139" s="42">
        <v>52641.843399999998</v>
      </c>
      <c r="I139" s="43">
        <v>14.87</v>
      </c>
      <c r="J139" s="43">
        <v>1.1599999999999999</v>
      </c>
      <c r="K139" s="43">
        <v>8.36</v>
      </c>
      <c r="L139" s="43">
        <v>168.86949999999999</v>
      </c>
      <c r="M139" s="44" t="s">
        <v>24</v>
      </c>
      <c r="O139" s="37"/>
      <c r="P139" s="37"/>
      <c r="Q139" s="37"/>
      <c r="R139" s="38"/>
      <c r="S139" s="17"/>
      <c r="T139" s="17"/>
      <c r="U139" s="17"/>
    </row>
    <row r="140" spans="1:21" s="36" customFormat="1" ht="13.5" customHeight="1" x14ac:dyDescent="0.2">
      <c r="A140" s="39" t="s">
        <v>157</v>
      </c>
      <c r="B140" s="40">
        <v>0.10780000000000001</v>
      </c>
      <c r="C140" s="41">
        <v>59117.316400000003</v>
      </c>
      <c r="D140" s="42">
        <v>38332.846400000002</v>
      </c>
      <c r="E140" s="42">
        <v>46205.074500000002</v>
      </c>
      <c r="F140" s="42">
        <v>70455.945900000006</v>
      </c>
      <c r="G140" s="42">
        <v>79017.161699999997</v>
      </c>
      <c r="H140" s="42">
        <v>60926.563199999997</v>
      </c>
      <c r="I140" s="43">
        <v>11.91</v>
      </c>
      <c r="J140" s="43">
        <v>1.78</v>
      </c>
      <c r="K140" s="43">
        <v>8.9499999999999993</v>
      </c>
      <c r="L140" s="43">
        <v>169.62799999999999</v>
      </c>
      <c r="M140" s="44" t="s">
        <v>24</v>
      </c>
      <c r="O140" s="37"/>
      <c r="P140" s="37"/>
      <c r="Q140" s="37"/>
      <c r="R140" s="38"/>
      <c r="S140" s="17"/>
      <c r="T140" s="17"/>
      <c r="U140" s="17"/>
    </row>
    <row r="141" spans="1:21" s="36" customFormat="1" ht="13.5" customHeight="1" x14ac:dyDescent="0.2">
      <c r="A141" s="30" t="s">
        <v>158</v>
      </c>
      <c r="B141" s="31">
        <v>0.505</v>
      </c>
      <c r="C141" s="32">
        <v>46881.612399999998</v>
      </c>
      <c r="D141" s="33">
        <v>35876.691899999998</v>
      </c>
      <c r="E141" s="33">
        <v>40270.334000000003</v>
      </c>
      <c r="F141" s="33">
        <v>55414.874900000003</v>
      </c>
      <c r="G141" s="33">
        <v>74471.902300000002</v>
      </c>
      <c r="H141" s="33">
        <v>52117.491800000003</v>
      </c>
      <c r="I141" s="34">
        <v>18.760000000000002</v>
      </c>
      <c r="J141" s="34">
        <v>3.55</v>
      </c>
      <c r="K141" s="34">
        <v>9.43</v>
      </c>
      <c r="L141" s="34">
        <v>164.60830000000001</v>
      </c>
      <c r="M141" s="35" t="s">
        <v>26</v>
      </c>
      <c r="O141" s="37"/>
      <c r="P141" s="37"/>
      <c r="Q141" s="37"/>
      <c r="R141" s="38"/>
      <c r="S141" s="17"/>
      <c r="T141" s="17"/>
      <c r="U141" s="17"/>
    </row>
    <row r="142" spans="1:21" s="36" customFormat="1" ht="13.5" customHeight="1" x14ac:dyDescent="0.2">
      <c r="A142" s="39" t="s">
        <v>159</v>
      </c>
      <c r="B142" s="40">
        <v>0.216</v>
      </c>
      <c r="C142" s="41">
        <v>48503.073799999998</v>
      </c>
      <c r="D142" s="42">
        <v>37861.095399999998</v>
      </c>
      <c r="E142" s="42">
        <v>41515.094499999999</v>
      </c>
      <c r="F142" s="42">
        <v>55228.810599999997</v>
      </c>
      <c r="G142" s="42">
        <v>70735.240300000005</v>
      </c>
      <c r="H142" s="42">
        <v>51313.644399999997</v>
      </c>
      <c r="I142" s="43">
        <v>17.84</v>
      </c>
      <c r="J142" s="43">
        <v>4.28</v>
      </c>
      <c r="K142" s="43">
        <v>10.55</v>
      </c>
      <c r="L142" s="43">
        <v>164.69450000000001</v>
      </c>
      <c r="M142" s="44" t="s">
        <v>26</v>
      </c>
      <c r="O142" s="37"/>
      <c r="P142" s="37"/>
      <c r="Q142" s="37"/>
      <c r="R142" s="38"/>
      <c r="S142" s="17"/>
      <c r="T142" s="17"/>
      <c r="U142" s="17"/>
    </row>
    <row r="143" spans="1:21" s="36" customFormat="1" ht="13.5" customHeight="1" x14ac:dyDescent="0.2">
      <c r="A143" s="30" t="s">
        <v>160</v>
      </c>
      <c r="B143" s="31">
        <v>5.6334999999999997</v>
      </c>
      <c r="C143" s="32">
        <v>50981.160199999998</v>
      </c>
      <c r="D143" s="33">
        <v>33152.3194</v>
      </c>
      <c r="E143" s="33">
        <v>39476.4931</v>
      </c>
      <c r="F143" s="33">
        <v>68556.082500000004</v>
      </c>
      <c r="G143" s="33">
        <v>90064.459400000007</v>
      </c>
      <c r="H143" s="33">
        <v>59440.953200000004</v>
      </c>
      <c r="I143" s="34">
        <v>13.46</v>
      </c>
      <c r="J143" s="34">
        <v>1.32</v>
      </c>
      <c r="K143" s="34">
        <v>9.2100000000000009</v>
      </c>
      <c r="L143" s="34">
        <v>170.12880000000001</v>
      </c>
      <c r="M143" s="35" t="s">
        <v>26</v>
      </c>
      <c r="O143" s="37"/>
      <c r="P143" s="37"/>
      <c r="Q143" s="37"/>
      <c r="R143" s="38"/>
      <c r="S143" s="17"/>
      <c r="T143" s="17"/>
      <c r="U143" s="17"/>
    </row>
    <row r="144" spans="1:21" s="36" customFormat="1" ht="13.5" customHeight="1" x14ac:dyDescent="0.2">
      <c r="A144" s="39" t="s">
        <v>161</v>
      </c>
      <c r="B144" s="40">
        <v>1.1475</v>
      </c>
      <c r="C144" s="41">
        <v>60672.787900000003</v>
      </c>
      <c r="D144" s="42">
        <v>39233.294199999997</v>
      </c>
      <c r="E144" s="42">
        <v>47928.918599999997</v>
      </c>
      <c r="F144" s="42">
        <v>80210.2503</v>
      </c>
      <c r="G144" s="42">
        <v>106707.77340000001</v>
      </c>
      <c r="H144" s="42">
        <v>73044.483500000002</v>
      </c>
      <c r="I144" s="43">
        <v>13.3</v>
      </c>
      <c r="J144" s="43">
        <v>0.38</v>
      </c>
      <c r="K144" s="43">
        <v>8.23</v>
      </c>
      <c r="L144" s="43">
        <v>169.9333</v>
      </c>
      <c r="M144" s="44" t="s">
        <v>26</v>
      </c>
      <c r="O144" s="37"/>
      <c r="P144" s="37"/>
      <c r="Q144" s="37"/>
      <c r="R144" s="38"/>
      <c r="S144" s="17"/>
      <c r="T144" s="17"/>
      <c r="U144" s="17"/>
    </row>
    <row r="145" spans="1:21" s="36" customFormat="1" ht="13.5" customHeight="1" x14ac:dyDescent="0.2">
      <c r="A145" s="39" t="s">
        <v>162</v>
      </c>
      <c r="B145" s="40">
        <v>0.28370000000000001</v>
      </c>
      <c r="C145" s="41">
        <v>50422.7042</v>
      </c>
      <c r="D145" s="42">
        <v>35399.705499999996</v>
      </c>
      <c r="E145" s="42">
        <v>42986.308400000002</v>
      </c>
      <c r="F145" s="42">
        <v>58759.461199999998</v>
      </c>
      <c r="G145" s="42">
        <v>69285.653099999996</v>
      </c>
      <c r="H145" s="42">
        <v>52660.938900000001</v>
      </c>
      <c r="I145" s="43">
        <v>9.85</v>
      </c>
      <c r="J145" s="43">
        <v>0.38</v>
      </c>
      <c r="K145" s="43">
        <v>9.15</v>
      </c>
      <c r="L145" s="43">
        <v>169.66730000000001</v>
      </c>
      <c r="M145" s="44" t="s">
        <v>26</v>
      </c>
      <c r="O145" s="37"/>
      <c r="P145" s="37"/>
      <c r="Q145" s="37"/>
      <c r="R145" s="38"/>
      <c r="S145" s="17"/>
      <c r="T145" s="17"/>
      <c r="U145" s="17"/>
    </row>
    <row r="146" spans="1:21" s="36" customFormat="1" ht="13.5" customHeight="1" x14ac:dyDescent="0.2">
      <c r="A146" s="39" t="s">
        <v>163</v>
      </c>
      <c r="B146" s="40">
        <v>0.68989999999999996</v>
      </c>
      <c r="C146" s="41">
        <v>40123.269999999997</v>
      </c>
      <c r="D146" s="42">
        <v>30012.459200000001</v>
      </c>
      <c r="E146" s="42">
        <v>33916.746200000001</v>
      </c>
      <c r="F146" s="42">
        <v>57065.121500000001</v>
      </c>
      <c r="G146" s="42">
        <v>81283.380600000004</v>
      </c>
      <c r="H146" s="42">
        <v>51001.015899999999</v>
      </c>
      <c r="I146" s="43">
        <v>12.69</v>
      </c>
      <c r="J146" s="43">
        <v>2.3199999999999998</v>
      </c>
      <c r="K146" s="43">
        <v>11.07</v>
      </c>
      <c r="L146" s="43">
        <v>169.2989</v>
      </c>
      <c r="M146" s="44" t="s">
        <v>26</v>
      </c>
      <c r="O146" s="37"/>
      <c r="P146" s="37"/>
      <c r="Q146" s="37"/>
      <c r="R146" s="38"/>
      <c r="S146" s="17"/>
      <c r="T146" s="17"/>
      <c r="U146" s="17"/>
    </row>
    <row r="147" spans="1:21" s="36" customFormat="1" ht="13.5" customHeight="1" x14ac:dyDescent="0.2">
      <c r="A147" s="39" t="s">
        <v>164</v>
      </c>
      <c r="B147" s="40">
        <v>0.36199999999999999</v>
      </c>
      <c r="C147" s="41">
        <v>48885.602099999996</v>
      </c>
      <c r="D147" s="42">
        <v>36287.644899999999</v>
      </c>
      <c r="E147" s="42">
        <v>42811.017200000002</v>
      </c>
      <c r="F147" s="42">
        <v>59552.847600000001</v>
      </c>
      <c r="G147" s="42">
        <v>74553.942999999999</v>
      </c>
      <c r="H147" s="42">
        <v>54769.921699999999</v>
      </c>
      <c r="I147" s="43">
        <v>12.31</v>
      </c>
      <c r="J147" s="43">
        <v>0.53</v>
      </c>
      <c r="K147" s="43">
        <v>9.3000000000000007</v>
      </c>
      <c r="L147" s="43">
        <v>171.89660000000001</v>
      </c>
      <c r="M147" s="44" t="s">
        <v>26</v>
      </c>
      <c r="O147" s="37"/>
      <c r="P147" s="37"/>
      <c r="Q147" s="37"/>
      <c r="R147" s="38"/>
      <c r="S147" s="17"/>
      <c r="T147" s="17"/>
      <c r="U147" s="17"/>
    </row>
    <row r="148" spans="1:21" s="36" customFormat="1" ht="13.5" customHeight="1" x14ac:dyDescent="0.2">
      <c r="A148" s="39" t="s">
        <v>165</v>
      </c>
      <c r="B148" s="40">
        <v>0.78149999999999997</v>
      </c>
      <c r="C148" s="41">
        <v>50151.6564</v>
      </c>
      <c r="D148" s="42">
        <v>33044.102400000003</v>
      </c>
      <c r="E148" s="42">
        <v>40333.977500000001</v>
      </c>
      <c r="F148" s="42">
        <v>66753.776500000007</v>
      </c>
      <c r="G148" s="42">
        <v>84721.643899999995</v>
      </c>
      <c r="H148" s="42">
        <v>56976.960800000001</v>
      </c>
      <c r="I148" s="43">
        <v>10.19</v>
      </c>
      <c r="J148" s="43">
        <v>0.97</v>
      </c>
      <c r="K148" s="43">
        <v>11.29</v>
      </c>
      <c r="L148" s="43">
        <v>169.62389999999999</v>
      </c>
      <c r="M148" s="44" t="s">
        <v>26</v>
      </c>
      <c r="O148" s="37"/>
      <c r="P148" s="37"/>
      <c r="Q148" s="37"/>
      <c r="R148" s="38"/>
      <c r="S148" s="17"/>
      <c r="T148" s="17"/>
      <c r="U148" s="17"/>
    </row>
    <row r="149" spans="1:21" s="36" customFormat="1" ht="13.5" customHeight="1" x14ac:dyDescent="0.2">
      <c r="A149" s="39" t="s">
        <v>166</v>
      </c>
      <c r="B149" s="40">
        <v>0.23849999999999999</v>
      </c>
      <c r="C149" s="41">
        <v>52002.031799999997</v>
      </c>
      <c r="D149" s="42">
        <v>36655.522700000001</v>
      </c>
      <c r="E149" s="42">
        <v>41802.457199999997</v>
      </c>
      <c r="F149" s="42">
        <v>66666.360400000005</v>
      </c>
      <c r="G149" s="42">
        <v>87975.880900000004</v>
      </c>
      <c r="H149" s="42">
        <v>60691.205699999999</v>
      </c>
      <c r="I149" s="43">
        <v>13.61</v>
      </c>
      <c r="J149" s="43">
        <v>1.33</v>
      </c>
      <c r="K149" s="43">
        <v>13.21</v>
      </c>
      <c r="L149" s="43">
        <v>170.9256</v>
      </c>
      <c r="M149" s="44" t="s">
        <v>26</v>
      </c>
      <c r="O149" s="37"/>
      <c r="P149" s="37"/>
      <c r="Q149" s="37"/>
      <c r="R149" s="38"/>
      <c r="S149" s="17"/>
      <c r="T149" s="17"/>
      <c r="U149" s="17"/>
    </row>
    <row r="150" spans="1:21" s="36" customFormat="1" ht="13.5" customHeight="1" x14ac:dyDescent="0.2">
      <c r="A150" s="39" t="s">
        <v>167</v>
      </c>
      <c r="B150" s="40">
        <v>0.81759999999999999</v>
      </c>
      <c r="C150" s="41">
        <v>48963.655700000003</v>
      </c>
      <c r="D150" s="42">
        <v>31795.628499999999</v>
      </c>
      <c r="E150" s="42">
        <v>36164.905200000001</v>
      </c>
      <c r="F150" s="42">
        <v>68698.819799999997</v>
      </c>
      <c r="G150" s="42">
        <v>99195.494600000005</v>
      </c>
      <c r="H150" s="42">
        <v>59331.689299999998</v>
      </c>
      <c r="I150" s="43">
        <v>18.68</v>
      </c>
      <c r="J150" s="43">
        <v>1.1499999999999999</v>
      </c>
      <c r="K150" s="43">
        <v>8.3000000000000007</v>
      </c>
      <c r="L150" s="43">
        <v>170.3614</v>
      </c>
      <c r="M150" s="44" t="s">
        <v>26</v>
      </c>
      <c r="O150" s="37"/>
      <c r="P150" s="37"/>
      <c r="Q150" s="37"/>
      <c r="R150" s="38"/>
      <c r="S150" s="17"/>
      <c r="T150" s="17"/>
      <c r="U150" s="17"/>
    </row>
    <row r="151" spans="1:21" s="36" customFormat="1" ht="13.5" customHeight="1" x14ac:dyDescent="0.2">
      <c r="A151" s="39" t="s">
        <v>168</v>
      </c>
      <c r="B151" s="40">
        <v>1.0293000000000001</v>
      </c>
      <c r="C151" s="41">
        <v>49007.731699999997</v>
      </c>
      <c r="D151" s="42">
        <v>32801.933900000004</v>
      </c>
      <c r="E151" s="42">
        <v>38669.059500000003</v>
      </c>
      <c r="F151" s="42">
        <v>65411.793599999997</v>
      </c>
      <c r="G151" s="42">
        <v>88420.322700000004</v>
      </c>
      <c r="H151" s="42">
        <v>56436.363799999999</v>
      </c>
      <c r="I151" s="43">
        <v>15.1</v>
      </c>
      <c r="J151" s="43">
        <v>3.02</v>
      </c>
      <c r="K151" s="43">
        <v>8.09</v>
      </c>
      <c r="L151" s="43">
        <v>169.80969999999999</v>
      </c>
      <c r="M151" s="44" t="s">
        <v>26</v>
      </c>
      <c r="O151" s="37"/>
      <c r="P151" s="37"/>
      <c r="Q151" s="37"/>
      <c r="R151" s="38"/>
      <c r="S151" s="17"/>
      <c r="T151" s="17"/>
      <c r="U151" s="17"/>
    </row>
    <row r="152" spans="1:21" s="36" customFormat="1" ht="13.5" customHeight="1" x14ac:dyDescent="0.2">
      <c r="A152" s="30" t="s">
        <v>169</v>
      </c>
      <c r="B152" s="31">
        <v>9.2568000000000001</v>
      </c>
      <c r="C152" s="32">
        <v>55670.002699999997</v>
      </c>
      <c r="D152" s="33">
        <v>35896.242899999997</v>
      </c>
      <c r="E152" s="33">
        <v>42705.050199999998</v>
      </c>
      <c r="F152" s="33">
        <v>72479.671199999997</v>
      </c>
      <c r="G152" s="33">
        <v>93752.129400000005</v>
      </c>
      <c r="H152" s="33">
        <v>61046.520400000001</v>
      </c>
      <c r="I152" s="34">
        <v>15.11</v>
      </c>
      <c r="J152" s="34">
        <v>2.1800000000000002</v>
      </c>
      <c r="K152" s="34">
        <v>8.06</v>
      </c>
      <c r="L152" s="34">
        <v>168.51300000000001</v>
      </c>
      <c r="M152" s="35" t="s">
        <v>26</v>
      </c>
      <c r="O152" s="37"/>
      <c r="P152" s="37"/>
      <c r="Q152" s="37"/>
      <c r="R152" s="38"/>
      <c r="S152" s="17"/>
      <c r="T152" s="17"/>
      <c r="U152" s="17"/>
    </row>
    <row r="153" spans="1:21" s="36" customFormat="1" ht="13.5" customHeight="1" x14ac:dyDescent="0.2">
      <c r="A153" s="39" t="s">
        <v>170</v>
      </c>
      <c r="B153" s="40">
        <v>0.78410000000000002</v>
      </c>
      <c r="C153" s="41">
        <v>59323.297400000003</v>
      </c>
      <c r="D153" s="42">
        <v>37110.181299999997</v>
      </c>
      <c r="E153" s="42">
        <v>46620.714399999997</v>
      </c>
      <c r="F153" s="42">
        <v>75037.682400000005</v>
      </c>
      <c r="G153" s="42">
        <v>90309.986499999999</v>
      </c>
      <c r="H153" s="42">
        <v>63208.840400000001</v>
      </c>
      <c r="I153" s="43">
        <v>11.63</v>
      </c>
      <c r="J153" s="43">
        <v>0.44</v>
      </c>
      <c r="K153" s="43">
        <v>7.85</v>
      </c>
      <c r="L153" s="43">
        <v>170.36080000000001</v>
      </c>
      <c r="M153" s="44" t="s">
        <v>24</v>
      </c>
      <c r="O153" s="37"/>
      <c r="P153" s="37"/>
      <c r="Q153" s="37"/>
      <c r="R153" s="38"/>
      <c r="S153" s="17"/>
      <c r="T153" s="17"/>
      <c r="U153" s="17"/>
    </row>
    <row r="154" spans="1:21" s="36" customFormat="1" ht="13.5" customHeight="1" x14ac:dyDescent="0.2">
      <c r="A154" s="39" t="s">
        <v>171</v>
      </c>
      <c r="B154" s="40">
        <v>3.8296000000000001</v>
      </c>
      <c r="C154" s="41">
        <v>50725.199500000002</v>
      </c>
      <c r="D154" s="42">
        <v>34503.263899999998</v>
      </c>
      <c r="E154" s="42">
        <v>40635.394</v>
      </c>
      <c r="F154" s="42">
        <v>64363.903700000003</v>
      </c>
      <c r="G154" s="42">
        <v>81737.789000000004</v>
      </c>
      <c r="H154" s="42">
        <v>55484.5913</v>
      </c>
      <c r="I154" s="43">
        <v>12.99</v>
      </c>
      <c r="J154" s="43">
        <v>1.1000000000000001</v>
      </c>
      <c r="K154" s="43">
        <v>8.15</v>
      </c>
      <c r="L154" s="43">
        <v>169.3425</v>
      </c>
      <c r="M154" s="44" t="s">
        <v>26</v>
      </c>
      <c r="O154" s="37"/>
      <c r="P154" s="37"/>
      <c r="Q154" s="37"/>
      <c r="R154" s="38"/>
      <c r="S154" s="17"/>
      <c r="T154" s="17"/>
      <c r="U154" s="17"/>
    </row>
    <row r="155" spans="1:21" s="36" customFormat="1" ht="13.5" customHeight="1" x14ac:dyDescent="0.2">
      <c r="A155" s="39" t="s">
        <v>172</v>
      </c>
      <c r="B155" s="40">
        <v>0.25740000000000002</v>
      </c>
      <c r="C155" s="41">
        <v>59933.193599999999</v>
      </c>
      <c r="D155" s="42">
        <v>40142.368399999999</v>
      </c>
      <c r="E155" s="42">
        <v>46691.097000000002</v>
      </c>
      <c r="F155" s="42">
        <v>76740.894199999995</v>
      </c>
      <c r="G155" s="42">
        <v>87664.532800000001</v>
      </c>
      <c r="H155" s="42">
        <v>62955.602400000003</v>
      </c>
      <c r="I155" s="43">
        <v>12.5</v>
      </c>
      <c r="J155" s="43">
        <v>2.57</v>
      </c>
      <c r="K155" s="43">
        <v>9.6</v>
      </c>
      <c r="L155" s="43">
        <v>169.333</v>
      </c>
      <c r="M155" s="44" t="s">
        <v>24</v>
      </c>
      <c r="O155" s="37"/>
      <c r="P155" s="37"/>
      <c r="Q155" s="37"/>
      <c r="R155" s="38"/>
      <c r="S155" s="17"/>
      <c r="T155" s="17"/>
      <c r="U155" s="17"/>
    </row>
    <row r="156" spans="1:21" s="36" customFormat="1" ht="13.5" customHeight="1" x14ac:dyDescent="0.2">
      <c r="A156" s="39" t="s">
        <v>173</v>
      </c>
      <c r="B156" s="40">
        <v>0.34570000000000001</v>
      </c>
      <c r="C156" s="41">
        <v>66917.849100000007</v>
      </c>
      <c r="D156" s="42">
        <v>40634.747499999998</v>
      </c>
      <c r="E156" s="42">
        <v>54226.253499999999</v>
      </c>
      <c r="F156" s="42">
        <v>87367.587599999999</v>
      </c>
      <c r="G156" s="42">
        <v>110606.622</v>
      </c>
      <c r="H156" s="42">
        <v>73414.256200000003</v>
      </c>
      <c r="I156" s="43">
        <v>22.24</v>
      </c>
      <c r="J156" s="43">
        <v>0.88</v>
      </c>
      <c r="K156" s="43">
        <v>7.17</v>
      </c>
      <c r="L156" s="43">
        <v>168.20140000000001</v>
      </c>
      <c r="M156" s="44" t="s">
        <v>26</v>
      </c>
      <c r="O156" s="37"/>
      <c r="P156" s="37"/>
      <c r="Q156" s="37"/>
      <c r="R156" s="38"/>
      <c r="S156" s="17"/>
      <c r="T156" s="17"/>
      <c r="U156" s="17"/>
    </row>
    <row r="157" spans="1:21" s="36" customFormat="1" ht="13.5" customHeight="1" x14ac:dyDescent="0.2">
      <c r="A157" s="39" t="s">
        <v>174</v>
      </c>
      <c r="B157" s="40">
        <v>0.57769999999999999</v>
      </c>
      <c r="C157" s="41">
        <v>55730.6132</v>
      </c>
      <c r="D157" s="42">
        <v>37990.767599999999</v>
      </c>
      <c r="E157" s="42">
        <v>44163.5985</v>
      </c>
      <c r="F157" s="42">
        <v>64703.253499999999</v>
      </c>
      <c r="G157" s="42">
        <v>81814.8272</v>
      </c>
      <c r="H157" s="42">
        <v>56658.539400000001</v>
      </c>
      <c r="I157" s="43">
        <v>15.21</v>
      </c>
      <c r="J157" s="43">
        <v>2.5299999999999998</v>
      </c>
      <c r="K157" s="43">
        <v>7.98</v>
      </c>
      <c r="L157" s="43">
        <v>168.60579999999999</v>
      </c>
      <c r="M157" s="44" t="s">
        <v>24</v>
      </c>
      <c r="O157" s="37"/>
      <c r="P157" s="37"/>
      <c r="Q157" s="37"/>
      <c r="R157" s="38"/>
      <c r="S157" s="17"/>
      <c r="T157" s="17"/>
      <c r="U157" s="17"/>
    </row>
    <row r="158" spans="1:21" s="36" customFormat="1" ht="13.5" customHeight="1" x14ac:dyDescent="0.2">
      <c r="A158" s="39" t="s">
        <v>175</v>
      </c>
      <c r="B158" s="40">
        <v>1.1267</v>
      </c>
      <c r="C158" s="41">
        <v>47511.038099999998</v>
      </c>
      <c r="D158" s="42">
        <v>34038.911800000002</v>
      </c>
      <c r="E158" s="42">
        <v>39505.299599999998</v>
      </c>
      <c r="F158" s="42">
        <v>62360.168799999999</v>
      </c>
      <c r="G158" s="42">
        <v>83393.859299999996</v>
      </c>
      <c r="H158" s="42">
        <v>53908.862000000001</v>
      </c>
      <c r="I158" s="43">
        <v>17.89</v>
      </c>
      <c r="J158" s="43">
        <v>1.96</v>
      </c>
      <c r="K158" s="43">
        <v>8.6999999999999993</v>
      </c>
      <c r="L158" s="43">
        <v>170.21039999999999</v>
      </c>
      <c r="M158" s="44" t="s">
        <v>24</v>
      </c>
      <c r="O158" s="37"/>
      <c r="P158" s="37"/>
      <c r="Q158" s="37"/>
      <c r="R158" s="38"/>
      <c r="S158" s="17"/>
      <c r="T158" s="17"/>
      <c r="U158" s="17"/>
    </row>
    <row r="159" spans="1:21" s="36" customFormat="1" ht="13.5" customHeight="1" x14ac:dyDescent="0.2">
      <c r="A159" s="39" t="s">
        <v>176</v>
      </c>
      <c r="B159" s="40">
        <v>0.53559999999999997</v>
      </c>
      <c r="C159" s="41">
        <v>93846.806700000001</v>
      </c>
      <c r="D159" s="42">
        <v>50825.324699999997</v>
      </c>
      <c r="E159" s="42">
        <v>65813.4326</v>
      </c>
      <c r="F159" s="42">
        <v>109182.99739999999</v>
      </c>
      <c r="G159" s="42">
        <v>133249.63039999999</v>
      </c>
      <c r="H159" s="42">
        <v>91524.301800000001</v>
      </c>
      <c r="I159" s="43">
        <v>20.260000000000002</v>
      </c>
      <c r="J159" s="43">
        <v>7.04</v>
      </c>
      <c r="K159" s="43">
        <v>5.51</v>
      </c>
      <c r="L159" s="43">
        <v>162.6841</v>
      </c>
      <c r="M159" s="44" t="s">
        <v>76</v>
      </c>
      <c r="O159" s="37"/>
      <c r="P159" s="37"/>
      <c r="Q159" s="37"/>
      <c r="R159" s="38"/>
      <c r="S159" s="17"/>
      <c r="T159" s="17"/>
      <c r="U159" s="17"/>
    </row>
    <row r="160" spans="1:21" s="36" customFormat="1" ht="13.5" customHeight="1" x14ac:dyDescent="0.2">
      <c r="A160" s="39" t="s">
        <v>177</v>
      </c>
      <c r="B160" s="40">
        <v>0.66569999999999996</v>
      </c>
      <c r="C160" s="41">
        <v>65463.014900000002</v>
      </c>
      <c r="D160" s="42">
        <v>48219.828999999998</v>
      </c>
      <c r="E160" s="42">
        <v>56484.236900000004</v>
      </c>
      <c r="F160" s="42">
        <v>75769.082299999995</v>
      </c>
      <c r="G160" s="42">
        <v>98203.268200000006</v>
      </c>
      <c r="H160" s="42">
        <v>71152.753700000001</v>
      </c>
      <c r="I160" s="43">
        <v>18.14</v>
      </c>
      <c r="J160" s="43">
        <v>4.08</v>
      </c>
      <c r="K160" s="43">
        <v>8.1199999999999992</v>
      </c>
      <c r="L160" s="43">
        <v>162.00569999999999</v>
      </c>
      <c r="M160" s="44" t="s">
        <v>26</v>
      </c>
      <c r="O160" s="37"/>
      <c r="P160" s="37"/>
      <c r="Q160" s="37"/>
      <c r="R160" s="38"/>
      <c r="S160" s="17"/>
      <c r="T160" s="17"/>
      <c r="U160" s="17"/>
    </row>
    <row r="161" spans="1:21" s="36" customFormat="1" ht="13.5" customHeight="1" x14ac:dyDescent="0.2">
      <c r="A161" s="39" t="s">
        <v>178</v>
      </c>
      <c r="B161" s="40">
        <v>0.75280000000000002</v>
      </c>
      <c r="C161" s="41">
        <v>58514.741000000002</v>
      </c>
      <c r="D161" s="42">
        <v>34712.754099999998</v>
      </c>
      <c r="E161" s="42">
        <v>43165.156900000002</v>
      </c>
      <c r="F161" s="42">
        <v>74847.660099999994</v>
      </c>
      <c r="G161" s="42">
        <v>96929.143400000001</v>
      </c>
      <c r="H161" s="42">
        <v>64035.133399999999</v>
      </c>
      <c r="I161" s="43">
        <v>16.63</v>
      </c>
      <c r="J161" s="43">
        <v>3.09</v>
      </c>
      <c r="K161" s="43">
        <v>7.09</v>
      </c>
      <c r="L161" s="43">
        <v>167.3398</v>
      </c>
      <c r="M161" s="44" t="s">
        <v>26</v>
      </c>
      <c r="O161" s="37"/>
      <c r="P161" s="37"/>
      <c r="Q161" s="37"/>
      <c r="R161" s="38"/>
      <c r="S161" s="17"/>
      <c r="T161" s="17"/>
      <c r="U161" s="17"/>
    </row>
    <row r="162" spans="1:21" s="36" customFormat="1" ht="13.5" customHeight="1" x14ac:dyDescent="0.2">
      <c r="A162" s="30" t="s">
        <v>179</v>
      </c>
      <c r="B162" s="31">
        <v>5.0861000000000001</v>
      </c>
      <c r="C162" s="32">
        <v>54838.461199999998</v>
      </c>
      <c r="D162" s="33">
        <v>34569.116399999999</v>
      </c>
      <c r="E162" s="33">
        <v>43143.150199999996</v>
      </c>
      <c r="F162" s="33">
        <v>70959.624200000006</v>
      </c>
      <c r="G162" s="33">
        <v>92218.7405</v>
      </c>
      <c r="H162" s="33">
        <v>60609.695599999999</v>
      </c>
      <c r="I162" s="34">
        <v>12.82</v>
      </c>
      <c r="J162" s="34">
        <v>1.68</v>
      </c>
      <c r="K162" s="34">
        <v>9.2200000000000006</v>
      </c>
      <c r="L162" s="34">
        <v>169.08789999999999</v>
      </c>
      <c r="M162" s="35" t="s">
        <v>26</v>
      </c>
      <c r="O162" s="37"/>
      <c r="P162" s="37"/>
      <c r="Q162" s="37"/>
      <c r="R162" s="38"/>
      <c r="S162" s="17"/>
      <c r="T162" s="17"/>
      <c r="U162" s="17"/>
    </row>
    <row r="163" spans="1:21" s="36" customFormat="1" ht="13.5" customHeight="1" x14ac:dyDescent="0.2">
      <c r="A163" s="39" t="s">
        <v>180</v>
      </c>
      <c r="B163" s="40">
        <v>1.9296</v>
      </c>
      <c r="C163" s="41">
        <v>53126.5262</v>
      </c>
      <c r="D163" s="42">
        <v>35274.715900000003</v>
      </c>
      <c r="E163" s="42">
        <v>43866.200599999996</v>
      </c>
      <c r="F163" s="42">
        <v>65648.467099999994</v>
      </c>
      <c r="G163" s="42">
        <v>85527.881699999998</v>
      </c>
      <c r="H163" s="42">
        <v>58741.459600000002</v>
      </c>
      <c r="I163" s="43">
        <v>11.24</v>
      </c>
      <c r="J163" s="43">
        <v>0.5</v>
      </c>
      <c r="K163" s="43">
        <v>9.91</v>
      </c>
      <c r="L163" s="43">
        <v>166.37469999999999</v>
      </c>
      <c r="M163" s="44" t="s">
        <v>26</v>
      </c>
      <c r="O163" s="37"/>
      <c r="P163" s="37"/>
      <c r="Q163" s="37"/>
      <c r="R163" s="38"/>
      <c r="S163" s="17"/>
      <c r="T163" s="17"/>
      <c r="U163" s="17"/>
    </row>
    <row r="164" spans="1:21" s="36" customFormat="1" ht="13.5" customHeight="1" x14ac:dyDescent="0.2">
      <c r="A164" s="39" t="s">
        <v>181</v>
      </c>
      <c r="B164" s="40">
        <v>0.64290000000000003</v>
      </c>
      <c r="C164" s="41">
        <v>52270.907200000001</v>
      </c>
      <c r="D164" s="42">
        <v>34682.548699999999</v>
      </c>
      <c r="E164" s="42">
        <v>41763.309000000001</v>
      </c>
      <c r="F164" s="42">
        <v>68897.3796</v>
      </c>
      <c r="G164" s="42">
        <v>85487.357000000004</v>
      </c>
      <c r="H164" s="42">
        <v>57708.725899999998</v>
      </c>
      <c r="I164" s="43">
        <v>15.18</v>
      </c>
      <c r="J164" s="43">
        <v>0.85</v>
      </c>
      <c r="K164" s="43">
        <v>8.15</v>
      </c>
      <c r="L164" s="43">
        <v>166.7157</v>
      </c>
      <c r="M164" s="44" t="s">
        <v>24</v>
      </c>
      <c r="O164" s="37"/>
      <c r="P164" s="37"/>
      <c r="Q164" s="37"/>
      <c r="R164" s="38"/>
      <c r="S164" s="17"/>
      <c r="T164" s="17"/>
      <c r="U164" s="17"/>
    </row>
    <row r="165" spans="1:21" s="36" customFormat="1" ht="13.5" customHeight="1" x14ac:dyDescent="0.2">
      <c r="A165" s="39" t="s">
        <v>182</v>
      </c>
      <c r="B165" s="40">
        <v>0.4546</v>
      </c>
      <c r="C165" s="41">
        <v>44323.145199999999</v>
      </c>
      <c r="D165" s="42">
        <v>34181.869200000001</v>
      </c>
      <c r="E165" s="42">
        <v>36958.141000000003</v>
      </c>
      <c r="F165" s="42">
        <v>54450.317499999997</v>
      </c>
      <c r="G165" s="42">
        <v>70034.648799999995</v>
      </c>
      <c r="H165" s="42">
        <v>49050.845300000001</v>
      </c>
      <c r="I165" s="43">
        <v>14.37</v>
      </c>
      <c r="J165" s="43">
        <v>0.87</v>
      </c>
      <c r="K165" s="43">
        <v>13.05</v>
      </c>
      <c r="L165" s="43">
        <v>166.30629999999999</v>
      </c>
      <c r="M165" s="44" t="s">
        <v>26</v>
      </c>
      <c r="O165" s="37"/>
      <c r="P165" s="37"/>
      <c r="Q165" s="37"/>
      <c r="R165" s="38"/>
      <c r="S165" s="17"/>
      <c r="T165" s="17"/>
      <c r="U165" s="17"/>
    </row>
    <row r="166" spans="1:21" s="36" customFormat="1" ht="13.5" customHeight="1" x14ac:dyDescent="0.2">
      <c r="A166" s="39" t="s">
        <v>183</v>
      </c>
      <c r="B166" s="40">
        <v>0.81730000000000003</v>
      </c>
      <c r="C166" s="41">
        <v>56915.3295</v>
      </c>
      <c r="D166" s="42">
        <v>41433.800900000002</v>
      </c>
      <c r="E166" s="42">
        <v>48428.697800000002</v>
      </c>
      <c r="F166" s="42">
        <v>69666.5962</v>
      </c>
      <c r="G166" s="42">
        <v>83475.536900000006</v>
      </c>
      <c r="H166" s="42">
        <v>62217.027199999997</v>
      </c>
      <c r="I166" s="43">
        <v>21.8</v>
      </c>
      <c r="J166" s="43">
        <v>1.9</v>
      </c>
      <c r="K166" s="43">
        <v>8.57</v>
      </c>
      <c r="L166" s="43">
        <v>172.8133</v>
      </c>
      <c r="M166" s="44" t="s">
        <v>24</v>
      </c>
      <c r="O166" s="37"/>
      <c r="P166" s="37"/>
      <c r="Q166" s="37"/>
      <c r="R166" s="38"/>
      <c r="S166" s="17"/>
      <c r="T166" s="17"/>
      <c r="U166" s="17"/>
    </row>
    <row r="167" spans="1:21" s="36" customFormat="1" ht="13.5" customHeight="1" x14ac:dyDescent="0.2">
      <c r="A167" s="30" t="s">
        <v>184</v>
      </c>
      <c r="B167" s="31">
        <v>1.4618</v>
      </c>
      <c r="C167" s="32">
        <v>64511.5236</v>
      </c>
      <c r="D167" s="33">
        <v>38480.794600000001</v>
      </c>
      <c r="E167" s="33">
        <v>44321.172599999998</v>
      </c>
      <c r="F167" s="33">
        <v>100687.94259999999</v>
      </c>
      <c r="G167" s="33">
        <v>127929.1271</v>
      </c>
      <c r="H167" s="33">
        <v>76448.873200000002</v>
      </c>
      <c r="I167" s="34">
        <v>19.98</v>
      </c>
      <c r="J167" s="34">
        <v>2.29</v>
      </c>
      <c r="K167" s="34">
        <v>4.95</v>
      </c>
      <c r="L167" s="34">
        <v>171.16849999999999</v>
      </c>
      <c r="M167" s="35" t="s">
        <v>24</v>
      </c>
      <c r="O167" s="37"/>
      <c r="P167" s="37"/>
      <c r="Q167" s="37"/>
      <c r="R167" s="38"/>
      <c r="S167" s="17"/>
      <c r="T167" s="17"/>
      <c r="U167" s="17"/>
    </row>
    <row r="168" spans="1:21" s="36" customFormat="1" ht="13.5" customHeight="1" x14ac:dyDescent="0.2">
      <c r="A168" s="39" t="s">
        <v>185</v>
      </c>
      <c r="B168" s="40">
        <v>0.1169</v>
      </c>
      <c r="C168" s="41">
        <v>60354.964999999997</v>
      </c>
      <c r="D168" s="42">
        <v>39305.181900000003</v>
      </c>
      <c r="E168" s="42">
        <v>43998.684500000003</v>
      </c>
      <c r="F168" s="42">
        <v>110481.57460000001</v>
      </c>
      <c r="G168" s="42">
        <v>139373.70170000001</v>
      </c>
      <c r="H168" s="42">
        <v>85216.500599999999</v>
      </c>
      <c r="I168" s="43">
        <v>18.79</v>
      </c>
      <c r="J168" s="43">
        <v>0.86</v>
      </c>
      <c r="K168" s="43">
        <v>5.22</v>
      </c>
      <c r="L168" s="43">
        <v>171.4402</v>
      </c>
      <c r="M168" s="44" t="s">
        <v>29</v>
      </c>
      <c r="O168" s="37"/>
      <c r="P168" s="37"/>
      <c r="Q168" s="37"/>
      <c r="R168" s="38"/>
      <c r="S168" s="17"/>
      <c r="T168" s="17"/>
      <c r="U168" s="17"/>
    </row>
    <row r="169" spans="1:21" s="36" customFormat="1" ht="13.5" customHeight="1" x14ac:dyDescent="0.2">
      <c r="A169" s="39" t="s">
        <v>186</v>
      </c>
      <c r="B169" s="40">
        <v>0.41389999999999999</v>
      </c>
      <c r="C169" s="41">
        <v>93846.752600000007</v>
      </c>
      <c r="D169" s="42">
        <v>39463.894200000002</v>
      </c>
      <c r="E169" s="42">
        <v>67162.037299999996</v>
      </c>
      <c r="F169" s="42">
        <v>119526.7674</v>
      </c>
      <c r="G169" s="42">
        <v>153762.8187</v>
      </c>
      <c r="H169" s="42">
        <v>95387.337100000004</v>
      </c>
      <c r="I169" s="43">
        <v>24.83</v>
      </c>
      <c r="J169" s="43">
        <v>1.07</v>
      </c>
      <c r="K169" s="43">
        <v>4.41</v>
      </c>
      <c r="L169" s="43">
        <v>172.25190000000001</v>
      </c>
      <c r="M169" s="44" t="s">
        <v>26</v>
      </c>
      <c r="O169" s="37"/>
      <c r="P169" s="37"/>
      <c r="Q169" s="37"/>
      <c r="R169" s="38"/>
      <c r="S169" s="17"/>
      <c r="T169" s="17"/>
      <c r="U169" s="17"/>
    </row>
    <row r="170" spans="1:21" s="36" customFormat="1" ht="13.5" customHeight="1" x14ac:dyDescent="0.2">
      <c r="A170" s="30" t="s">
        <v>187</v>
      </c>
      <c r="B170" s="31">
        <v>0.3997</v>
      </c>
      <c r="C170" s="32">
        <v>44213.669900000001</v>
      </c>
      <c r="D170" s="33">
        <v>28676.906800000001</v>
      </c>
      <c r="E170" s="33">
        <v>32982.097099999999</v>
      </c>
      <c r="F170" s="33">
        <v>74610.016799999998</v>
      </c>
      <c r="G170" s="33">
        <v>107864.8082</v>
      </c>
      <c r="H170" s="33">
        <v>58622.4611</v>
      </c>
      <c r="I170" s="34">
        <v>15.28</v>
      </c>
      <c r="J170" s="34">
        <v>4.12</v>
      </c>
      <c r="K170" s="34">
        <v>9.15</v>
      </c>
      <c r="L170" s="34">
        <v>169.26660000000001</v>
      </c>
      <c r="M170" s="35" t="s">
        <v>24</v>
      </c>
      <c r="O170" s="37"/>
      <c r="P170" s="37"/>
      <c r="Q170" s="37"/>
      <c r="R170" s="38"/>
      <c r="S170" s="17"/>
      <c r="T170" s="17"/>
      <c r="U170" s="17"/>
    </row>
    <row r="171" spans="1:21" s="36" customFormat="1" ht="13.5" customHeight="1" x14ac:dyDescent="0.2">
      <c r="A171" s="39" t="s">
        <v>188</v>
      </c>
      <c r="B171" s="40">
        <v>0.39660000000000001</v>
      </c>
      <c r="C171" s="41">
        <v>44494.253100000002</v>
      </c>
      <c r="D171" s="42">
        <v>28312.581900000001</v>
      </c>
      <c r="E171" s="42">
        <v>32982.097099999999</v>
      </c>
      <c r="F171" s="42">
        <v>74912.343800000002</v>
      </c>
      <c r="G171" s="42">
        <v>108186.8763</v>
      </c>
      <c r="H171" s="42">
        <v>58795.139199999998</v>
      </c>
      <c r="I171" s="43">
        <v>15.3</v>
      </c>
      <c r="J171" s="43">
        <v>4.1399999999999997</v>
      </c>
      <c r="K171" s="43">
        <v>9.16</v>
      </c>
      <c r="L171" s="43">
        <v>169.26050000000001</v>
      </c>
      <c r="M171" s="44" t="s">
        <v>24</v>
      </c>
      <c r="O171" s="37"/>
      <c r="P171" s="37"/>
      <c r="Q171" s="37"/>
      <c r="R171" s="38"/>
      <c r="S171" s="17"/>
      <c r="T171" s="17"/>
      <c r="U171" s="17"/>
    </row>
    <row r="172" spans="1:21" s="36" customFormat="1" ht="13.5" customHeight="1" x14ac:dyDescent="0.2">
      <c r="A172" s="30" t="s">
        <v>189</v>
      </c>
      <c r="B172" s="31">
        <v>0.60270000000000001</v>
      </c>
      <c r="C172" s="32">
        <v>36233.493199999997</v>
      </c>
      <c r="D172" s="33">
        <v>26343.314299999998</v>
      </c>
      <c r="E172" s="33">
        <v>31334.432499999999</v>
      </c>
      <c r="F172" s="33">
        <v>46014.827400000002</v>
      </c>
      <c r="G172" s="33">
        <v>55041.214999999997</v>
      </c>
      <c r="H172" s="33">
        <v>40511.0173</v>
      </c>
      <c r="I172" s="34">
        <v>8.02</v>
      </c>
      <c r="J172" s="34">
        <v>4.24</v>
      </c>
      <c r="K172" s="34">
        <v>11.57</v>
      </c>
      <c r="L172" s="34">
        <v>172.30609999999999</v>
      </c>
      <c r="M172" s="35" t="s">
        <v>26</v>
      </c>
      <c r="O172" s="37"/>
      <c r="P172" s="37"/>
      <c r="Q172" s="37"/>
      <c r="R172" s="38"/>
      <c r="S172" s="17"/>
      <c r="T172" s="17"/>
      <c r="U172" s="17"/>
    </row>
    <row r="173" spans="1:21" s="36" customFormat="1" ht="13.5" customHeight="1" x14ac:dyDescent="0.2">
      <c r="A173" s="30" t="s">
        <v>190</v>
      </c>
      <c r="B173" s="31">
        <v>4.2107999999999999</v>
      </c>
      <c r="C173" s="32">
        <v>30569.757699999998</v>
      </c>
      <c r="D173" s="33">
        <v>22604.410100000001</v>
      </c>
      <c r="E173" s="33">
        <v>25025.975200000001</v>
      </c>
      <c r="F173" s="33">
        <v>37720.6201</v>
      </c>
      <c r="G173" s="33">
        <v>67649.494099999996</v>
      </c>
      <c r="H173" s="33">
        <v>37100.342499999999</v>
      </c>
      <c r="I173" s="34">
        <v>9.7899999999999991</v>
      </c>
      <c r="J173" s="34">
        <v>0.59</v>
      </c>
      <c r="K173" s="34">
        <v>8.67</v>
      </c>
      <c r="L173" s="34">
        <v>175.19290000000001</v>
      </c>
      <c r="M173" s="35" t="s">
        <v>24</v>
      </c>
      <c r="O173" s="37"/>
      <c r="P173" s="37"/>
      <c r="Q173" s="37"/>
      <c r="R173" s="38"/>
      <c r="S173" s="17"/>
      <c r="T173" s="17"/>
      <c r="U173" s="17"/>
    </row>
    <row r="174" spans="1:21" s="36" customFormat="1" ht="13.5" customHeight="1" x14ac:dyDescent="0.2">
      <c r="A174" s="39" t="s">
        <v>191</v>
      </c>
      <c r="B174" s="40">
        <v>3.5598000000000001</v>
      </c>
      <c r="C174" s="41">
        <v>28462.060099999999</v>
      </c>
      <c r="D174" s="42">
        <v>23241.407800000001</v>
      </c>
      <c r="E174" s="42">
        <v>25403.115699999998</v>
      </c>
      <c r="F174" s="42">
        <v>36873.6492</v>
      </c>
      <c r="G174" s="42">
        <v>69712.116099999999</v>
      </c>
      <c r="H174" s="42">
        <v>36999.868199999997</v>
      </c>
      <c r="I174" s="43">
        <v>10.63</v>
      </c>
      <c r="J174" s="43">
        <v>0.38</v>
      </c>
      <c r="K174" s="43">
        <v>8.91</v>
      </c>
      <c r="L174" s="43">
        <v>175.70439999999999</v>
      </c>
      <c r="M174" s="44" t="s">
        <v>24</v>
      </c>
      <c r="O174" s="37"/>
      <c r="P174" s="37"/>
      <c r="Q174" s="37"/>
      <c r="R174" s="38"/>
      <c r="S174" s="17"/>
      <c r="T174" s="17"/>
      <c r="U174" s="17"/>
    </row>
    <row r="175" spans="1:21" s="36" customFormat="1" ht="13.5" customHeight="1" x14ac:dyDescent="0.2">
      <c r="A175" s="30" t="s">
        <v>192</v>
      </c>
      <c r="B175" s="31">
        <v>12.589499999999999</v>
      </c>
      <c r="C175" s="32">
        <v>58446.219700000001</v>
      </c>
      <c r="D175" s="33">
        <v>25203.792700000002</v>
      </c>
      <c r="E175" s="33">
        <v>39024.248299999999</v>
      </c>
      <c r="F175" s="33">
        <v>80833.612599999993</v>
      </c>
      <c r="G175" s="33">
        <v>108084.0693</v>
      </c>
      <c r="H175" s="33">
        <v>63994.380599999997</v>
      </c>
      <c r="I175" s="34">
        <v>13.45</v>
      </c>
      <c r="J175" s="34">
        <v>8.85</v>
      </c>
      <c r="K175" s="34">
        <v>7.78</v>
      </c>
      <c r="L175" s="34">
        <v>179.8691</v>
      </c>
      <c r="M175" s="35" t="s">
        <v>26</v>
      </c>
      <c r="O175" s="37"/>
      <c r="P175" s="37"/>
      <c r="Q175" s="37"/>
      <c r="R175" s="38"/>
      <c r="S175" s="17"/>
      <c r="T175" s="17"/>
      <c r="U175" s="17"/>
    </row>
    <row r="176" spans="1:21" s="36" customFormat="1" ht="13.5" customHeight="1" x14ac:dyDescent="0.2">
      <c r="A176" s="39" t="s">
        <v>193</v>
      </c>
      <c r="B176" s="40">
        <v>2.8626</v>
      </c>
      <c r="C176" s="41">
        <v>63883.622499999998</v>
      </c>
      <c r="D176" s="42">
        <v>23594.325000000001</v>
      </c>
      <c r="E176" s="42">
        <v>41564.8704</v>
      </c>
      <c r="F176" s="42">
        <v>86783.714500000002</v>
      </c>
      <c r="G176" s="42">
        <v>114052.2374</v>
      </c>
      <c r="H176" s="42">
        <v>68270.050499999998</v>
      </c>
      <c r="I176" s="43">
        <v>15.22</v>
      </c>
      <c r="J176" s="43">
        <v>7.33</v>
      </c>
      <c r="K176" s="43">
        <v>8.9700000000000006</v>
      </c>
      <c r="L176" s="43">
        <v>177.55459999999999</v>
      </c>
      <c r="M176" s="44" t="s">
        <v>24</v>
      </c>
      <c r="O176" s="37"/>
      <c r="P176" s="37"/>
      <c r="Q176" s="37"/>
      <c r="R176" s="38"/>
      <c r="S176" s="17"/>
      <c r="T176" s="17"/>
      <c r="U176" s="17"/>
    </row>
    <row r="177" spans="1:21" s="36" customFormat="1" ht="13.5" customHeight="1" x14ac:dyDescent="0.2">
      <c r="A177" s="39" t="s">
        <v>194</v>
      </c>
      <c r="B177" s="40">
        <v>1.2077</v>
      </c>
      <c r="C177" s="41">
        <v>65825.474100000007</v>
      </c>
      <c r="D177" s="42">
        <v>27017.690600000002</v>
      </c>
      <c r="E177" s="42">
        <v>39027.808299999997</v>
      </c>
      <c r="F177" s="42">
        <v>93779.122600000002</v>
      </c>
      <c r="G177" s="42">
        <v>116375.8697</v>
      </c>
      <c r="H177" s="42">
        <v>69590.5389</v>
      </c>
      <c r="I177" s="43">
        <v>11.45</v>
      </c>
      <c r="J177" s="43">
        <v>12.43</v>
      </c>
      <c r="K177" s="43">
        <v>7.41</v>
      </c>
      <c r="L177" s="43">
        <v>180.0506</v>
      </c>
      <c r="M177" s="44" t="s">
        <v>29</v>
      </c>
      <c r="O177" s="37"/>
      <c r="P177" s="37"/>
      <c r="Q177" s="37"/>
      <c r="R177" s="38"/>
      <c r="S177" s="17"/>
      <c r="T177" s="17"/>
      <c r="U177" s="17"/>
    </row>
    <row r="178" spans="1:21" s="36" customFormat="1" ht="13.5" customHeight="1" x14ac:dyDescent="0.2">
      <c r="A178" s="39" t="s">
        <v>195</v>
      </c>
      <c r="B178" s="40">
        <v>1.3567</v>
      </c>
      <c r="C178" s="41">
        <v>42363.135999999999</v>
      </c>
      <c r="D178" s="42">
        <v>21672.287700000001</v>
      </c>
      <c r="E178" s="42">
        <v>34602.753799999999</v>
      </c>
      <c r="F178" s="42">
        <v>65400.347199999997</v>
      </c>
      <c r="G178" s="42">
        <v>104648.0962</v>
      </c>
      <c r="H178" s="42">
        <v>54425.036500000002</v>
      </c>
      <c r="I178" s="43">
        <v>11.63</v>
      </c>
      <c r="J178" s="43">
        <v>4.0999999999999996</v>
      </c>
      <c r="K178" s="43">
        <v>8.32</v>
      </c>
      <c r="L178" s="43">
        <v>172.2868</v>
      </c>
      <c r="M178" s="44" t="s">
        <v>29</v>
      </c>
      <c r="O178" s="37"/>
      <c r="P178" s="37"/>
      <c r="Q178" s="37"/>
      <c r="R178" s="38"/>
      <c r="S178" s="17"/>
      <c r="T178" s="17"/>
      <c r="U178" s="17"/>
    </row>
    <row r="179" spans="1:21" s="36" customFormat="1" ht="13.5" customHeight="1" x14ac:dyDescent="0.2">
      <c r="A179" s="39" t="s">
        <v>196</v>
      </c>
      <c r="B179" s="40">
        <v>0.37730000000000002</v>
      </c>
      <c r="C179" s="41">
        <v>93736.057000000001</v>
      </c>
      <c r="D179" s="42">
        <v>55602.4859</v>
      </c>
      <c r="E179" s="42">
        <v>74936.127800000002</v>
      </c>
      <c r="F179" s="42">
        <v>116775.6934</v>
      </c>
      <c r="G179" s="42">
        <v>136851.9656</v>
      </c>
      <c r="H179" s="42">
        <v>96056.779500000004</v>
      </c>
      <c r="I179" s="43">
        <v>12.16</v>
      </c>
      <c r="J179" s="43">
        <v>14.12</v>
      </c>
      <c r="K179" s="43">
        <v>6.29</v>
      </c>
      <c r="L179" s="43">
        <v>188.7962</v>
      </c>
      <c r="M179" s="44" t="s">
        <v>26</v>
      </c>
      <c r="O179" s="37"/>
      <c r="P179" s="37"/>
      <c r="Q179" s="37"/>
      <c r="R179" s="38"/>
      <c r="S179" s="17"/>
      <c r="T179" s="17"/>
      <c r="U179" s="17"/>
    </row>
    <row r="180" spans="1:21" s="36" customFormat="1" ht="13.5" customHeight="1" x14ac:dyDescent="0.2">
      <c r="A180" s="39" t="s">
        <v>197</v>
      </c>
      <c r="B180" s="40">
        <v>0.314</v>
      </c>
      <c r="C180" s="41">
        <v>70371.542700000005</v>
      </c>
      <c r="D180" s="42">
        <v>29791.5491</v>
      </c>
      <c r="E180" s="42">
        <v>54805.686999999998</v>
      </c>
      <c r="F180" s="42">
        <v>97519.469200000007</v>
      </c>
      <c r="G180" s="42">
        <v>126884.3026</v>
      </c>
      <c r="H180" s="42">
        <v>76675.107799999998</v>
      </c>
      <c r="I180" s="43">
        <v>13.3</v>
      </c>
      <c r="J180" s="43">
        <v>10.61</v>
      </c>
      <c r="K180" s="43">
        <v>8.32</v>
      </c>
      <c r="L180" s="43">
        <v>178.64619999999999</v>
      </c>
      <c r="M180" s="44" t="s">
        <v>26</v>
      </c>
      <c r="O180" s="37"/>
      <c r="P180" s="37"/>
      <c r="Q180" s="37"/>
      <c r="R180" s="38"/>
      <c r="S180" s="17"/>
      <c r="T180" s="17"/>
      <c r="U180" s="17"/>
    </row>
    <row r="181" spans="1:21" s="36" customFormat="1" ht="13.5" customHeight="1" x14ac:dyDescent="0.2">
      <c r="A181" s="39" t="s">
        <v>198</v>
      </c>
      <c r="B181" s="40">
        <v>2.5118</v>
      </c>
      <c r="C181" s="41">
        <v>51646.140599999999</v>
      </c>
      <c r="D181" s="42">
        <v>37245.423699999999</v>
      </c>
      <c r="E181" s="42">
        <v>41816.951999999997</v>
      </c>
      <c r="F181" s="42">
        <v>67591.145499999999</v>
      </c>
      <c r="G181" s="42">
        <v>84143.637400000007</v>
      </c>
      <c r="H181" s="42">
        <v>57649.816200000001</v>
      </c>
      <c r="I181" s="43">
        <v>13.37</v>
      </c>
      <c r="J181" s="43">
        <v>11.46</v>
      </c>
      <c r="K181" s="43">
        <v>6.38</v>
      </c>
      <c r="L181" s="43">
        <v>189.1027</v>
      </c>
      <c r="M181" s="44" t="s">
        <v>26</v>
      </c>
      <c r="O181" s="37"/>
      <c r="P181" s="37"/>
      <c r="Q181" s="37"/>
      <c r="R181" s="38"/>
      <c r="S181" s="17"/>
      <c r="T181" s="17"/>
      <c r="U181" s="17"/>
    </row>
    <row r="182" spans="1:21" s="36" customFormat="1" ht="13.5" customHeight="1" x14ac:dyDescent="0.2">
      <c r="A182" s="39" t="s">
        <v>199</v>
      </c>
      <c r="B182" s="40">
        <v>1.9923</v>
      </c>
      <c r="C182" s="41">
        <v>60475.778200000001</v>
      </c>
      <c r="D182" s="42">
        <v>22574.410100000001</v>
      </c>
      <c r="E182" s="42">
        <v>33287.851600000002</v>
      </c>
      <c r="F182" s="42">
        <v>81213.327799999999</v>
      </c>
      <c r="G182" s="42">
        <v>102794.8769</v>
      </c>
      <c r="H182" s="42">
        <v>63142.025800000003</v>
      </c>
      <c r="I182" s="43">
        <v>13.29</v>
      </c>
      <c r="J182" s="43">
        <v>8.3800000000000008</v>
      </c>
      <c r="K182" s="43">
        <v>7.71</v>
      </c>
      <c r="L182" s="43">
        <v>176.4759</v>
      </c>
      <c r="M182" s="44" t="s">
        <v>29</v>
      </c>
      <c r="O182" s="37"/>
      <c r="P182" s="37"/>
      <c r="Q182" s="37"/>
      <c r="R182" s="38"/>
      <c r="S182" s="17"/>
      <c r="T182" s="17"/>
      <c r="U182" s="17"/>
    </row>
    <row r="183" spans="1:21" s="36" customFormat="1" ht="13.5" customHeight="1" x14ac:dyDescent="0.2">
      <c r="A183" s="30" t="s">
        <v>200</v>
      </c>
      <c r="B183" s="31">
        <v>9.2030999999999992</v>
      </c>
      <c r="C183" s="32">
        <v>43689.222399999999</v>
      </c>
      <c r="D183" s="33">
        <v>30630.754099999998</v>
      </c>
      <c r="E183" s="33">
        <v>36613.6731</v>
      </c>
      <c r="F183" s="33">
        <v>50220.951500000003</v>
      </c>
      <c r="G183" s="33">
        <v>58037.060400000002</v>
      </c>
      <c r="H183" s="33">
        <v>44264.094400000002</v>
      </c>
      <c r="I183" s="34">
        <v>8.51</v>
      </c>
      <c r="J183" s="34">
        <v>16.899999999999999</v>
      </c>
      <c r="K183" s="34">
        <v>6.84</v>
      </c>
      <c r="L183" s="34">
        <v>172.30760000000001</v>
      </c>
      <c r="M183" s="35" t="s">
        <v>26</v>
      </c>
      <c r="O183" s="37"/>
      <c r="P183" s="37"/>
      <c r="Q183" s="37"/>
      <c r="R183" s="38"/>
      <c r="S183" s="17"/>
      <c r="T183" s="17"/>
      <c r="U183" s="17"/>
    </row>
    <row r="184" spans="1:21" s="36" customFormat="1" ht="13.5" customHeight="1" x14ac:dyDescent="0.2">
      <c r="A184" s="39" t="s">
        <v>201</v>
      </c>
      <c r="B184" s="40">
        <v>1.5634999999999999</v>
      </c>
      <c r="C184" s="41">
        <v>44265.418799999999</v>
      </c>
      <c r="D184" s="42">
        <v>35320.025199999996</v>
      </c>
      <c r="E184" s="42">
        <v>39553.155400000003</v>
      </c>
      <c r="F184" s="42">
        <v>50266.832000000002</v>
      </c>
      <c r="G184" s="42">
        <v>58207.148699999998</v>
      </c>
      <c r="H184" s="42">
        <v>45935.013800000001</v>
      </c>
      <c r="I184" s="43">
        <v>11.42</v>
      </c>
      <c r="J184" s="43">
        <v>11.99</v>
      </c>
      <c r="K184" s="43">
        <v>6.55</v>
      </c>
      <c r="L184" s="43">
        <v>174.83580000000001</v>
      </c>
      <c r="M184" s="44" t="s">
        <v>26</v>
      </c>
      <c r="O184" s="37"/>
      <c r="P184" s="37"/>
      <c r="Q184" s="37"/>
      <c r="R184" s="38"/>
      <c r="S184" s="17"/>
      <c r="T184" s="17"/>
      <c r="U184" s="17"/>
    </row>
    <row r="185" spans="1:21" s="36" customFormat="1" ht="13.5" customHeight="1" x14ac:dyDescent="0.2">
      <c r="A185" s="39" t="s">
        <v>202</v>
      </c>
      <c r="B185" s="40">
        <v>1.9977</v>
      </c>
      <c r="C185" s="41">
        <v>48114.608899999999</v>
      </c>
      <c r="D185" s="42">
        <v>37601.5193</v>
      </c>
      <c r="E185" s="42">
        <v>42953.090100000001</v>
      </c>
      <c r="F185" s="42">
        <v>53801.472000000002</v>
      </c>
      <c r="G185" s="42">
        <v>62303.735999999997</v>
      </c>
      <c r="H185" s="42">
        <v>49104.446100000001</v>
      </c>
      <c r="I185" s="43">
        <v>8.07</v>
      </c>
      <c r="J185" s="43">
        <v>22.74</v>
      </c>
      <c r="K185" s="43">
        <v>6.22</v>
      </c>
      <c r="L185" s="43">
        <v>172.21860000000001</v>
      </c>
      <c r="M185" s="44" t="s">
        <v>26</v>
      </c>
      <c r="O185" s="37"/>
      <c r="P185" s="37"/>
      <c r="Q185" s="37"/>
      <c r="R185" s="38"/>
      <c r="S185" s="17"/>
      <c r="T185" s="17"/>
      <c r="U185" s="17"/>
    </row>
    <row r="186" spans="1:21" s="36" customFormat="1" ht="13.5" customHeight="1" x14ac:dyDescent="0.2">
      <c r="A186" s="39" t="s">
        <v>203</v>
      </c>
      <c r="B186" s="40">
        <v>0.46060000000000001</v>
      </c>
      <c r="C186" s="41">
        <v>45038.150699999998</v>
      </c>
      <c r="D186" s="42">
        <v>35576.757799999999</v>
      </c>
      <c r="E186" s="42">
        <v>40266.401100000003</v>
      </c>
      <c r="F186" s="42">
        <v>53875.155200000001</v>
      </c>
      <c r="G186" s="42">
        <v>63482.989500000003</v>
      </c>
      <c r="H186" s="42">
        <v>47392.4015</v>
      </c>
      <c r="I186" s="43">
        <v>5.45</v>
      </c>
      <c r="J186" s="43">
        <v>21.22</v>
      </c>
      <c r="K186" s="43">
        <v>6.69</v>
      </c>
      <c r="L186" s="43">
        <v>177.57</v>
      </c>
      <c r="M186" s="44" t="s">
        <v>26</v>
      </c>
      <c r="O186" s="37"/>
      <c r="P186" s="37"/>
      <c r="Q186" s="37"/>
      <c r="R186" s="38"/>
      <c r="S186" s="17"/>
      <c r="T186" s="17"/>
      <c r="U186" s="17"/>
    </row>
    <row r="187" spans="1:21" s="36" customFormat="1" ht="13.5" customHeight="1" x14ac:dyDescent="0.2">
      <c r="A187" s="39" t="s">
        <v>204</v>
      </c>
      <c r="B187" s="40">
        <v>0.92149999999999999</v>
      </c>
      <c r="C187" s="41">
        <v>44747.332399999999</v>
      </c>
      <c r="D187" s="42">
        <v>35873.564400000003</v>
      </c>
      <c r="E187" s="42">
        <v>40615.0818</v>
      </c>
      <c r="F187" s="42">
        <v>49123.8658</v>
      </c>
      <c r="G187" s="42">
        <v>54992.360699999997</v>
      </c>
      <c r="H187" s="42">
        <v>45360.124300000003</v>
      </c>
      <c r="I187" s="43">
        <v>5.22</v>
      </c>
      <c r="J187" s="43">
        <v>22.73</v>
      </c>
      <c r="K187" s="43">
        <v>6.03</v>
      </c>
      <c r="L187" s="43">
        <v>168.8201</v>
      </c>
      <c r="M187" s="44" t="s">
        <v>26</v>
      </c>
      <c r="O187" s="37"/>
      <c r="P187" s="37"/>
      <c r="Q187" s="37"/>
      <c r="R187" s="38"/>
      <c r="S187" s="17"/>
      <c r="T187" s="17"/>
      <c r="U187" s="17"/>
    </row>
    <row r="188" spans="1:21" s="36" customFormat="1" ht="13.5" customHeight="1" x14ac:dyDescent="0.2">
      <c r="A188" s="39" t="s">
        <v>205</v>
      </c>
      <c r="B188" s="40">
        <v>0.34229999999999999</v>
      </c>
      <c r="C188" s="41">
        <v>42731.033900000002</v>
      </c>
      <c r="D188" s="42">
        <v>31544.031500000001</v>
      </c>
      <c r="E188" s="42">
        <v>34500.235399999998</v>
      </c>
      <c r="F188" s="42">
        <v>48956.965300000003</v>
      </c>
      <c r="G188" s="42">
        <v>57769.435599999997</v>
      </c>
      <c r="H188" s="42">
        <v>44302.0461</v>
      </c>
      <c r="I188" s="43">
        <v>8.33</v>
      </c>
      <c r="J188" s="43">
        <v>20.53</v>
      </c>
      <c r="K188" s="43">
        <v>6.52</v>
      </c>
      <c r="L188" s="43">
        <v>172.3295</v>
      </c>
      <c r="M188" s="44" t="s">
        <v>26</v>
      </c>
      <c r="O188" s="37"/>
      <c r="P188" s="37"/>
      <c r="Q188" s="37"/>
      <c r="R188" s="38"/>
      <c r="S188" s="17"/>
      <c r="T188" s="17"/>
      <c r="U188" s="17"/>
    </row>
    <row r="189" spans="1:21" s="36" customFormat="1" ht="13.5" customHeight="1" x14ac:dyDescent="0.2">
      <c r="A189" s="39" t="s">
        <v>206</v>
      </c>
      <c r="B189" s="40">
        <v>0.30549999999999999</v>
      </c>
      <c r="C189" s="41">
        <v>44198.804400000001</v>
      </c>
      <c r="D189" s="42">
        <v>33752.579599999997</v>
      </c>
      <c r="E189" s="42">
        <v>39558.064299999998</v>
      </c>
      <c r="F189" s="42">
        <v>61035.129300000001</v>
      </c>
      <c r="G189" s="42">
        <v>76423.150599999994</v>
      </c>
      <c r="H189" s="42">
        <v>49444.347800000003</v>
      </c>
      <c r="I189" s="43">
        <v>11.62</v>
      </c>
      <c r="J189" s="43">
        <v>16.850000000000001</v>
      </c>
      <c r="K189" s="43">
        <v>6.29</v>
      </c>
      <c r="L189" s="43">
        <v>171.482</v>
      </c>
      <c r="M189" s="44" t="s">
        <v>26</v>
      </c>
      <c r="O189" s="37"/>
      <c r="P189" s="37"/>
      <c r="Q189" s="37"/>
      <c r="R189" s="38"/>
      <c r="S189" s="17"/>
      <c r="T189" s="17"/>
      <c r="U189" s="17"/>
    </row>
    <row r="190" spans="1:21" s="36" customFormat="1" ht="13.5" customHeight="1" x14ac:dyDescent="0.2">
      <c r="A190" s="39" t="s">
        <v>207</v>
      </c>
      <c r="B190" s="40">
        <v>1.8774999999999999</v>
      </c>
      <c r="C190" s="41">
        <v>39904.249900000003</v>
      </c>
      <c r="D190" s="42">
        <v>28398.312099999999</v>
      </c>
      <c r="E190" s="42">
        <v>32802.350899999998</v>
      </c>
      <c r="F190" s="42">
        <v>46601.371500000001</v>
      </c>
      <c r="G190" s="42">
        <v>52757.369100000004</v>
      </c>
      <c r="H190" s="42">
        <v>40409.988400000002</v>
      </c>
      <c r="I190" s="43">
        <v>8.67</v>
      </c>
      <c r="J190" s="43">
        <v>15.18</v>
      </c>
      <c r="K190" s="43">
        <v>7.29</v>
      </c>
      <c r="L190" s="43">
        <v>171.7176</v>
      </c>
      <c r="M190" s="44" t="s">
        <v>26</v>
      </c>
      <c r="O190" s="37"/>
      <c r="P190" s="37"/>
      <c r="Q190" s="37"/>
      <c r="R190" s="38"/>
      <c r="S190" s="17"/>
      <c r="T190" s="17"/>
      <c r="U190" s="17"/>
    </row>
    <row r="191" spans="1:21" s="36" customFormat="1" ht="13.5" customHeight="1" x14ac:dyDescent="0.2">
      <c r="A191" s="30" t="s">
        <v>208</v>
      </c>
      <c r="B191" s="31">
        <v>0.36209999999999998</v>
      </c>
      <c r="C191" s="32">
        <v>45768.762499999997</v>
      </c>
      <c r="D191" s="33">
        <v>36133.2451</v>
      </c>
      <c r="E191" s="33">
        <v>40730.302000000003</v>
      </c>
      <c r="F191" s="33">
        <v>50324.544000000002</v>
      </c>
      <c r="G191" s="33">
        <v>55236.813600000001</v>
      </c>
      <c r="H191" s="33">
        <v>45563.097099999999</v>
      </c>
      <c r="I191" s="34">
        <v>7.4</v>
      </c>
      <c r="J191" s="34">
        <v>19.25</v>
      </c>
      <c r="K191" s="34">
        <v>5.92</v>
      </c>
      <c r="L191" s="34">
        <v>171.64689999999999</v>
      </c>
      <c r="M191" s="35" t="s">
        <v>26</v>
      </c>
      <c r="O191" s="37"/>
      <c r="P191" s="37"/>
      <c r="Q191" s="37"/>
      <c r="R191" s="38"/>
      <c r="S191" s="17"/>
      <c r="T191" s="17"/>
      <c r="U191" s="17"/>
    </row>
    <row r="192" spans="1:21" s="36" customFormat="1" ht="13.5" customHeight="1" x14ac:dyDescent="0.2">
      <c r="A192" s="39" t="s">
        <v>209</v>
      </c>
      <c r="B192" s="40">
        <v>0.1678</v>
      </c>
      <c r="C192" s="41">
        <v>45436.333200000001</v>
      </c>
      <c r="D192" s="42">
        <v>35612.249199999998</v>
      </c>
      <c r="E192" s="42">
        <v>40281.504399999998</v>
      </c>
      <c r="F192" s="42">
        <v>50178.090799999998</v>
      </c>
      <c r="G192" s="42">
        <v>54106.414299999997</v>
      </c>
      <c r="H192" s="42">
        <v>45281.496599999999</v>
      </c>
      <c r="I192" s="43">
        <v>7.54</v>
      </c>
      <c r="J192" s="43">
        <v>20.29</v>
      </c>
      <c r="K192" s="43">
        <v>5.66</v>
      </c>
      <c r="L192" s="43">
        <v>168.79900000000001</v>
      </c>
      <c r="M192" s="44" t="s">
        <v>26</v>
      </c>
      <c r="O192" s="37"/>
      <c r="P192" s="37"/>
      <c r="Q192" s="37"/>
      <c r="R192" s="38"/>
      <c r="S192" s="17"/>
      <c r="T192" s="17"/>
      <c r="U192" s="17"/>
    </row>
    <row r="193" spans="1:21" s="36" customFormat="1" ht="13.5" customHeight="1" x14ac:dyDescent="0.2">
      <c r="A193" s="30" t="s">
        <v>210</v>
      </c>
      <c r="B193" s="31">
        <v>2.5278</v>
      </c>
      <c r="C193" s="32">
        <v>30452.8868</v>
      </c>
      <c r="D193" s="33">
        <v>22170.169699999999</v>
      </c>
      <c r="E193" s="33">
        <v>24861.589199999999</v>
      </c>
      <c r="F193" s="33">
        <v>49089.888299999999</v>
      </c>
      <c r="G193" s="33">
        <v>67899.202399999995</v>
      </c>
      <c r="H193" s="33">
        <v>39412.767099999997</v>
      </c>
      <c r="I193" s="34">
        <v>23.65</v>
      </c>
      <c r="J193" s="34">
        <v>0.26</v>
      </c>
      <c r="K193" s="34">
        <v>13.56</v>
      </c>
      <c r="L193" s="34">
        <v>174.55959999999999</v>
      </c>
      <c r="M193" s="35" t="s">
        <v>29</v>
      </c>
      <c r="O193" s="37"/>
      <c r="P193" s="37"/>
      <c r="Q193" s="37"/>
      <c r="R193" s="38"/>
      <c r="S193" s="17"/>
      <c r="T193" s="17"/>
      <c r="U193" s="17"/>
    </row>
    <row r="194" spans="1:21" s="36" customFormat="1" ht="13.5" customHeight="1" x14ac:dyDescent="0.2">
      <c r="A194" s="39" t="s">
        <v>211</v>
      </c>
      <c r="B194" s="40">
        <v>0.76090000000000002</v>
      </c>
      <c r="C194" s="41">
        <v>29145.607499999998</v>
      </c>
      <c r="D194" s="42">
        <v>20325.892899999999</v>
      </c>
      <c r="E194" s="42">
        <v>24061.582200000001</v>
      </c>
      <c r="F194" s="42">
        <v>33127.787900000003</v>
      </c>
      <c r="G194" s="42">
        <v>42449.424599999998</v>
      </c>
      <c r="H194" s="42">
        <v>30170.3406</v>
      </c>
      <c r="I194" s="43">
        <v>18.079999999999998</v>
      </c>
      <c r="J194" s="43">
        <v>0.33</v>
      </c>
      <c r="K194" s="43">
        <v>13.56</v>
      </c>
      <c r="L194" s="43">
        <v>174.94149999999999</v>
      </c>
      <c r="M194" s="44" t="s">
        <v>24</v>
      </c>
      <c r="O194" s="37"/>
      <c r="P194" s="37"/>
      <c r="Q194" s="37"/>
      <c r="R194" s="38"/>
      <c r="S194" s="17"/>
      <c r="T194" s="17"/>
      <c r="U194" s="17"/>
    </row>
    <row r="195" spans="1:21" s="36" customFormat="1" ht="13.5" customHeight="1" x14ac:dyDescent="0.2">
      <c r="A195" s="30" t="s">
        <v>212</v>
      </c>
      <c r="B195" s="31">
        <v>4.6623000000000001</v>
      </c>
      <c r="C195" s="32">
        <v>50235.372100000001</v>
      </c>
      <c r="D195" s="33">
        <v>29733.7428</v>
      </c>
      <c r="E195" s="33">
        <v>33214.5118</v>
      </c>
      <c r="F195" s="33">
        <v>58390.964699999997</v>
      </c>
      <c r="G195" s="33">
        <v>74134.020099999994</v>
      </c>
      <c r="H195" s="33">
        <v>50641.162400000001</v>
      </c>
      <c r="I195" s="34">
        <v>17.98</v>
      </c>
      <c r="J195" s="34">
        <v>2.69</v>
      </c>
      <c r="K195" s="34">
        <v>6.89</v>
      </c>
      <c r="L195" s="34">
        <v>174.48769999999999</v>
      </c>
      <c r="M195" s="35" t="s">
        <v>26</v>
      </c>
      <c r="O195" s="37"/>
      <c r="P195" s="37"/>
      <c r="Q195" s="37"/>
      <c r="R195" s="38"/>
      <c r="S195" s="17"/>
      <c r="T195" s="17"/>
      <c r="U195" s="17"/>
    </row>
    <row r="196" spans="1:21" s="36" customFormat="1" ht="13.5" customHeight="1" x14ac:dyDescent="0.2">
      <c r="A196" s="39" t="s">
        <v>213</v>
      </c>
      <c r="B196" s="40">
        <v>1.4273</v>
      </c>
      <c r="C196" s="41">
        <v>54143.7356</v>
      </c>
      <c r="D196" s="42">
        <v>36240.385000000002</v>
      </c>
      <c r="E196" s="42">
        <v>49178.024299999997</v>
      </c>
      <c r="F196" s="42">
        <v>59981.7336</v>
      </c>
      <c r="G196" s="42">
        <v>69423.501099999994</v>
      </c>
      <c r="H196" s="42">
        <v>54925.295599999998</v>
      </c>
      <c r="I196" s="43">
        <v>20.05</v>
      </c>
      <c r="J196" s="43">
        <v>3.5</v>
      </c>
      <c r="K196" s="43">
        <v>6.55</v>
      </c>
      <c r="L196" s="43">
        <v>175.04570000000001</v>
      </c>
      <c r="M196" s="44" t="s">
        <v>26</v>
      </c>
      <c r="O196" s="37"/>
      <c r="P196" s="37"/>
      <c r="Q196" s="37"/>
      <c r="R196" s="38"/>
      <c r="S196" s="17"/>
      <c r="T196" s="17"/>
      <c r="U196" s="17"/>
    </row>
    <row r="197" spans="1:21" s="36" customFormat="1" ht="13.5" customHeight="1" x14ac:dyDescent="0.2">
      <c r="A197" s="39" t="s">
        <v>214</v>
      </c>
      <c r="B197" s="40">
        <v>2.9150999999999998</v>
      </c>
      <c r="C197" s="41">
        <v>47932.895400000001</v>
      </c>
      <c r="D197" s="42">
        <v>29216.699499999999</v>
      </c>
      <c r="E197" s="42">
        <v>31542.374100000001</v>
      </c>
      <c r="F197" s="42">
        <v>57588.452799999999</v>
      </c>
      <c r="G197" s="42">
        <v>76174.763300000006</v>
      </c>
      <c r="H197" s="42">
        <v>48833.3917</v>
      </c>
      <c r="I197" s="43">
        <v>17.04</v>
      </c>
      <c r="J197" s="43">
        <v>1.95</v>
      </c>
      <c r="K197" s="43">
        <v>7</v>
      </c>
      <c r="L197" s="43">
        <v>174.57230000000001</v>
      </c>
      <c r="M197" s="44" t="s">
        <v>24</v>
      </c>
      <c r="O197" s="37"/>
      <c r="P197" s="37"/>
      <c r="Q197" s="37"/>
      <c r="R197" s="38"/>
      <c r="S197" s="17"/>
      <c r="T197" s="17"/>
      <c r="U197" s="17"/>
    </row>
    <row r="198" spans="1:21" s="36" customFormat="1" ht="13.5" customHeight="1" x14ac:dyDescent="0.2">
      <c r="A198" s="39" t="s">
        <v>215</v>
      </c>
      <c r="B198" s="40">
        <v>0.1137</v>
      </c>
      <c r="C198" s="41">
        <v>49159.223299999998</v>
      </c>
      <c r="D198" s="42">
        <v>29849.142</v>
      </c>
      <c r="E198" s="42">
        <v>40258.982600000003</v>
      </c>
      <c r="F198" s="42">
        <v>62018.601999999999</v>
      </c>
      <c r="G198" s="42">
        <v>75406.834099999993</v>
      </c>
      <c r="H198" s="42">
        <v>57435.779799999997</v>
      </c>
      <c r="I198" s="43">
        <v>14.62</v>
      </c>
      <c r="J198" s="43">
        <v>6.81</v>
      </c>
      <c r="K198" s="43">
        <v>6.07</v>
      </c>
      <c r="L198" s="43">
        <v>171.15799999999999</v>
      </c>
      <c r="M198" s="44" t="s">
        <v>26</v>
      </c>
      <c r="O198" s="37"/>
      <c r="P198" s="37"/>
      <c r="Q198" s="37"/>
      <c r="R198" s="38"/>
      <c r="S198" s="17"/>
      <c r="T198" s="17"/>
      <c r="U198" s="17"/>
    </row>
    <row r="199" spans="1:21" s="36" customFormat="1" ht="13.5" customHeight="1" x14ac:dyDescent="0.2">
      <c r="A199" s="30" t="s">
        <v>216</v>
      </c>
      <c r="B199" s="31">
        <v>1.1094999999999999</v>
      </c>
      <c r="C199" s="32">
        <v>33060.1158</v>
      </c>
      <c r="D199" s="33">
        <v>24685.955600000001</v>
      </c>
      <c r="E199" s="33">
        <v>27774.452099999999</v>
      </c>
      <c r="F199" s="33">
        <v>37644.058100000002</v>
      </c>
      <c r="G199" s="33">
        <v>42179.364800000003</v>
      </c>
      <c r="H199" s="33">
        <v>33363.706200000001</v>
      </c>
      <c r="I199" s="34">
        <v>8.76</v>
      </c>
      <c r="J199" s="34">
        <v>3.17</v>
      </c>
      <c r="K199" s="34">
        <v>12.38</v>
      </c>
      <c r="L199" s="34">
        <v>172.47219999999999</v>
      </c>
      <c r="M199" s="35" t="s">
        <v>26</v>
      </c>
      <c r="O199" s="37"/>
      <c r="P199" s="37"/>
      <c r="Q199" s="37"/>
      <c r="R199" s="38"/>
      <c r="S199" s="17"/>
      <c r="T199" s="17"/>
      <c r="U199" s="17"/>
    </row>
    <row r="200" spans="1:21" s="36" customFormat="1" ht="13.5" customHeight="1" x14ac:dyDescent="0.2">
      <c r="A200" s="39" t="s">
        <v>217</v>
      </c>
      <c r="B200" s="40">
        <v>0.82440000000000002</v>
      </c>
      <c r="C200" s="41">
        <v>34080.0236</v>
      </c>
      <c r="D200" s="42">
        <v>25617.8318</v>
      </c>
      <c r="E200" s="42">
        <v>30953.9473</v>
      </c>
      <c r="F200" s="42">
        <v>38267.296499999997</v>
      </c>
      <c r="G200" s="42">
        <v>43277.3416</v>
      </c>
      <c r="H200" s="42">
        <v>34526.505700000002</v>
      </c>
      <c r="I200" s="43">
        <v>8.94</v>
      </c>
      <c r="J200" s="43">
        <v>3.35</v>
      </c>
      <c r="K200" s="43">
        <v>13.21</v>
      </c>
      <c r="L200" s="43">
        <v>173.6371</v>
      </c>
      <c r="M200" s="44" t="s">
        <v>26</v>
      </c>
      <c r="O200" s="37"/>
      <c r="P200" s="37"/>
      <c r="Q200" s="37"/>
      <c r="R200" s="38"/>
      <c r="S200" s="17"/>
      <c r="T200" s="17"/>
      <c r="U200" s="17"/>
    </row>
    <row r="201" spans="1:21" s="36" customFormat="1" ht="13.5" customHeight="1" x14ac:dyDescent="0.2">
      <c r="A201" s="30" t="s">
        <v>218</v>
      </c>
      <c r="B201" s="31">
        <v>0.25540000000000002</v>
      </c>
      <c r="C201" s="32">
        <v>31889.7637</v>
      </c>
      <c r="D201" s="33">
        <v>25252.620299999999</v>
      </c>
      <c r="E201" s="33">
        <v>27933.2513</v>
      </c>
      <c r="F201" s="33">
        <v>34715.256300000001</v>
      </c>
      <c r="G201" s="33">
        <v>41448.205800000003</v>
      </c>
      <c r="H201" s="33">
        <v>32292.471799999999</v>
      </c>
      <c r="I201" s="34">
        <v>7.47</v>
      </c>
      <c r="J201" s="34">
        <v>6.14</v>
      </c>
      <c r="K201" s="34">
        <v>7.24</v>
      </c>
      <c r="L201" s="34">
        <v>172.24600000000001</v>
      </c>
      <c r="M201" s="35" t="s">
        <v>26</v>
      </c>
      <c r="O201" s="37"/>
      <c r="P201" s="37"/>
      <c r="Q201" s="37"/>
      <c r="R201" s="38"/>
      <c r="S201" s="17"/>
      <c r="T201" s="17"/>
      <c r="U201" s="17"/>
    </row>
    <row r="202" spans="1:21" s="36" customFormat="1" ht="13.5" customHeight="1" x14ac:dyDescent="0.2">
      <c r="A202" s="30" t="s">
        <v>219</v>
      </c>
      <c r="B202" s="31">
        <v>0.247</v>
      </c>
      <c r="C202" s="32">
        <v>40052.2353</v>
      </c>
      <c r="D202" s="33">
        <v>28752.5298</v>
      </c>
      <c r="E202" s="33">
        <v>32859.199099999998</v>
      </c>
      <c r="F202" s="33">
        <v>143139.66310000001</v>
      </c>
      <c r="G202" s="33">
        <v>213765.55429999999</v>
      </c>
      <c r="H202" s="33">
        <v>79947.769899999999</v>
      </c>
      <c r="I202" s="34">
        <v>35.51</v>
      </c>
      <c r="J202" s="34">
        <v>1.5</v>
      </c>
      <c r="K202" s="34">
        <v>5.42</v>
      </c>
      <c r="L202" s="34">
        <v>173.25980000000001</v>
      </c>
      <c r="M202" s="35" t="s">
        <v>26</v>
      </c>
      <c r="O202" s="37"/>
      <c r="P202" s="37"/>
      <c r="Q202" s="37"/>
      <c r="R202" s="38"/>
      <c r="S202" s="17"/>
      <c r="T202" s="17"/>
      <c r="U202" s="17"/>
    </row>
    <row r="203" spans="1:21" s="36" customFormat="1" ht="13.5" customHeight="1" x14ac:dyDescent="0.2">
      <c r="A203" s="30" t="s">
        <v>220</v>
      </c>
      <c r="B203" s="31">
        <v>21.705400000000001</v>
      </c>
      <c r="C203" s="32">
        <v>43125.313900000001</v>
      </c>
      <c r="D203" s="33">
        <v>29035.012699999999</v>
      </c>
      <c r="E203" s="33">
        <v>34131.960599999999</v>
      </c>
      <c r="F203" s="33">
        <v>57792.903899999998</v>
      </c>
      <c r="G203" s="33">
        <v>79655.808199999999</v>
      </c>
      <c r="H203" s="33">
        <v>50541.786699999997</v>
      </c>
      <c r="I203" s="34">
        <v>26.71</v>
      </c>
      <c r="J203" s="34">
        <v>3.53</v>
      </c>
      <c r="K203" s="34">
        <v>6.04</v>
      </c>
      <c r="L203" s="34">
        <v>173.39269999999999</v>
      </c>
      <c r="M203" s="35" t="s">
        <v>26</v>
      </c>
      <c r="O203" s="37"/>
      <c r="P203" s="37"/>
      <c r="Q203" s="37"/>
      <c r="R203" s="38"/>
      <c r="S203" s="17"/>
      <c r="T203" s="17"/>
      <c r="U203" s="17"/>
    </row>
    <row r="204" spans="1:21" s="36" customFormat="1" ht="13.5" customHeight="1" x14ac:dyDescent="0.2">
      <c r="A204" s="39" t="s">
        <v>221</v>
      </c>
      <c r="B204" s="40">
        <v>4.0351999999999997</v>
      </c>
      <c r="C204" s="41">
        <v>39841.125099999997</v>
      </c>
      <c r="D204" s="42">
        <v>26690.8325</v>
      </c>
      <c r="E204" s="42">
        <v>31427.527900000001</v>
      </c>
      <c r="F204" s="42">
        <v>50757.927199999998</v>
      </c>
      <c r="G204" s="42">
        <v>67205.810599999997</v>
      </c>
      <c r="H204" s="42">
        <v>44312.839899999999</v>
      </c>
      <c r="I204" s="43">
        <v>20.309999999999999</v>
      </c>
      <c r="J204" s="43">
        <v>1.58</v>
      </c>
      <c r="K204" s="43">
        <v>5.89</v>
      </c>
      <c r="L204" s="43">
        <v>173.58500000000001</v>
      </c>
      <c r="M204" s="44" t="s">
        <v>26</v>
      </c>
      <c r="O204" s="37"/>
      <c r="P204" s="37"/>
      <c r="Q204" s="37"/>
      <c r="R204" s="38"/>
      <c r="S204" s="17"/>
      <c r="T204" s="17"/>
      <c r="U204" s="17"/>
    </row>
    <row r="205" spans="1:21" s="36" customFormat="1" ht="13.5" customHeight="1" x14ac:dyDescent="0.2">
      <c r="A205" s="39" t="s">
        <v>222</v>
      </c>
      <c r="B205" s="40">
        <v>2.2277999999999998</v>
      </c>
      <c r="C205" s="41">
        <v>68555.104300000006</v>
      </c>
      <c r="D205" s="42">
        <v>41155.461600000002</v>
      </c>
      <c r="E205" s="42">
        <v>51040.919399999999</v>
      </c>
      <c r="F205" s="42">
        <v>94198.668300000005</v>
      </c>
      <c r="G205" s="42">
        <v>133203.35819999999</v>
      </c>
      <c r="H205" s="42">
        <v>79971.688999999998</v>
      </c>
      <c r="I205" s="43">
        <v>30.5</v>
      </c>
      <c r="J205" s="43">
        <v>5.4</v>
      </c>
      <c r="K205" s="43">
        <v>7.1</v>
      </c>
      <c r="L205" s="43">
        <v>173.411</v>
      </c>
      <c r="M205" s="44" t="s">
        <v>26</v>
      </c>
      <c r="O205" s="37"/>
      <c r="P205" s="37"/>
      <c r="Q205" s="37"/>
      <c r="R205" s="38"/>
      <c r="S205" s="17"/>
      <c r="T205" s="17"/>
      <c r="U205" s="17"/>
    </row>
    <row r="206" spans="1:21" s="36" customFormat="1" ht="13.5" customHeight="1" x14ac:dyDescent="0.2">
      <c r="A206" s="39" t="s">
        <v>223</v>
      </c>
      <c r="B206" s="40">
        <v>4.2168000000000001</v>
      </c>
      <c r="C206" s="41">
        <v>54825.0239</v>
      </c>
      <c r="D206" s="42">
        <v>35645.7929</v>
      </c>
      <c r="E206" s="42">
        <v>42784.240599999997</v>
      </c>
      <c r="F206" s="42">
        <v>71935.519899999999</v>
      </c>
      <c r="G206" s="42">
        <v>94421.676399999997</v>
      </c>
      <c r="H206" s="42">
        <v>61536.867100000003</v>
      </c>
      <c r="I206" s="43">
        <v>29.73</v>
      </c>
      <c r="J206" s="43">
        <v>4.4800000000000004</v>
      </c>
      <c r="K206" s="43">
        <v>6.2</v>
      </c>
      <c r="L206" s="43">
        <v>173.42670000000001</v>
      </c>
      <c r="M206" s="44" t="s">
        <v>26</v>
      </c>
      <c r="O206" s="37"/>
      <c r="P206" s="37"/>
      <c r="Q206" s="37"/>
      <c r="R206" s="38"/>
      <c r="S206" s="17"/>
      <c r="T206" s="17"/>
      <c r="U206" s="17"/>
    </row>
    <row r="207" spans="1:21" s="36" customFormat="1" ht="13.5" customHeight="1" x14ac:dyDescent="0.2">
      <c r="A207" s="39" t="s">
        <v>224</v>
      </c>
      <c r="B207" s="40">
        <v>8.8557000000000006</v>
      </c>
      <c r="C207" s="41">
        <v>40374.1947</v>
      </c>
      <c r="D207" s="42">
        <v>29520.655699999999</v>
      </c>
      <c r="E207" s="42">
        <v>33454.082600000002</v>
      </c>
      <c r="F207" s="42">
        <v>50573.928099999997</v>
      </c>
      <c r="G207" s="42">
        <v>64298.301099999997</v>
      </c>
      <c r="H207" s="42">
        <v>44604.2</v>
      </c>
      <c r="I207" s="43">
        <v>27.2</v>
      </c>
      <c r="J207" s="43">
        <v>3.12</v>
      </c>
      <c r="K207" s="43">
        <v>5.66</v>
      </c>
      <c r="L207" s="43">
        <v>173.44030000000001</v>
      </c>
      <c r="M207" s="44" t="s">
        <v>26</v>
      </c>
      <c r="O207" s="37"/>
      <c r="P207" s="37"/>
      <c r="Q207" s="37"/>
      <c r="R207" s="38"/>
      <c r="S207" s="17"/>
      <c r="T207" s="17"/>
      <c r="U207" s="17"/>
    </row>
    <row r="208" spans="1:21" s="36" customFormat="1" ht="13.5" customHeight="1" x14ac:dyDescent="0.2">
      <c r="A208" s="39" t="s">
        <v>225</v>
      </c>
      <c r="B208" s="40">
        <v>1.2858000000000001</v>
      </c>
      <c r="C208" s="41">
        <v>32880.415999999997</v>
      </c>
      <c r="D208" s="42">
        <v>26355.371800000001</v>
      </c>
      <c r="E208" s="42">
        <v>28231.7988</v>
      </c>
      <c r="F208" s="42">
        <v>39563.698499999999</v>
      </c>
      <c r="G208" s="42">
        <v>49967.559500000003</v>
      </c>
      <c r="H208" s="42">
        <v>35867.384299999998</v>
      </c>
      <c r="I208" s="43">
        <v>23.62</v>
      </c>
      <c r="J208" s="43">
        <v>1.45</v>
      </c>
      <c r="K208" s="43">
        <v>5.04</v>
      </c>
      <c r="L208" s="43">
        <v>173.4436</v>
      </c>
      <c r="M208" s="44" t="s">
        <v>26</v>
      </c>
      <c r="O208" s="37"/>
      <c r="P208" s="37"/>
      <c r="Q208" s="37"/>
      <c r="R208" s="38"/>
      <c r="S208" s="17"/>
      <c r="T208" s="17"/>
      <c r="U208" s="17"/>
    </row>
    <row r="209" spans="1:21" s="36" customFormat="1" ht="13.5" customHeight="1" x14ac:dyDescent="0.2">
      <c r="A209" s="39" t="s">
        <v>226</v>
      </c>
      <c r="B209" s="40">
        <v>0.80249999999999999</v>
      </c>
      <c r="C209" s="41">
        <v>33585.983699999997</v>
      </c>
      <c r="D209" s="42">
        <v>26483.776399999999</v>
      </c>
      <c r="E209" s="42">
        <v>28661.008600000001</v>
      </c>
      <c r="F209" s="42">
        <v>42076.7785</v>
      </c>
      <c r="G209" s="42">
        <v>52691.960599999999</v>
      </c>
      <c r="H209" s="42">
        <v>37145.854200000002</v>
      </c>
      <c r="I209" s="43">
        <v>21.81</v>
      </c>
      <c r="J209" s="43">
        <v>1.7</v>
      </c>
      <c r="K209" s="43">
        <v>4.8499999999999996</v>
      </c>
      <c r="L209" s="43">
        <v>173.3107</v>
      </c>
      <c r="M209" s="44" t="s">
        <v>26</v>
      </c>
      <c r="O209" s="37"/>
      <c r="P209" s="37"/>
      <c r="Q209" s="37"/>
      <c r="R209" s="38"/>
      <c r="S209" s="17"/>
      <c r="T209" s="17"/>
      <c r="U209" s="17"/>
    </row>
    <row r="210" spans="1:21" s="36" customFormat="1" ht="13.5" customHeight="1" x14ac:dyDescent="0.2">
      <c r="A210" s="30" t="s">
        <v>227</v>
      </c>
      <c r="B210" s="31">
        <v>3.3692000000000002</v>
      </c>
      <c r="C210" s="32">
        <v>35864.1711</v>
      </c>
      <c r="D210" s="33">
        <v>21534.566999999999</v>
      </c>
      <c r="E210" s="33">
        <v>26396.171200000001</v>
      </c>
      <c r="F210" s="33">
        <v>44240.950599999996</v>
      </c>
      <c r="G210" s="33">
        <v>66184.176399999997</v>
      </c>
      <c r="H210" s="33">
        <v>39962.2359</v>
      </c>
      <c r="I210" s="34">
        <v>15.21</v>
      </c>
      <c r="J210" s="34">
        <v>2.2200000000000002</v>
      </c>
      <c r="K210" s="34">
        <v>9.86</v>
      </c>
      <c r="L210" s="34">
        <v>171.94399999999999</v>
      </c>
      <c r="M210" s="35" t="s">
        <v>24</v>
      </c>
      <c r="O210" s="37"/>
      <c r="P210" s="37"/>
      <c r="Q210" s="37"/>
      <c r="R210" s="38"/>
      <c r="S210" s="17"/>
      <c r="T210" s="17"/>
      <c r="U210" s="17"/>
    </row>
    <row r="211" spans="1:21" s="36" customFormat="1" ht="13.5" customHeight="1" x14ac:dyDescent="0.2">
      <c r="A211" s="39" t="s">
        <v>228</v>
      </c>
      <c r="B211" s="40">
        <v>1.8206</v>
      </c>
      <c r="C211" s="41">
        <v>37287.034399999997</v>
      </c>
      <c r="D211" s="42">
        <v>19362.695899999999</v>
      </c>
      <c r="E211" s="42">
        <v>24132.518</v>
      </c>
      <c r="F211" s="42">
        <v>49124.859600000003</v>
      </c>
      <c r="G211" s="42">
        <v>73360.798800000004</v>
      </c>
      <c r="H211" s="42">
        <v>42108.9326</v>
      </c>
      <c r="I211" s="43">
        <v>18.78</v>
      </c>
      <c r="J211" s="43">
        <v>1.7</v>
      </c>
      <c r="K211" s="43">
        <v>13.01</v>
      </c>
      <c r="L211" s="43">
        <v>171.57390000000001</v>
      </c>
      <c r="M211" s="44" t="s">
        <v>29</v>
      </c>
      <c r="O211" s="37"/>
      <c r="P211" s="37"/>
      <c r="Q211" s="37"/>
      <c r="R211" s="38"/>
      <c r="S211" s="17"/>
      <c r="T211" s="17"/>
      <c r="U211" s="17"/>
    </row>
    <row r="212" spans="1:21" s="36" customFormat="1" ht="13.5" customHeight="1" x14ac:dyDescent="0.2">
      <c r="A212" s="30" t="s">
        <v>229</v>
      </c>
      <c r="B212" s="31">
        <v>3.073</v>
      </c>
      <c r="C212" s="32">
        <v>40916.3822</v>
      </c>
      <c r="D212" s="33">
        <v>29372.498100000001</v>
      </c>
      <c r="E212" s="33">
        <v>34324.796699999999</v>
      </c>
      <c r="F212" s="33">
        <v>45590.085800000001</v>
      </c>
      <c r="G212" s="33">
        <v>60971.029699999999</v>
      </c>
      <c r="H212" s="33">
        <v>42962.322399999997</v>
      </c>
      <c r="I212" s="34">
        <v>7.64</v>
      </c>
      <c r="J212" s="34">
        <v>3.37</v>
      </c>
      <c r="K212" s="34">
        <v>6.5</v>
      </c>
      <c r="L212" s="34">
        <v>173.1611</v>
      </c>
      <c r="M212" s="35" t="s">
        <v>26</v>
      </c>
      <c r="O212" s="37"/>
      <c r="P212" s="37"/>
      <c r="Q212" s="37"/>
      <c r="R212" s="38"/>
      <c r="S212" s="17"/>
      <c r="T212" s="17"/>
      <c r="U212" s="17"/>
    </row>
    <row r="213" spans="1:21" s="36" customFormat="1" ht="13.5" customHeight="1" x14ac:dyDescent="0.2">
      <c r="A213" s="39" t="s">
        <v>230</v>
      </c>
      <c r="B213" s="40">
        <v>2.3424999999999998</v>
      </c>
      <c r="C213" s="41">
        <v>40301.2431</v>
      </c>
      <c r="D213" s="42">
        <v>29376.1525</v>
      </c>
      <c r="E213" s="42">
        <v>34210.297299999998</v>
      </c>
      <c r="F213" s="42">
        <v>46612.622499999998</v>
      </c>
      <c r="G213" s="42">
        <v>60971.029699999999</v>
      </c>
      <c r="H213" s="42">
        <v>43181.835599999999</v>
      </c>
      <c r="I213" s="43">
        <v>8.5299999999999994</v>
      </c>
      <c r="J213" s="43">
        <v>3.1</v>
      </c>
      <c r="K213" s="43">
        <v>5.14</v>
      </c>
      <c r="L213" s="43">
        <v>173.5898</v>
      </c>
      <c r="M213" s="44" t="s">
        <v>26</v>
      </c>
      <c r="O213" s="37"/>
      <c r="P213" s="37"/>
      <c r="Q213" s="37"/>
      <c r="R213" s="38"/>
      <c r="S213" s="17"/>
      <c r="T213" s="17"/>
      <c r="U213" s="17"/>
    </row>
    <row r="214" spans="1:21" s="36" customFormat="1" ht="13.5" customHeight="1" x14ac:dyDescent="0.2">
      <c r="A214" s="30" t="s">
        <v>231</v>
      </c>
      <c r="B214" s="31">
        <v>1.1013999999999999</v>
      </c>
      <c r="C214" s="32">
        <v>32431.973699999999</v>
      </c>
      <c r="D214" s="33">
        <v>18165.589800000002</v>
      </c>
      <c r="E214" s="33">
        <v>25697.500800000002</v>
      </c>
      <c r="F214" s="33">
        <v>40790.985800000002</v>
      </c>
      <c r="G214" s="33">
        <v>46188.730600000003</v>
      </c>
      <c r="H214" s="33">
        <v>34394.125500000002</v>
      </c>
      <c r="I214" s="34">
        <v>16.93</v>
      </c>
      <c r="J214" s="34">
        <v>1.83</v>
      </c>
      <c r="K214" s="34">
        <v>9.33</v>
      </c>
      <c r="L214" s="34">
        <v>171.83629999999999</v>
      </c>
      <c r="M214" s="35" t="s">
        <v>26</v>
      </c>
      <c r="O214" s="37"/>
      <c r="P214" s="37"/>
      <c r="Q214" s="37"/>
      <c r="R214" s="38"/>
      <c r="S214" s="17"/>
      <c r="T214" s="17"/>
      <c r="U214" s="17"/>
    </row>
    <row r="215" spans="1:21" s="36" customFormat="1" ht="13.5" customHeight="1" x14ac:dyDescent="0.2">
      <c r="A215" s="30" t="s">
        <v>232</v>
      </c>
      <c r="B215" s="31">
        <v>13.810700000000001</v>
      </c>
      <c r="C215" s="32">
        <v>51389.836900000002</v>
      </c>
      <c r="D215" s="33">
        <v>30810.385399999999</v>
      </c>
      <c r="E215" s="33">
        <v>38058.714699999997</v>
      </c>
      <c r="F215" s="33">
        <v>71417.709400000007</v>
      </c>
      <c r="G215" s="33">
        <v>100107.9507</v>
      </c>
      <c r="H215" s="33">
        <v>61200.262199999997</v>
      </c>
      <c r="I215" s="34">
        <v>16.93</v>
      </c>
      <c r="J215" s="34">
        <v>0.56999999999999995</v>
      </c>
      <c r="K215" s="34">
        <v>7.12</v>
      </c>
      <c r="L215" s="34">
        <v>171.62289999999999</v>
      </c>
      <c r="M215" s="35" t="s">
        <v>26</v>
      </c>
      <c r="O215" s="37"/>
      <c r="P215" s="37"/>
      <c r="Q215" s="37"/>
      <c r="R215" s="38"/>
      <c r="S215" s="17"/>
      <c r="T215" s="17"/>
      <c r="U215" s="17"/>
    </row>
    <row r="216" spans="1:21" s="36" customFormat="1" ht="13.5" customHeight="1" x14ac:dyDescent="0.2">
      <c r="A216" s="39" t="s">
        <v>233</v>
      </c>
      <c r="B216" s="40">
        <v>4.9500999999999999</v>
      </c>
      <c r="C216" s="41">
        <v>48431.866699999999</v>
      </c>
      <c r="D216" s="42">
        <v>29958.849200000001</v>
      </c>
      <c r="E216" s="42">
        <v>36274.882100000003</v>
      </c>
      <c r="F216" s="42">
        <v>62575.673900000002</v>
      </c>
      <c r="G216" s="42">
        <v>83347.4035</v>
      </c>
      <c r="H216" s="42">
        <v>54494.628100000002</v>
      </c>
      <c r="I216" s="43">
        <v>17.89</v>
      </c>
      <c r="J216" s="43">
        <v>0.75</v>
      </c>
      <c r="K216" s="43">
        <v>7.87</v>
      </c>
      <c r="L216" s="43">
        <v>171.79509999999999</v>
      </c>
      <c r="M216" s="44" t="s">
        <v>26</v>
      </c>
      <c r="O216" s="37"/>
      <c r="P216" s="37"/>
      <c r="Q216" s="37"/>
      <c r="R216" s="38"/>
      <c r="S216" s="17"/>
      <c r="T216" s="17"/>
      <c r="U216" s="17"/>
    </row>
    <row r="217" spans="1:21" s="36" customFormat="1" ht="13.5" customHeight="1" x14ac:dyDescent="0.2">
      <c r="A217" s="39" t="s">
        <v>234</v>
      </c>
      <c r="B217" s="40">
        <v>1.1225000000000001</v>
      </c>
      <c r="C217" s="41">
        <v>48424.512600000002</v>
      </c>
      <c r="D217" s="42">
        <v>27074.805499999999</v>
      </c>
      <c r="E217" s="42">
        <v>36611.530100000004</v>
      </c>
      <c r="F217" s="42">
        <v>80283.986900000004</v>
      </c>
      <c r="G217" s="42">
        <v>105652.00599999999</v>
      </c>
      <c r="H217" s="42">
        <v>62716.720999999998</v>
      </c>
      <c r="I217" s="43">
        <v>11.86</v>
      </c>
      <c r="J217" s="43">
        <v>0.37</v>
      </c>
      <c r="K217" s="43">
        <v>6.53</v>
      </c>
      <c r="L217" s="43">
        <v>173.01509999999999</v>
      </c>
      <c r="M217" s="44" t="s">
        <v>29</v>
      </c>
      <c r="O217" s="37"/>
      <c r="P217" s="37"/>
      <c r="Q217" s="37"/>
      <c r="R217" s="38"/>
      <c r="S217" s="17"/>
      <c r="T217" s="17"/>
      <c r="U217" s="17"/>
    </row>
    <row r="218" spans="1:21" s="36" customFormat="1" ht="13.5" customHeight="1" x14ac:dyDescent="0.2">
      <c r="A218" s="39" t="s">
        <v>235</v>
      </c>
      <c r="B218" s="40">
        <v>1.1554</v>
      </c>
      <c r="C218" s="41">
        <v>51849.684800000003</v>
      </c>
      <c r="D218" s="42">
        <v>30583.275099999999</v>
      </c>
      <c r="E218" s="42">
        <v>40845.8367</v>
      </c>
      <c r="F218" s="42">
        <v>68758.085999999996</v>
      </c>
      <c r="G218" s="42">
        <v>103602.09</v>
      </c>
      <c r="H218" s="42">
        <v>62571.689400000003</v>
      </c>
      <c r="I218" s="43">
        <v>16.82</v>
      </c>
      <c r="J218" s="43">
        <v>0.33</v>
      </c>
      <c r="K218" s="43">
        <v>7.7</v>
      </c>
      <c r="L218" s="43">
        <v>169.04419999999999</v>
      </c>
      <c r="M218" s="44" t="s">
        <v>26</v>
      </c>
      <c r="O218" s="37"/>
      <c r="P218" s="37"/>
      <c r="Q218" s="37"/>
      <c r="R218" s="38"/>
      <c r="S218" s="17"/>
      <c r="T218" s="17"/>
      <c r="U218" s="17"/>
    </row>
    <row r="219" spans="1:21" s="36" customFormat="1" ht="13.5" customHeight="1" x14ac:dyDescent="0.2">
      <c r="A219" s="39" t="s">
        <v>236</v>
      </c>
      <c r="B219" s="40">
        <v>0.33189999999999997</v>
      </c>
      <c r="C219" s="41">
        <v>49640.442799999997</v>
      </c>
      <c r="D219" s="42">
        <v>35027.3629</v>
      </c>
      <c r="E219" s="42">
        <v>40275.680099999998</v>
      </c>
      <c r="F219" s="42">
        <v>72288.075500000006</v>
      </c>
      <c r="G219" s="42">
        <v>99671.892600000006</v>
      </c>
      <c r="H219" s="42">
        <v>58571.887999999999</v>
      </c>
      <c r="I219" s="43">
        <v>18.12</v>
      </c>
      <c r="J219" s="43">
        <v>0.47</v>
      </c>
      <c r="K219" s="43">
        <v>8.1199999999999992</v>
      </c>
      <c r="L219" s="43">
        <v>168.2313</v>
      </c>
      <c r="M219" s="44" t="s">
        <v>26</v>
      </c>
      <c r="O219" s="37"/>
      <c r="P219" s="37"/>
      <c r="Q219" s="37"/>
      <c r="R219" s="38"/>
      <c r="S219" s="17"/>
      <c r="T219" s="17"/>
      <c r="U219" s="17"/>
    </row>
    <row r="220" spans="1:21" s="36" customFormat="1" ht="13.5" customHeight="1" x14ac:dyDescent="0.2">
      <c r="A220" s="39" t="s">
        <v>237</v>
      </c>
      <c r="B220" s="40">
        <v>0.94210000000000005</v>
      </c>
      <c r="C220" s="41">
        <v>53041.41</v>
      </c>
      <c r="D220" s="42">
        <v>29661.854800000001</v>
      </c>
      <c r="E220" s="42">
        <v>37334.282800000001</v>
      </c>
      <c r="F220" s="42">
        <v>80863.961200000005</v>
      </c>
      <c r="G220" s="42">
        <v>121635.1017</v>
      </c>
      <c r="H220" s="42">
        <v>63923.234600000003</v>
      </c>
      <c r="I220" s="43">
        <v>21.96</v>
      </c>
      <c r="J220" s="43">
        <v>0.45</v>
      </c>
      <c r="K220" s="43">
        <v>6.3</v>
      </c>
      <c r="L220" s="43">
        <v>172.12110000000001</v>
      </c>
      <c r="M220" s="44" t="s">
        <v>24</v>
      </c>
      <c r="O220" s="37"/>
      <c r="P220" s="37"/>
      <c r="Q220" s="37"/>
      <c r="R220" s="38"/>
      <c r="S220" s="17"/>
      <c r="T220" s="17"/>
      <c r="U220" s="17"/>
    </row>
    <row r="221" spans="1:21" s="36" customFormat="1" ht="13.5" customHeight="1" x14ac:dyDescent="0.2">
      <c r="A221" s="39" t="s">
        <v>238</v>
      </c>
      <c r="B221" s="40">
        <v>0.9163</v>
      </c>
      <c r="C221" s="41">
        <v>53622.418100000003</v>
      </c>
      <c r="D221" s="42">
        <v>30541.158500000001</v>
      </c>
      <c r="E221" s="42">
        <v>38789.9326</v>
      </c>
      <c r="F221" s="42">
        <v>78374.9473</v>
      </c>
      <c r="G221" s="42">
        <v>110868.5834</v>
      </c>
      <c r="H221" s="42">
        <v>68296.089600000007</v>
      </c>
      <c r="I221" s="43">
        <v>8.6199999999999992</v>
      </c>
      <c r="J221" s="43">
        <v>0.23</v>
      </c>
      <c r="K221" s="43">
        <v>7.52</v>
      </c>
      <c r="L221" s="43">
        <v>171.0864</v>
      </c>
      <c r="M221" s="44" t="s">
        <v>24</v>
      </c>
      <c r="O221" s="37"/>
      <c r="P221" s="37"/>
      <c r="Q221" s="37"/>
      <c r="R221" s="38"/>
      <c r="S221" s="17"/>
      <c r="T221" s="17"/>
      <c r="U221" s="17"/>
    </row>
    <row r="222" spans="1:21" s="36" customFormat="1" ht="13.5" customHeight="1" x14ac:dyDescent="0.2">
      <c r="A222" s="39" t="s">
        <v>239</v>
      </c>
      <c r="B222" s="40">
        <v>3.9114</v>
      </c>
      <c r="C222" s="41">
        <v>58883.093500000003</v>
      </c>
      <c r="D222" s="42">
        <v>34624.199999999997</v>
      </c>
      <c r="E222" s="42">
        <v>43556.214800000002</v>
      </c>
      <c r="F222" s="42">
        <v>78590.760699999999</v>
      </c>
      <c r="G222" s="42">
        <v>113191.87270000001</v>
      </c>
      <c r="H222" s="42">
        <v>68786.282099999997</v>
      </c>
      <c r="I222" s="43">
        <v>18.399999999999999</v>
      </c>
      <c r="J222" s="43">
        <v>0.62</v>
      </c>
      <c r="K222" s="43">
        <v>6.28</v>
      </c>
      <c r="L222" s="43">
        <v>172.0437</v>
      </c>
      <c r="M222" s="44" t="s">
        <v>26</v>
      </c>
      <c r="O222" s="37"/>
      <c r="P222" s="37"/>
      <c r="Q222" s="37"/>
      <c r="R222" s="38"/>
      <c r="S222" s="17"/>
      <c r="T222" s="17"/>
      <c r="U222" s="17"/>
    </row>
    <row r="223" spans="1:21" s="36" customFormat="1" ht="13.5" customHeight="1" x14ac:dyDescent="0.2">
      <c r="A223" s="30" t="s">
        <v>240</v>
      </c>
      <c r="B223" s="31">
        <v>7.0053000000000001</v>
      </c>
      <c r="C223" s="32">
        <v>53523.130100000002</v>
      </c>
      <c r="D223" s="33">
        <v>32525.966100000001</v>
      </c>
      <c r="E223" s="33">
        <v>40293.925900000002</v>
      </c>
      <c r="F223" s="33">
        <v>80617.007400000002</v>
      </c>
      <c r="G223" s="33">
        <v>138640.89180000001</v>
      </c>
      <c r="H223" s="33">
        <v>75163.310299999997</v>
      </c>
      <c r="I223" s="34">
        <v>30.7</v>
      </c>
      <c r="J223" s="34">
        <v>0.76</v>
      </c>
      <c r="K223" s="34">
        <v>7.09</v>
      </c>
      <c r="L223" s="34">
        <v>173.1311</v>
      </c>
      <c r="M223" s="35" t="s">
        <v>26</v>
      </c>
      <c r="O223" s="37"/>
      <c r="P223" s="37"/>
      <c r="Q223" s="37"/>
      <c r="R223" s="38"/>
      <c r="S223" s="17"/>
      <c r="T223" s="17"/>
      <c r="U223" s="17"/>
    </row>
    <row r="224" spans="1:21" s="36" customFormat="1" ht="13.5" customHeight="1" x14ac:dyDescent="0.2">
      <c r="A224" s="39" t="s">
        <v>241</v>
      </c>
      <c r="B224" s="40">
        <v>1.6995</v>
      </c>
      <c r="C224" s="41">
        <v>72253.6391</v>
      </c>
      <c r="D224" s="42">
        <v>38245.946400000001</v>
      </c>
      <c r="E224" s="42">
        <v>52012.8534</v>
      </c>
      <c r="F224" s="42">
        <v>120319.0674</v>
      </c>
      <c r="G224" s="42">
        <v>164821.9613</v>
      </c>
      <c r="H224" s="42">
        <v>93609.5098</v>
      </c>
      <c r="I224" s="43">
        <v>29.96</v>
      </c>
      <c r="J224" s="43">
        <v>1.3</v>
      </c>
      <c r="K224" s="43">
        <v>6.72</v>
      </c>
      <c r="L224" s="43">
        <v>173.3827</v>
      </c>
      <c r="M224" s="44" t="s">
        <v>26</v>
      </c>
      <c r="O224" s="37"/>
      <c r="P224" s="37"/>
      <c r="Q224" s="37"/>
      <c r="R224" s="38"/>
      <c r="S224" s="17"/>
      <c r="T224" s="17"/>
      <c r="U224" s="17"/>
    </row>
    <row r="225" spans="1:21" s="36" customFormat="1" ht="13.5" customHeight="1" x14ac:dyDescent="0.2">
      <c r="A225" s="39" t="s">
        <v>242</v>
      </c>
      <c r="B225" s="40">
        <v>0.48</v>
      </c>
      <c r="C225" s="41">
        <v>69178.830600000001</v>
      </c>
      <c r="D225" s="42">
        <v>38643.868900000001</v>
      </c>
      <c r="E225" s="42">
        <v>50273.668299999998</v>
      </c>
      <c r="F225" s="42">
        <v>119398.48330000001</v>
      </c>
      <c r="G225" s="42">
        <v>179385.99919999999</v>
      </c>
      <c r="H225" s="42">
        <v>95907.751000000004</v>
      </c>
      <c r="I225" s="43">
        <v>38.130000000000003</v>
      </c>
      <c r="J225" s="43">
        <v>0.81</v>
      </c>
      <c r="K225" s="43">
        <v>7.16</v>
      </c>
      <c r="L225" s="43">
        <v>173.6371</v>
      </c>
      <c r="M225" s="44" t="s">
        <v>29</v>
      </c>
      <c r="O225" s="37"/>
      <c r="P225" s="37"/>
      <c r="Q225" s="37"/>
      <c r="R225" s="38"/>
      <c r="S225" s="17"/>
      <c r="T225" s="17"/>
      <c r="U225" s="17"/>
    </row>
    <row r="226" spans="1:21" s="36" customFormat="1" ht="13.5" customHeight="1" x14ac:dyDescent="0.2">
      <c r="A226" s="39" t="s">
        <v>243</v>
      </c>
      <c r="B226" s="40">
        <v>3.536</v>
      </c>
      <c r="C226" s="41">
        <v>48867.966</v>
      </c>
      <c r="D226" s="42">
        <v>32551.641299999999</v>
      </c>
      <c r="E226" s="42">
        <v>39200.268300000003</v>
      </c>
      <c r="F226" s="42">
        <v>62784.328000000001</v>
      </c>
      <c r="G226" s="42">
        <v>102841.8872</v>
      </c>
      <c r="H226" s="42">
        <v>65660.815900000001</v>
      </c>
      <c r="I226" s="43">
        <v>30.48</v>
      </c>
      <c r="J226" s="43">
        <v>0.51</v>
      </c>
      <c r="K226" s="43">
        <v>7.52</v>
      </c>
      <c r="L226" s="43">
        <v>173.08029999999999</v>
      </c>
      <c r="M226" s="44" t="s">
        <v>76</v>
      </c>
      <c r="O226" s="37"/>
      <c r="P226" s="37"/>
      <c r="Q226" s="37"/>
      <c r="R226" s="38"/>
      <c r="S226" s="17"/>
      <c r="T226" s="17"/>
      <c r="U226" s="17"/>
    </row>
    <row r="227" spans="1:21" s="36" customFormat="1" ht="13.5" customHeight="1" x14ac:dyDescent="0.2">
      <c r="A227" s="39" t="s">
        <v>244</v>
      </c>
      <c r="B227" s="40">
        <v>0.51839999999999997</v>
      </c>
      <c r="C227" s="41">
        <v>40781.235099999998</v>
      </c>
      <c r="D227" s="42">
        <v>28802.538100000002</v>
      </c>
      <c r="E227" s="42">
        <v>34907.014499999997</v>
      </c>
      <c r="F227" s="42">
        <v>59430.2575</v>
      </c>
      <c r="G227" s="42">
        <v>92129.3122</v>
      </c>
      <c r="H227" s="42">
        <v>51973.010999999999</v>
      </c>
      <c r="I227" s="43">
        <v>23.1</v>
      </c>
      <c r="J227" s="43">
        <v>0.04</v>
      </c>
      <c r="K227" s="43">
        <v>7.96</v>
      </c>
      <c r="L227" s="43">
        <v>172.83449999999999</v>
      </c>
      <c r="M227" s="44" t="s">
        <v>24</v>
      </c>
      <c r="O227" s="37"/>
      <c r="P227" s="37"/>
      <c r="Q227" s="37"/>
      <c r="R227" s="38"/>
      <c r="S227" s="17"/>
      <c r="T227" s="17"/>
      <c r="U227" s="17"/>
    </row>
    <row r="228" spans="1:21" s="36" customFormat="1" ht="13.5" customHeight="1" x14ac:dyDescent="0.2">
      <c r="A228" s="39" t="s">
        <v>245</v>
      </c>
      <c r="B228" s="40">
        <v>0.63780000000000003</v>
      </c>
      <c r="C228" s="41">
        <v>56336.6702</v>
      </c>
      <c r="D228" s="42">
        <v>30823.477200000001</v>
      </c>
      <c r="E228" s="42">
        <v>36237.454400000002</v>
      </c>
      <c r="F228" s="42">
        <v>80905.510999999999</v>
      </c>
      <c r="G228" s="42">
        <v>126014.17509999999</v>
      </c>
      <c r="H228" s="42">
        <v>75876.575899999996</v>
      </c>
      <c r="I228" s="43">
        <v>28.28</v>
      </c>
      <c r="J228" s="43">
        <v>0.56999999999999995</v>
      </c>
      <c r="K228" s="43">
        <v>5.83</v>
      </c>
      <c r="L228" s="43">
        <v>173.4983</v>
      </c>
      <c r="M228" s="44" t="s">
        <v>24</v>
      </c>
      <c r="O228" s="37"/>
      <c r="P228" s="37"/>
      <c r="Q228" s="37"/>
      <c r="R228" s="38"/>
      <c r="S228" s="17"/>
      <c r="T228" s="17"/>
      <c r="U228" s="17"/>
    </row>
    <row r="229" spans="1:21" s="36" customFormat="1" ht="13.5" customHeight="1" x14ac:dyDescent="0.2">
      <c r="A229" s="30" t="s">
        <v>246</v>
      </c>
      <c r="B229" s="31">
        <v>12.463800000000001</v>
      </c>
      <c r="C229" s="32">
        <v>56770.241399999999</v>
      </c>
      <c r="D229" s="33">
        <v>32237.289700000001</v>
      </c>
      <c r="E229" s="33">
        <v>40816.7477</v>
      </c>
      <c r="F229" s="33">
        <v>82780.749500000005</v>
      </c>
      <c r="G229" s="33">
        <v>117580.78690000001</v>
      </c>
      <c r="H229" s="33">
        <v>68913.949299999993</v>
      </c>
      <c r="I229" s="34">
        <v>19.95</v>
      </c>
      <c r="J229" s="34">
        <v>0.79</v>
      </c>
      <c r="K229" s="34">
        <v>6.8</v>
      </c>
      <c r="L229" s="34">
        <v>172.59790000000001</v>
      </c>
      <c r="M229" s="35" t="s">
        <v>26</v>
      </c>
      <c r="O229" s="37"/>
      <c r="P229" s="37"/>
      <c r="Q229" s="37"/>
      <c r="R229" s="38"/>
      <c r="S229" s="17"/>
      <c r="T229" s="17"/>
      <c r="U229" s="17"/>
    </row>
    <row r="230" spans="1:21" s="36" customFormat="1" ht="13.5" customHeight="1" x14ac:dyDescent="0.2">
      <c r="A230" s="39" t="s">
        <v>247</v>
      </c>
      <c r="B230" s="40">
        <v>0.9103</v>
      </c>
      <c r="C230" s="41">
        <v>72655.599600000001</v>
      </c>
      <c r="D230" s="42">
        <v>42629.359600000003</v>
      </c>
      <c r="E230" s="42">
        <v>56734.453699999998</v>
      </c>
      <c r="F230" s="42">
        <v>99801.018500000006</v>
      </c>
      <c r="G230" s="42">
        <v>129211.16190000001</v>
      </c>
      <c r="H230" s="42">
        <v>84806.523100000006</v>
      </c>
      <c r="I230" s="43">
        <v>19.059999999999999</v>
      </c>
      <c r="J230" s="43">
        <v>0.57999999999999996</v>
      </c>
      <c r="K230" s="43">
        <v>6.62</v>
      </c>
      <c r="L230" s="43">
        <v>171.6814</v>
      </c>
      <c r="M230" s="44" t="s">
        <v>26</v>
      </c>
      <c r="O230" s="37"/>
      <c r="P230" s="37"/>
      <c r="Q230" s="37"/>
      <c r="R230" s="38"/>
      <c r="S230" s="17"/>
      <c r="T230" s="17"/>
      <c r="U230" s="17"/>
    </row>
    <row r="231" spans="1:21" s="36" customFormat="1" ht="13.5" customHeight="1" x14ac:dyDescent="0.2">
      <c r="A231" s="39" t="s">
        <v>248</v>
      </c>
      <c r="B231" s="40">
        <v>0.87109999999999999</v>
      </c>
      <c r="C231" s="41">
        <v>63986.277000000002</v>
      </c>
      <c r="D231" s="42">
        <v>35819.813199999997</v>
      </c>
      <c r="E231" s="42">
        <v>47511.649799999999</v>
      </c>
      <c r="F231" s="42">
        <v>98120.936199999996</v>
      </c>
      <c r="G231" s="42">
        <v>127660.508</v>
      </c>
      <c r="H231" s="42">
        <v>77881.630499999999</v>
      </c>
      <c r="I231" s="43">
        <v>25.19</v>
      </c>
      <c r="J231" s="43">
        <v>0.22</v>
      </c>
      <c r="K231" s="43">
        <v>6.26</v>
      </c>
      <c r="L231" s="43">
        <v>173.09780000000001</v>
      </c>
      <c r="M231" s="44" t="s">
        <v>26</v>
      </c>
      <c r="O231" s="37"/>
      <c r="P231" s="37"/>
      <c r="Q231" s="37"/>
      <c r="R231" s="38"/>
      <c r="S231" s="17"/>
      <c r="T231" s="17"/>
      <c r="U231" s="17"/>
    </row>
    <row r="232" spans="1:21" s="36" customFormat="1" ht="13.5" customHeight="1" x14ac:dyDescent="0.2">
      <c r="A232" s="39" t="s">
        <v>249</v>
      </c>
      <c r="B232" s="40">
        <v>1.0526</v>
      </c>
      <c r="C232" s="41">
        <v>43911.154999999999</v>
      </c>
      <c r="D232" s="42">
        <v>31765.7376</v>
      </c>
      <c r="E232" s="42">
        <v>36247.745499999997</v>
      </c>
      <c r="F232" s="42">
        <v>52939.389900000002</v>
      </c>
      <c r="G232" s="42">
        <v>64214.279699999999</v>
      </c>
      <c r="H232" s="42">
        <v>46710.1486</v>
      </c>
      <c r="I232" s="43">
        <v>25.94</v>
      </c>
      <c r="J232" s="43">
        <v>0.28000000000000003</v>
      </c>
      <c r="K232" s="43">
        <v>9.67</v>
      </c>
      <c r="L232" s="43">
        <v>173.4042</v>
      </c>
      <c r="M232" s="44" t="s">
        <v>26</v>
      </c>
      <c r="O232" s="37"/>
      <c r="P232" s="37"/>
      <c r="Q232" s="37"/>
      <c r="R232" s="38"/>
      <c r="S232" s="17"/>
      <c r="T232" s="17"/>
      <c r="U232" s="17"/>
    </row>
    <row r="233" spans="1:21" s="36" customFormat="1" ht="13.5" customHeight="1" x14ac:dyDescent="0.2">
      <c r="A233" s="39" t="s">
        <v>250</v>
      </c>
      <c r="B233" s="40">
        <v>0.52990000000000004</v>
      </c>
      <c r="C233" s="41">
        <v>60631.814400000003</v>
      </c>
      <c r="D233" s="42">
        <v>34438.219599999997</v>
      </c>
      <c r="E233" s="42">
        <v>43723.864999999998</v>
      </c>
      <c r="F233" s="42">
        <v>79130.761799999993</v>
      </c>
      <c r="G233" s="42">
        <v>104698.72</v>
      </c>
      <c r="H233" s="42">
        <v>66168.6158</v>
      </c>
      <c r="I233" s="43">
        <v>14.72</v>
      </c>
      <c r="J233" s="43">
        <v>0.78</v>
      </c>
      <c r="K233" s="43">
        <v>6.46</v>
      </c>
      <c r="L233" s="43">
        <v>173.88329999999999</v>
      </c>
      <c r="M233" s="44" t="s">
        <v>26</v>
      </c>
      <c r="O233" s="37"/>
      <c r="P233" s="37"/>
      <c r="Q233" s="37"/>
      <c r="R233" s="38"/>
      <c r="S233" s="17"/>
      <c r="T233" s="17"/>
      <c r="U233" s="17"/>
    </row>
    <row r="234" spans="1:21" s="36" customFormat="1" ht="13.5" customHeight="1" x14ac:dyDescent="0.2">
      <c r="A234" s="39" t="s">
        <v>251</v>
      </c>
      <c r="B234" s="40">
        <v>1.3049999999999999</v>
      </c>
      <c r="C234" s="41">
        <v>54391.172100000003</v>
      </c>
      <c r="D234" s="42">
        <v>37952.826999999997</v>
      </c>
      <c r="E234" s="42">
        <v>45751.076399999998</v>
      </c>
      <c r="F234" s="42">
        <v>72252.179099999994</v>
      </c>
      <c r="G234" s="42">
        <v>110415.5018</v>
      </c>
      <c r="H234" s="42">
        <v>66339.905299999999</v>
      </c>
      <c r="I234" s="43">
        <v>18.98</v>
      </c>
      <c r="J234" s="43">
        <v>0.31</v>
      </c>
      <c r="K234" s="43">
        <v>5.92</v>
      </c>
      <c r="L234" s="43">
        <v>173.50720000000001</v>
      </c>
      <c r="M234" s="44" t="s">
        <v>26</v>
      </c>
      <c r="O234" s="37"/>
      <c r="P234" s="37"/>
      <c r="Q234" s="37"/>
      <c r="R234" s="38"/>
      <c r="S234" s="17"/>
      <c r="T234" s="17"/>
      <c r="U234" s="17"/>
    </row>
    <row r="235" spans="1:21" s="36" customFormat="1" ht="13.5" customHeight="1" x14ac:dyDescent="0.2">
      <c r="A235" s="39" t="s">
        <v>252</v>
      </c>
      <c r="B235" s="40">
        <v>2.6537000000000002</v>
      </c>
      <c r="C235" s="41">
        <v>59013.341800000002</v>
      </c>
      <c r="D235" s="42">
        <v>25334.1345</v>
      </c>
      <c r="E235" s="42">
        <v>39779.736100000002</v>
      </c>
      <c r="F235" s="42">
        <v>81586.208599999998</v>
      </c>
      <c r="G235" s="42">
        <v>113087.26880000001</v>
      </c>
      <c r="H235" s="42">
        <v>66816.566300000006</v>
      </c>
      <c r="I235" s="43">
        <v>15.19</v>
      </c>
      <c r="J235" s="43">
        <v>0.53</v>
      </c>
      <c r="K235" s="43">
        <v>7.4</v>
      </c>
      <c r="L235" s="43">
        <v>172.48339999999999</v>
      </c>
      <c r="M235" s="44" t="s">
        <v>26</v>
      </c>
      <c r="O235" s="37"/>
      <c r="P235" s="37"/>
      <c r="Q235" s="37"/>
      <c r="R235" s="38"/>
      <c r="S235" s="17"/>
      <c r="T235" s="17"/>
      <c r="U235" s="17"/>
    </row>
    <row r="236" spans="1:21" s="36" customFormat="1" ht="13.5" customHeight="1" x14ac:dyDescent="0.2">
      <c r="A236" s="39" t="s">
        <v>253</v>
      </c>
      <c r="B236" s="40">
        <v>5.1151999999999997</v>
      </c>
      <c r="C236" s="41">
        <v>57210.763200000001</v>
      </c>
      <c r="D236" s="42">
        <v>31406.6548</v>
      </c>
      <c r="E236" s="42">
        <v>38131.382100000003</v>
      </c>
      <c r="F236" s="42">
        <v>86575.395699999994</v>
      </c>
      <c r="G236" s="42">
        <v>123353.3091</v>
      </c>
      <c r="H236" s="42">
        <v>71237.147700000001</v>
      </c>
      <c r="I236" s="43">
        <v>21.45</v>
      </c>
      <c r="J236" s="43">
        <v>1.25</v>
      </c>
      <c r="K236" s="43">
        <v>6.49</v>
      </c>
      <c r="L236" s="43">
        <v>172.19139999999999</v>
      </c>
      <c r="M236" s="44" t="s">
        <v>26</v>
      </c>
      <c r="O236" s="37"/>
      <c r="P236" s="37"/>
      <c r="Q236" s="37"/>
      <c r="R236" s="38"/>
      <c r="S236" s="17"/>
      <c r="T236" s="17"/>
      <c r="U236" s="17"/>
    </row>
    <row r="237" spans="1:21" s="36" customFormat="1" ht="13.5" customHeight="1" x14ac:dyDescent="0.2">
      <c r="A237" s="30" t="s">
        <v>254</v>
      </c>
      <c r="B237" s="31">
        <v>10.0061</v>
      </c>
      <c r="C237" s="32">
        <v>57581.367599999998</v>
      </c>
      <c r="D237" s="33">
        <v>29649.363799999999</v>
      </c>
      <c r="E237" s="33">
        <v>39714.6345</v>
      </c>
      <c r="F237" s="33">
        <v>81528.487599999993</v>
      </c>
      <c r="G237" s="33">
        <v>118308.81050000001</v>
      </c>
      <c r="H237" s="33">
        <v>68405.213799999998</v>
      </c>
      <c r="I237" s="34">
        <v>19.7</v>
      </c>
      <c r="J237" s="34">
        <v>0.87</v>
      </c>
      <c r="K237" s="34">
        <v>6.91</v>
      </c>
      <c r="L237" s="34">
        <v>171.67150000000001</v>
      </c>
      <c r="M237" s="35" t="s">
        <v>26</v>
      </c>
      <c r="O237" s="37"/>
      <c r="P237" s="37"/>
      <c r="Q237" s="37"/>
      <c r="R237" s="38"/>
      <c r="S237" s="17"/>
      <c r="T237" s="17"/>
      <c r="U237" s="17"/>
    </row>
    <row r="238" spans="1:21" s="36" customFormat="1" ht="13.5" customHeight="1" x14ac:dyDescent="0.2">
      <c r="A238" s="39" t="s">
        <v>255</v>
      </c>
      <c r="B238" s="40">
        <v>1.7289000000000001</v>
      </c>
      <c r="C238" s="41">
        <v>65772.480100000001</v>
      </c>
      <c r="D238" s="42">
        <v>35728.719100000002</v>
      </c>
      <c r="E238" s="42">
        <v>46667.591200000003</v>
      </c>
      <c r="F238" s="42">
        <v>92645.589600000007</v>
      </c>
      <c r="G238" s="42">
        <v>131252.90489999999</v>
      </c>
      <c r="H238" s="42">
        <v>77619.3842</v>
      </c>
      <c r="I238" s="43">
        <v>20.49</v>
      </c>
      <c r="J238" s="43">
        <v>0.38</v>
      </c>
      <c r="K238" s="43">
        <v>6.67</v>
      </c>
      <c r="L238" s="43">
        <v>172.61150000000001</v>
      </c>
      <c r="M238" s="44" t="s">
        <v>26</v>
      </c>
      <c r="O238" s="37"/>
      <c r="P238" s="37"/>
      <c r="Q238" s="37"/>
      <c r="R238" s="38"/>
      <c r="S238" s="17"/>
      <c r="T238" s="17"/>
      <c r="U238" s="17"/>
    </row>
    <row r="239" spans="1:21" s="36" customFormat="1" ht="13.5" customHeight="1" x14ac:dyDescent="0.2">
      <c r="A239" s="39" t="s">
        <v>256</v>
      </c>
      <c r="B239" s="40">
        <v>0.72829999999999995</v>
      </c>
      <c r="C239" s="41">
        <v>64091.038</v>
      </c>
      <c r="D239" s="42">
        <v>38015.281600000002</v>
      </c>
      <c r="E239" s="42">
        <v>47662.781199999998</v>
      </c>
      <c r="F239" s="42">
        <v>82480.383400000006</v>
      </c>
      <c r="G239" s="42">
        <v>113618.1094</v>
      </c>
      <c r="H239" s="42">
        <v>72447.622399999993</v>
      </c>
      <c r="I239" s="43">
        <v>14.74</v>
      </c>
      <c r="J239" s="43">
        <v>1.59</v>
      </c>
      <c r="K239" s="43">
        <v>6.42</v>
      </c>
      <c r="L239" s="43">
        <v>171.4623</v>
      </c>
      <c r="M239" s="44" t="s">
        <v>26</v>
      </c>
      <c r="O239" s="37"/>
      <c r="P239" s="37"/>
      <c r="Q239" s="37"/>
      <c r="R239" s="38"/>
      <c r="S239" s="17"/>
      <c r="T239" s="17"/>
      <c r="U239" s="17"/>
    </row>
    <row r="240" spans="1:21" s="36" customFormat="1" ht="13.5" customHeight="1" x14ac:dyDescent="0.2">
      <c r="A240" s="39" t="s">
        <v>257</v>
      </c>
      <c r="B240" s="40">
        <v>0.79890000000000005</v>
      </c>
      <c r="C240" s="41">
        <v>72800.675499999998</v>
      </c>
      <c r="D240" s="42">
        <v>38066.214</v>
      </c>
      <c r="E240" s="42">
        <v>50823.614699999998</v>
      </c>
      <c r="F240" s="42">
        <v>100225.474</v>
      </c>
      <c r="G240" s="42">
        <v>159742.5711</v>
      </c>
      <c r="H240" s="42">
        <v>90083.979900000006</v>
      </c>
      <c r="I240" s="43">
        <v>19.8</v>
      </c>
      <c r="J240" s="43">
        <v>0.41</v>
      </c>
      <c r="K240" s="43">
        <v>7.02</v>
      </c>
      <c r="L240" s="43">
        <v>168.12790000000001</v>
      </c>
      <c r="M240" s="44" t="s">
        <v>26</v>
      </c>
      <c r="O240" s="37"/>
      <c r="P240" s="37"/>
      <c r="Q240" s="37"/>
      <c r="R240" s="38"/>
      <c r="S240" s="17"/>
      <c r="T240" s="17"/>
      <c r="U240" s="17"/>
    </row>
    <row r="241" spans="1:21" s="36" customFormat="1" ht="13.5" customHeight="1" x14ac:dyDescent="0.2">
      <c r="A241" s="39" t="s">
        <v>258</v>
      </c>
      <c r="B241" s="40">
        <v>4.3445</v>
      </c>
      <c r="C241" s="41">
        <v>55611.182200000003</v>
      </c>
      <c r="D241" s="42">
        <v>26258.592000000001</v>
      </c>
      <c r="E241" s="42">
        <v>36349.224199999997</v>
      </c>
      <c r="F241" s="42">
        <v>79272.464500000002</v>
      </c>
      <c r="G241" s="42">
        <v>116589.6395</v>
      </c>
      <c r="H241" s="42">
        <v>65351.084000000003</v>
      </c>
      <c r="I241" s="43">
        <v>17.98</v>
      </c>
      <c r="J241" s="43">
        <v>0.88</v>
      </c>
      <c r="K241" s="43">
        <v>6.96</v>
      </c>
      <c r="L241" s="43">
        <v>171.7902</v>
      </c>
      <c r="M241" s="44" t="s">
        <v>24</v>
      </c>
      <c r="O241" s="37"/>
      <c r="P241" s="37"/>
      <c r="Q241" s="37"/>
      <c r="R241" s="38"/>
      <c r="S241" s="17"/>
      <c r="T241" s="17"/>
      <c r="U241" s="17"/>
    </row>
    <row r="242" spans="1:21" s="36" customFormat="1" ht="13.5" customHeight="1" x14ac:dyDescent="0.2">
      <c r="A242" s="39" t="s">
        <v>259</v>
      </c>
      <c r="B242" s="40">
        <v>1.0678000000000001</v>
      </c>
      <c r="C242" s="41">
        <v>51330.201999999997</v>
      </c>
      <c r="D242" s="42">
        <v>34687.974399999999</v>
      </c>
      <c r="E242" s="42">
        <v>39902.329700000002</v>
      </c>
      <c r="F242" s="42">
        <v>73266.4853</v>
      </c>
      <c r="G242" s="42">
        <v>107872.58590000001</v>
      </c>
      <c r="H242" s="42">
        <v>62152.698299999996</v>
      </c>
      <c r="I242" s="43">
        <v>20.03</v>
      </c>
      <c r="J242" s="43">
        <v>1</v>
      </c>
      <c r="K242" s="43">
        <v>8.1999999999999993</v>
      </c>
      <c r="L242" s="43">
        <v>171.88159999999999</v>
      </c>
      <c r="M242" s="44" t="s">
        <v>24</v>
      </c>
      <c r="O242" s="37"/>
      <c r="P242" s="37"/>
      <c r="Q242" s="37"/>
      <c r="R242" s="38"/>
      <c r="S242" s="17"/>
      <c r="T242" s="17"/>
      <c r="U242" s="17"/>
    </row>
    <row r="243" spans="1:21" s="36" customFormat="1" ht="13.5" customHeight="1" x14ac:dyDescent="0.2">
      <c r="A243" s="39" t="s">
        <v>260</v>
      </c>
      <c r="B243" s="40">
        <v>0.69499999999999995</v>
      </c>
      <c r="C243" s="41">
        <v>45811.091800000002</v>
      </c>
      <c r="D243" s="42">
        <v>28875.202700000002</v>
      </c>
      <c r="E243" s="42">
        <v>35599.390599999999</v>
      </c>
      <c r="F243" s="42">
        <v>59468.178800000002</v>
      </c>
      <c r="G243" s="42">
        <v>71337.445300000007</v>
      </c>
      <c r="H243" s="42">
        <v>48527.010499999997</v>
      </c>
      <c r="I243" s="43">
        <v>28.87</v>
      </c>
      <c r="J243" s="43">
        <v>3.11</v>
      </c>
      <c r="K243" s="43">
        <v>6.44</v>
      </c>
      <c r="L243" s="43">
        <v>173.3322</v>
      </c>
      <c r="M243" s="44" t="s">
        <v>26</v>
      </c>
      <c r="O243" s="37"/>
      <c r="P243" s="37"/>
      <c r="Q243" s="37"/>
      <c r="R243" s="38"/>
      <c r="S243" s="17"/>
      <c r="T243" s="17"/>
      <c r="U243" s="17"/>
    </row>
    <row r="244" spans="1:21" s="36" customFormat="1" ht="13.5" customHeight="1" x14ac:dyDescent="0.2">
      <c r="A244" s="30" t="s">
        <v>261</v>
      </c>
      <c r="B244" s="31">
        <v>4.7907000000000002</v>
      </c>
      <c r="C244" s="32">
        <v>50639.6993</v>
      </c>
      <c r="D244" s="33">
        <v>30697.802899999999</v>
      </c>
      <c r="E244" s="33">
        <v>38963.753599999996</v>
      </c>
      <c r="F244" s="33">
        <v>70503.272599999997</v>
      </c>
      <c r="G244" s="33">
        <v>99456.261299999998</v>
      </c>
      <c r="H244" s="33">
        <v>60597.051399999997</v>
      </c>
      <c r="I244" s="34">
        <v>19.670000000000002</v>
      </c>
      <c r="J244" s="34">
        <v>0.96</v>
      </c>
      <c r="K244" s="34">
        <v>7.69</v>
      </c>
      <c r="L244" s="34">
        <v>170.4573</v>
      </c>
      <c r="M244" s="35" t="s">
        <v>26</v>
      </c>
      <c r="O244" s="37"/>
      <c r="P244" s="37"/>
      <c r="Q244" s="37"/>
      <c r="R244" s="38"/>
      <c r="S244" s="17"/>
      <c r="T244" s="17"/>
      <c r="U244" s="17"/>
    </row>
    <row r="245" spans="1:21" s="36" customFormat="1" ht="13.5" customHeight="1" x14ac:dyDescent="0.2">
      <c r="A245" s="30" t="s">
        <v>262</v>
      </c>
      <c r="B245" s="31">
        <v>1.3315999999999999</v>
      </c>
      <c r="C245" s="32">
        <v>44194.810299999997</v>
      </c>
      <c r="D245" s="33">
        <v>29308.227599999998</v>
      </c>
      <c r="E245" s="33">
        <v>33335.790800000002</v>
      </c>
      <c r="F245" s="33">
        <v>61046.122000000003</v>
      </c>
      <c r="G245" s="33">
        <v>89850.433300000004</v>
      </c>
      <c r="H245" s="33">
        <v>52145.526400000002</v>
      </c>
      <c r="I245" s="34">
        <v>15.06</v>
      </c>
      <c r="J245" s="34">
        <v>0.47</v>
      </c>
      <c r="K245" s="34">
        <v>8.09</v>
      </c>
      <c r="L245" s="34">
        <v>171.2045</v>
      </c>
      <c r="M245" s="35" t="s">
        <v>26</v>
      </c>
      <c r="O245" s="37"/>
      <c r="P245" s="37"/>
      <c r="Q245" s="37"/>
      <c r="R245" s="38"/>
      <c r="S245" s="17"/>
      <c r="T245" s="17"/>
      <c r="U245" s="17"/>
    </row>
    <row r="246" spans="1:21" s="36" customFormat="1" ht="13.5" customHeight="1" x14ac:dyDescent="0.2">
      <c r="A246" s="30" t="s">
        <v>263</v>
      </c>
      <c r="B246" s="31">
        <v>11.6707</v>
      </c>
      <c r="C246" s="32">
        <v>50549.815499999997</v>
      </c>
      <c r="D246" s="33">
        <v>29029.640800000001</v>
      </c>
      <c r="E246" s="33">
        <v>36841.680899999999</v>
      </c>
      <c r="F246" s="33">
        <v>73157.763399999996</v>
      </c>
      <c r="G246" s="33">
        <v>107418.0526</v>
      </c>
      <c r="H246" s="33">
        <v>63161.0743</v>
      </c>
      <c r="I246" s="34">
        <v>16.63</v>
      </c>
      <c r="J246" s="34">
        <v>0.38</v>
      </c>
      <c r="K246" s="34">
        <v>8.4700000000000006</v>
      </c>
      <c r="L246" s="34">
        <v>171.90450000000001</v>
      </c>
      <c r="M246" s="35" t="s">
        <v>26</v>
      </c>
      <c r="O246" s="37"/>
      <c r="P246" s="37"/>
      <c r="Q246" s="37"/>
      <c r="R246" s="38"/>
      <c r="S246" s="17"/>
      <c r="T246" s="17"/>
      <c r="U246" s="17"/>
    </row>
    <row r="247" spans="1:21" s="36" customFormat="1" ht="13.5" customHeight="1" x14ac:dyDescent="0.2">
      <c r="A247" s="39" t="s">
        <v>264</v>
      </c>
      <c r="B247" s="40">
        <v>7.8491999999999997</v>
      </c>
      <c r="C247" s="41">
        <v>51774.203699999998</v>
      </c>
      <c r="D247" s="42">
        <v>31135.964</v>
      </c>
      <c r="E247" s="42">
        <v>39042.498200000002</v>
      </c>
      <c r="F247" s="42">
        <v>73135.592699999994</v>
      </c>
      <c r="G247" s="42">
        <v>108522.26639999999</v>
      </c>
      <c r="H247" s="42">
        <v>65466.6322</v>
      </c>
      <c r="I247" s="43">
        <v>18.059999999999999</v>
      </c>
      <c r="J247" s="43">
        <v>0.37</v>
      </c>
      <c r="K247" s="43">
        <v>8.06</v>
      </c>
      <c r="L247" s="43">
        <v>171.63399999999999</v>
      </c>
      <c r="M247" s="44" t="s">
        <v>26</v>
      </c>
      <c r="O247" s="37"/>
      <c r="P247" s="37"/>
      <c r="Q247" s="37"/>
      <c r="R247" s="38"/>
      <c r="S247" s="17"/>
      <c r="T247" s="17"/>
      <c r="U247" s="17"/>
    </row>
    <row r="248" spans="1:21" s="36" customFormat="1" ht="13.5" customHeight="1" x14ac:dyDescent="0.2">
      <c r="A248" s="39" t="s">
        <v>265</v>
      </c>
      <c r="B248" s="40">
        <v>2.2326999999999999</v>
      </c>
      <c r="C248" s="41">
        <v>47057.857600000003</v>
      </c>
      <c r="D248" s="42">
        <v>26889.6967</v>
      </c>
      <c r="E248" s="42">
        <v>30655.645499999999</v>
      </c>
      <c r="F248" s="42">
        <v>74043.952000000005</v>
      </c>
      <c r="G248" s="42">
        <v>107810.572</v>
      </c>
      <c r="H248" s="42">
        <v>57815.331700000002</v>
      </c>
      <c r="I248" s="43">
        <v>14.88</v>
      </c>
      <c r="J248" s="43">
        <v>0.48</v>
      </c>
      <c r="K248" s="43">
        <v>10.32</v>
      </c>
      <c r="L248" s="43">
        <v>172.83</v>
      </c>
      <c r="M248" s="44" t="s">
        <v>26</v>
      </c>
      <c r="O248" s="37"/>
      <c r="P248" s="37"/>
      <c r="Q248" s="37"/>
      <c r="R248" s="38"/>
      <c r="S248" s="17"/>
      <c r="T248" s="17"/>
      <c r="U248" s="17"/>
    </row>
    <row r="249" spans="1:21" s="36" customFormat="1" ht="13.5" customHeight="1" x14ac:dyDescent="0.2">
      <c r="A249" s="30" t="s">
        <v>266</v>
      </c>
      <c r="B249" s="31">
        <v>1.3548</v>
      </c>
      <c r="C249" s="32">
        <v>56451.915999999997</v>
      </c>
      <c r="D249" s="33">
        <v>31396.34</v>
      </c>
      <c r="E249" s="33">
        <v>38443.939200000001</v>
      </c>
      <c r="F249" s="33">
        <v>77832.059299999994</v>
      </c>
      <c r="G249" s="33">
        <v>120317.481</v>
      </c>
      <c r="H249" s="33">
        <v>66757.377800000002</v>
      </c>
      <c r="I249" s="34">
        <v>21.21</v>
      </c>
      <c r="J249" s="34">
        <v>0.86</v>
      </c>
      <c r="K249" s="34">
        <v>8.65</v>
      </c>
      <c r="L249" s="34">
        <v>171.20830000000001</v>
      </c>
      <c r="M249" s="35" t="s">
        <v>26</v>
      </c>
      <c r="O249" s="37"/>
      <c r="P249" s="37"/>
      <c r="Q249" s="37"/>
      <c r="R249" s="38"/>
      <c r="S249" s="17"/>
      <c r="T249" s="17"/>
      <c r="U249" s="17"/>
    </row>
    <row r="250" spans="1:21" s="36" customFormat="1" ht="13.5" customHeight="1" x14ac:dyDescent="0.2">
      <c r="A250" s="30" t="s">
        <v>267</v>
      </c>
      <c r="B250" s="31">
        <v>17.994199999999999</v>
      </c>
      <c r="C250" s="32">
        <v>56632.050900000002</v>
      </c>
      <c r="D250" s="33">
        <v>32404.349099999999</v>
      </c>
      <c r="E250" s="33">
        <v>41407.447899999999</v>
      </c>
      <c r="F250" s="33">
        <v>80667.408299999996</v>
      </c>
      <c r="G250" s="33">
        <v>113423.9565</v>
      </c>
      <c r="H250" s="33">
        <v>68016.480200000005</v>
      </c>
      <c r="I250" s="34">
        <v>26.06</v>
      </c>
      <c r="J250" s="34">
        <v>0.3</v>
      </c>
      <c r="K250" s="34">
        <v>8.51</v>
      </c>
      <c r="L250" s="34">
        <v>171.6891</v>
      </c>
      <c r="M250" s="35" t="s">
        <v>26</v>
      </c>
      <c r="O250" s="37"/>
      <c r="P250" s="37"/>
      <c r="Q250" s="37"/>
      <c r="R250" s="38"/>
      <c r="S250" s="17"/>
      <c r="T250" s="17"/>
      <c r="U250" s="17"/>
    </row>
    <row r="251" spans="1:21" s="36" customFormat="1" ht="13.5" customHeight="1" x14ac:dyDescent="0.2">
      <c r="A251" s="39" t="s">
        <v>268</v>
      </c>
      <c r="B251" s="40">
        <v>5.4377000000000004</v>
      </c>
      <c r="C251" s="41">
        <v>54580.932999999997</v>
      </c>
      <c r="D251" s="42">
        <v>32871.091</v>
      </c>
      <c r="E251" s="42">
        <v>40716.4905</v>
      </c>
      <c r="F251" s="42">
        <v>77869.41</v>
      </c>
      <c r="G251" s="42">
        <v>108023.13250000001</v>
      </c>
      <c r="H251" s="42">
        <v>64362.910799999998</v>
      </c>
      <c r="I251" s="43">
        <v>28.13</v>
      </c>
      <c r="J251" s="43">
        <v>0.33</v>
      </c>
      <c r="K251" s="43">
        <v>9.33</v>
      </c>
      <c r="L251" s="43">
        <v>171.78579999999999</v>
      </c>
      <c r="M251" s="44" t="s">
        <v>26</v>
      </c>
      <c r="O251" s="37"/>
      <c r="P251" s="37"/>
      <c r="Q251" s="37"/>
      <c r="R251" s="38"/>
      <c r="S251" s="17"/>
      <c r="T251" s="17"/>
      <c r="U251" s="17"/>
    </row>
    <row r="252" spans="1:21" s="36" customFormat="1" ht="13.5" customHeight="1" x14ac:dyDescent="0.2">
      <c r="A252" s="39" t="s">
        <v>269</v>
      </c>
      <c r="B252" s="40">
        <v>1.2724</v>
      </c>
      <c r="C252" s="41">
        <v>57396.047599999998</v>
      </c>
      <c r="D252" s="42">
        <v>32232.067599999998</v>
      </c>
      <c r="E252" s="42">
        <v>41863.154699999999</v>
      </c>
      <c r="F252" s="42">
        <v>75545.111799999999</v>
      </c>
      <c r="G252" s="42">
        <v>98023.021699999998</v>
      </c>
      <c r="H252" s="42">
        <v>64243.685700000002</v>
      </c>
      <c r="I252" s="43">
        <v>28.59</v>
      </c>
      <c r="J252" s="43">
        <v>0.72</v>
      </c>
      <c r="K252" s="43">
        <v>8.16</v>
      </c>
      <c r="L252" s="43">
        <v>169.8065</v>
      </c>
      <c r="M252" s="44" t="s">
        <v>26</v>
      </c>
      <c r="O252" s="37"/>
      <c r="P252" s="37"/>
      <c r="Q252" s="37"/>
      <c r="R252" s="38"/>
      <c r="S252" s="17"/>
      <c r="T252" s="17"/>
      <c r="U252" s="17"/>
    </row>
    <row r="253" spans="1:21" s="36" customFormat="1" ht="13.5" customHeight="1" x14ac:dyDescent="0.2">
      <c r="A253" s="39" t="s">
        <v>270</v>
      </c>
      <c r="B253" s="40">
        <v>2.4331999999999998</v>
      </c>
      <c r="C253" s="41">
        <v>61882.750099999997</v>
      </c>
      <c r="D253" s="42">
        <v>40044.890700000004</v>
      </c>
      <c r="E253" s="42">
        <v>48318.253199999999</v>
      </c>
      <c r="F253" s="42">
        <v>88629.763699999996</v>
      </c>
      <c r="G253" s="42">
        <v>129594.3416</v>
      </c>
      <c r="H253" s="42">
        <v>73920.787200000006</v>
      </c>
      <c r="I253" s="43">
        <v>23.61</v>
      </c>
      <c r="J253" s="43">
        <v>0.18</v>
      </c>
      <c r="K253" s="43">
        <v>9.0299999999999994</v>
      </c>
      <c r="L253" s="43">
        <v>171.65880000000001</v>
      </c>
      <c r="M253" s="44" t="s">
        <v>24</v>
      </c>
      <c r="O253" s="37"/>
      <c r="P253" s="37"/>
      <c r="Q253" s="37"/>
      <c r="R253" s="38"/>
      <c r="S253" s="17"/>
      <c r="T253" s="17"/>
      <c r="U253" s="17"/>
    </row>
    <row r="254" spans="1:21" s="36" customFormat="1" ht="13.5" customHeight="1" x14ac:dyDescent="0.2">
      <c r="A254" s="39" t="s">
        <v>271</v>
      </c>
      <c r="B254" s="40">
        <v>0.13919999999999999</v>
      </c>
      <c r="C254" s="41">
        <v>46095.820899999999</v>
      </c>
      <c r="D254" s="42">
        <v>26916.7323</v>
      </c>
      <c r="E254" s="42">
        <v>34569.021099999998</v>
      </c>
      <c r="F254" s="42">
        <v>61146.333400000003</v>
      </c>
      <c r="G254" s="42">
        <v>74843.126000000004</v>
      </c>
      <c r="H254" s="42">
        <v>51896.320699999997</v>
      </c>
      <c r="I254" s="43">
        <v>13.51</v>
      </c>
      <c r="J254" s="43">
        <v>0.28000000000000003</v>
      </c>
      <c r="K254" s="43">
        <v>12.61</v>
      </c>
      <c r="L254" s="43">
        <v>166.71539999999999</v>
      </c>
      <c r="M254" s="44" t="s">
        <v>24</v>
      </c>
      <c r="O254" s="37"/>
      <c r="P254" s="37"/>
      <c r="Q254" s="37"/>
      <c r="R254" s="38"/>
      <c r="S254" s="17"/>
      <c r="T254" s="17"/>
      <c r="U254" s="17"/>
    </row>
    <row r="255" spans="1:21" s="36" customFormat="1" ht="13.5" customHeight="1" x14ac:dyDescent="0.2">
      <c r="A255" s="39" t="s">
        <v>272</v>
      </c>
      <c r="B255" s="40">
        <v>2.4108999999999998</v>
      </c>
      <c r="C255" s="41">
        <v>51199.897499999999</v>
      </c>
      <c r="D255" s="42">
        <v>31119.027699999999</v>
      </c>
      <c r="E255" s="42">
        <v>37238.985500000003</v>
      </c>
      <c r="F255" s="42">
        <v>71216.972699999998</v>
      </c>
      <c r="G255" s="42">
        <v>97466.427100000001</v>
      </c>
      <c r="H255" s="42">
        <v>59015.563300000002</v>
      </c>
      <c r="I255" s="43">
        <v>21.64</v>
      </c>
      <c r="J255" s="43">
        <v>0.46</v>
      </c>
      <c r="K255" s="43">
        <v>8.4700000000000006</v>
      </c>
      <c r="L255" s="43">
        <v>171.36410000000001</v>
      </c>
      <c r="M255" s="44" t="s">
        <v>24</v>
      </c>
      <c r="O255" s="37"/>
      <c r="P255" s="37"/>
      <c r="Q255" s="37"/>
      <c r="R255" s="38"/>
      <c r="S255" s="17"/>
      <c r="T255" s="17"/>
      <c r="U255" s="17"/>
    </row>
    <row r="256" spans="1:21" s="36" customFormat="1" ht="13.5" customHeight="1" x14ac:dyDescent="0.2">
      <c r="A256" s="39" t="s">
        <v>273</v>
      </c>
      <c r="B256" s="40">
        <v>2.7576000000000001</v>
      </c>
      <c r="C256" s="41">
        <v>48703.311900000001</v>
      </c>
      <c r="D256" s="42">
        <v>30467.780900000002</v>
      </c>
      <c r="E256" s="42">
        <v>38667.319900000002</v>
      </c>
      <c r="F256" s="42">
        <v>66051.960399999996</v>
      </c>
      <c r="G256" s="42">
        <v>92766.887199999997</v>
      </c>
      <c r="H256" s="42">
        <v>58424.375200000002</v>
      </c>
      <c r="I256" s="43">
        <v>20.83</v>
      </c>
      <c r="J256" s="43">
        <v>0.3</v>
      </c>
      <c r="K256" s="43">
        <v>8.07</v>
      </c>
      <c r="L256" s="43">
        <v>171.27010000000001</v>
      </c>
      <c r="M256" s="44" t="s">
        <v>24</v>
      </c>
      <c r="O256" s="37"/>
      <c r="P256" s="37"/>
      <c r="Q256" s="37"/>
      <c r="R256" s="38"/>
      <c r="S256" s="17"/>
      <c r="T256" s="17"/>
      <c r="U256" s="17"/>
    </row>
    <row r="257" spans="1:21" s="36" customFormat="1" ht="13.5" customHeight="1" x14ac:dyDescent="0.2">
      <c r="A257" s="30" t="s">
        <v>274</v>
      </c>
      <c r="B257" s="31">
        <v>4.3728999999999996</v>
      </c>
      <c r="C257" s="32">
        <v>73244.3649</v>
      </c>
      <c r="D257" s="33">
        <v>41953.239800000003</v>
      </c>
      <c r="E257" s="33">
        <v>56686.962500000001</v>
      </c>
      <c r="F257" s="33">
        <v>101882.2843</v>
      </c>
      <c r="G257" s="33">
        <v>166370.18590000001</v>
      </c>
      <c r="H257" s="33">
        <v>92651.908299999996</v>
      </c>
      <c r="I257" s="34">
        <v>21.85</v>
      </c>
      <c r="J257" s="34">
        <v>1.24</v>
      </c>
      <c r="K257" s="34">
        <v>7.5</v>
      </c>
      <c r="L257" s="34">
        <v>173.4109</v>
      </c>
      <c r="M257" s="35" t="s">
        <v>26</v>
      </c>
      <c r="O257" s="37"/>
      <c r="P257" s="37"/>
      <c r="Q257" s="37"/>
      <c r="R257" s="38"/>
      <c r="S257" s="17"/>
      <c r="T257" s="17"/>
      <c r="U257" s="17"/>
    </row>
    <row r="258" spans="1:21" s="36" customFormat="1" ht="13.5" customHeight="1" x14ac:dyDescent="0.2">
      <c r="A258" s="30" t="s">
        <v>275</v>
      </c>
      <c r="B258" s="31">
        <v>10.437799999999999</v>
      </c>
      <c r="C258" s="32">
        <v>63131.004999999997</v>
      </c>
      <c r="D258" s="33">
        <v>35892.566899999998</v>
      </c>
      <c r="E258" s="33">
        <v>44707.908799999997</v>
      </c>
      <c r="F258" s="33">
        <v>89969.865300000005</v>
      </c>
      <c r="G258" s="33">
        <v>125545.51210000001</v>
      </c>
      <c r="H258" s="33">
        <v>74849.386299999998</v>
      </c>
      <c r="I258" s="34">
        <v>15.97</v>
      </c>
      <c r="J258" s="34">
        <v>2.04</v>
      </c>
      <c r="K258" s="34">
        <v>6.62</v>
      </c>
      <c r="L258" s="34">
        <v>172.08340000000001</v>
      </c>
      <c r="M258" s="35" t="s">
        <v>26</v>
      </c>
      <c r="O258" s="37"/>
      <c r="P258" s="37"/>
      <c r="Q258" s="37"/>
      <c r="R258" s="38"/>
      <c r="S258" s="17"/>
      <c r="T258" s="17"/>
      <c r="U258" s="17"/>
    </row>
    <row r="259" spans="1:21" s="36" customFormat="1" ht="13.5" customHeight="1" x14ac:dyDescent="0.2">
      <c r="A259" s="30" t="s">
        <v>276</v>
      </c>
      <c r="B259" s="31">
        <v>15.3437</v>
      </c>
      <c r="C259" s="32">
        <v>67832.984500000006</v>
      </c>
      <c r="D259" s="33">
        <v>35902.195599999999</v>
      </c>
      <c r="E259" s="33">
        <v>47663.0769</v>
      </c>
      <c r="F259" s="33">
        <v>94306.608600000007</v>
      </c>
      <c r="G259" s="33">
        <v>125149.01179999999</v>
      </c>
      <c r="H259" s="33">
        <v>76325.481499999994</v>
      </c>
      <c r="I259" s="34">
        <v>12.07</v>
      </c>
      <c r="J259" s="34">
        <v>1.1299999999999999</v>
      </c>
      <c r="K259" s="34">
        <v>6.84</v>
      </c>
      <c r="L259" s="34">
        <v>173.06020000000001</v>
      </c>
      <c r="M259" s="35" t="s">
        <v>26</v>
      </c>
      <c r="O259" s="37"/>
      <c r="P259" s="37"/>
      <c r="Q259" s="37"/>
      <c r="R259" s="38"/>
      <c r="S259" s="17"/>
      <c r="T259" s="17"/>
      <c r="U259" s="17"/>
    </row>
    <row r="260" spans="1:21" s="36" customFormat="1" ht="13.5" customHeight="1" x14ac:dyDescent="0.2">
      <c r="A260" s="30" t="s">
        <v>277</v>
      </c>
      <c r="B260" s="31">
        <v>0.58940000000000003</v>
      </c>
      <c r="C260" s="32">
        <v>55798.153400000003</v>
      </c>
      <c r="D260" s="33">
        <v>34332.881099999999</v>
      </c>
      <c r="E260" s="33">
        <v>35891.0317</v>
      </c>
      <c r="F260" s="33">
        <v>84907.967199999999</v>
      </c>
      <c r="G260" s="33">
        <v>112706.6395</v>
      </c>
      <c r="H260" s="33">
        <v>65124.87</v>
      </c>
      <c r="I260" s="34">
        <v>10.6</v>
      </c>
      <c r="J260" s="34">
        <v>1.92</v>
      </c>
      <c r="K260" s="34">
        <v>6.86</v>
      </c>
      <c r="L260" s="34">
        <v>172.38759999999999</v>
      </c>
      <c r="M260" s="35" t="s">
        <v>29</v>
      </c>
      <c r="O260" s="37"/>
      <c r="P260" s="37"/>
      <c r="Q260" s="37"/>
      <c r="R260" s="38"/>
      <c r="S260" s="17"/>
      <c r="T260" s="17"/>
      <c r="U260" s="17"/>
    </row>
    <row r="261" spans="1:21" s="36" customFormat="1" ht="13.5" customHeight="1" x14ac:dyDescent="0.2">
      <c r="A261" s="30" t="s">
        <v>278</v>
      </c>
      <c r="B261" s="31">
        <v>16.3094</v>
      </c>
      <c r="C261" s="32">
        <v>58333.684399999998</v>
      </c>
      <c r="D261" s="33">
        <v>33471.9781</v>
      </c>
      <c r="E261" s="33">
        <v>42754.638599999998</v>
      </c>
      <c r="F261" s="33">
        <v>81695.2163</v>
      </c>
      <c r="G261" s="33">
        <v>114386.2718</v>
      </c>
      <c r="H261" s="33">
        <v>68888.078299999994</v>
      </c>
      <c r="I261" s="34">
        <v>15.5</v>
      </c>
      <c r="J261" s="34">
        <v>1.66</v>
      </c>
      <c r="K261" s="34">
        <v>6.68</v>
      </c>
      <c r="L261" s="34">
        <v>172.7319</v>
      </c>
      <c r="M261" s="35" t="s">
        <v>26</v>
      </c>
      <c r="O261" s="37"/>
      <c r="P261" s="37"/>
      <c r="Q261" s="37"/>
      <c r="R261" s="38"/>
      <c r="S261" s="17"/>
      <c r="T261" s="17"/>
      <c r="U261" s="17"/>
    </row>
    <row r="262" spans="1:21" s="36" customFormat="1" ht="13.5" customHeight="1" x14ac:dyDescent="0.2">
      <c r="A262" s="30" t="s">
        <v>279</v>
      </c>
      <c r="B262" s="31">
        <v>5.7301000000000002</v>
      </c>
      <c r="C262" s="32">
        <v>58169.9303</v>
      </c>
      <c r="D262" s="33">
        <v>32067.260399999999</v>
      </c>
      <c r="E262" s="33">
        <v>40668.9133</v>
      </c>
      <c r="F262" s="33">
        <v>83837.636100000003</v>
      </c>
      <c r="G262" s="33">
        <v>115028.2346</v>
      </c>
      <c r="H262" s="33">
        <v>68662.011899999998</v>
      </c>
      <c r="I262" s="34">
        <v>16.190000000000001</v>
      </c>
      <c r="J262" s="34">
        <v>1.18</v>
      </c>
      <c r="K262" s="34">
        <v>7.18</v>
      </c>
      <c r="L262" s="34">
        <v>172.72030000000001</v>
      </c>
      <c r="M262" s="35" t="s">
        <v>26</v>
      </c>
      <c r="O262" s="37"/>
      <c r="P262" s="37"/>
      <c r="Q262" s="37"/>
      <c r="R262" s="38"/>
      <c r="S262" s="17"/>
      <c r="T262" s="17"/>
      <c r="U262" s="17"/>
    </row>
    <row r="263" spans="1:21" s="36" customFormat="1" ht="13.5" customHeight="1" x14ac:dyDescent="0.2">
      <c r="A263" s="30" t="s">
        <v>280</v>
      </c>
      <c r="B263" s="31">
        <v>1.383</v>
      </c>
      <c r="C263" s="32">
        <v>60161.445899999999</v>
      </c>
      <c r="D263" s="33">
        <v>32658.714199999999</v>
      </c>
      <c r="E263" s="33">
        <v>43504.600400000003</v>
      </c>
      <c r="F263" s="33">
        <v>93602.921000000002</v>
      </c>
      <c r="G263" s="33">
        <v>130604.1246</v>
      </c>
      <c r="H263" s="33">
        <v>73356.183300000004</v>
      </c>
      <c r="I263" s="34">
        <v>14.54</v>
      </c>
      <c r="J263" s="34">
        <v>3.1</v>
      </c>
      <c r="K263" s="34">
        <v>5.87</v>
      </c>
      <c r="L263" s="34">
        <v>172.93989999999999</v>
      </c>
      <c r="M263" s="35" t="s">
        <v>26</v>
      </c>
      <c r="O263" s="37"/>
      <c r="P263" s="37"/>
      <c r="Q263" s="37"/>
      <c r="R263" s="38"/>
      <c r="S263" s="17"/>
      <c r="T263" s="17"/>
      <c r="U263" s="17"/>
    </row>
    <row r="264" spans="1:21" s="36" customFormat="1" ht="13.5" customHeight="1" x14ac:dyDescent="0.2">
      <c r="A264" s="30" t="s">
        <v>281</v>
      </c>
      <c r="B264" s="31">
        <v>12.739699999999999</v>
      </c>
      <c r="C264" s="32">
        <v>53266.38</v>
      </c>
      <c r="D264" s="33">
        <v>30502.504000000001</v>
      </c>
      <c r="E264" s="33">
        <v>38852.972900000001</v>
      </c>
      <c r="F264" s="33">
        <v>74298.201799999995</v>
      </c>
      <c r="G264" s="33">
        <v>97639.268899999995</v>
      </c>
      <c r="H264" s="33">
        <v>59861.305800000002</v>
      </c>
      <c r="I264" s="34">
        <v>12.66</v>
      </c>
      <c r="J264" s="34">
        <v>3.97</v>
      </c>
      <c r="K264" s="34">
        <v>7.34</v>
      </c>
      <c r="L264" s="34">
        <v>174.18209999999999</v>
      </c>
      <c r="M264" s="35" t="s">
        <v>26</v>
      </c>
      <c r="O264" s="37"/>
      <c r="P264" s="37"/>
      <c r="Q264" s="37"/>
      <c r="R264" s="38"/>
      <c r="S264" s="17"/>
      <c r="T264" s="17"/>
      <c r="U264" s="17"/>
    </row>
    <row r="265" spans="1:21" s="36" customFormat="1" ht="13.5" customHeight="1" x14ac:dyDescent="0.2">
      <c r="A265" s="30" t="s">
        <v>282</v>
      </c>
      <c r="B265" s="31">
        <v>2.6113</v>
      </c>
      <c r="C265" s="32">
        <v>62681.822800000002</v>
      </c>
      <c r="D265" s="33">
        <v>35398.7883</v>
      </c>
      <c r="E265" s="33">
        <v>47603.839</v>
      </c>
      <c r="F265" s="33">
        <v>87711.839600000007</v>
      </c>
      <c r="G265" s="33">
        <v>118435.9886</v>
      </c>
      <c r="H265" s="33">
        <v>71523.115900000004</v>
      </c>
      <c r="I265" s="34">
        <v>15.81</v>
      </c>
      <c r="J265" s="34">
        <v>2.83</v>
      </c>
      <c r="K265" s="34">
        <v>5.54</v>
      </c>
      <c r="L265" s="34">
        <v>172.1266</v>
      </c>
      <c r="M265" s="35" t="s">
        <v>26</v>
      </c>
      <c r="O265" s="37"/>
      <c r="P265" s="37"/>
      <c r="Q265" s="37"/>
      <c r="R265" s="38"/>
      <c r="S265" s="17"/>
      <c r="T265" s="17"/>
      <c r="U265" s="17"/>
    </row>
    <row r="266" spans="1:21" s="36" customFormat="1" ht="13.5" customHeight="1" x14ac:dyDescent="0.2">
      <c r="A266" s="30" t="s">
        <v>283</v>
      </c>
      <c r="B266" s="31">
        <v>0.89329999999999998</v>
      </c>
      <c r="C266" s="32">
        <v>72546.545700000002</v>
      </c>
      <c r="D266" s="33">
        <v>37541.708400000003</v>
      </c>
      <c r="E266" s="33">
        <v>55866.459699999999</v>
      </c>
      <c r="F266" s="33">
        <v>97050.941000000006</v>
      </c>
      <c r="G266" s="33">
        <v>130592.4123</v>
      </c>
      <c r="H266" s="33">
        <v>80892.916899999997</v>
      </c>
      <c r="I266" s="34">
        <v>15.42</v>
      </c>
      <c r="J266" s="34">
        <v>2.5499999999999998</v>
      </c>
      <c r="K266" s="34">
        <v>6.5</v>
      </c>
      <c r="L266" s="34">
        <v>171.887</v>
      </c>
      <c r="M266" s="35" t="s">
        <v>26</v>
      </c>
      <c r="O266" s="37"/>
      <c r="P266" s="37"/>
      <c r="Q266" s="37"/>
      <c r="R266" s="38"/>
      <c r="S266" s="17"/>
      <c r="T266" s="17"/>
      <c r="U266" s="17"/>
    </row>
    <row r="267" spans="1:21" s="36" customFormat="1" ht="13.5" customHeight="1" x14ac:dyDescent="0.2">
      <c r="A267" s="30" t="s">
        <v>284</v>
      </c>
      <c r="B267" s="31">
        <v>2.4981</v>
      </c>
      <c r="C267" s="32">
        <v>26719.461599999999</v>
      </c>
      <c r="D267" s="33">
        <v>17401.721600000001</v>
      </c>
      <c r="E267" s="33">
        <v>20101.769199999999</v>
      </c>
      <c r="F267" s="33">
        <v>34744.652399999999</v>
      </c>
      <c r="G267" s="33">
        <v>58710.346100000002</v>
      </c>
      <c r="H267" s="33">
        <v>32836.640200000002</v>
      </c>
      <c r="I267" s="34">
        <v>15</v>
      </c>
      <c r="J267" s="34">
        <v>7.0000000000000007E-2</v>
      </c>
      <c r="K267" s="34">
        <v>6.17</v>
      </c>
      <c r="L267" s="34">
        <v>174.22790000000001</v>
      </c>
      <c r="M267" s="35" t="s">
        <v>29</v>
      </c>
      <c r="O267" s="37"/>
      <c r="P267" s="37"/>
      <c r="Q267" s="37"/>
      <c r="R267" s="38"/>
      <c r="S267" s="17"/>
      <c r="T267" s="17"/>
      <c r="U267" s="17"/>
    </row>
    <row r="268" spans="1:21" s="36" customFormat="1" ht="13.5" customHeight="1" x14ac:dyDescent="0.2">
      <c r="A268" s="39" t="s">
        <v>285</v>
      </c>
      <c r="B268" s="40">
        <v>1.9471000000000001</v>
      </c>
      <c r="C268" s="41">
        <v>23159.536899999999</v>
      </c>
      <c r="D268" s="42">
        <v>17342.658200000002</v>
      </c>
      <c r="E268" s="42">
        <v>19955.977800000001</v>
      </c>
      <c r="F268" s="42">
        <v>31066.053</v>
      </c>
      <c r="G268" s="42">
        <v>39075.276400000002</v>
      </c>
      <c r="H268" s="42">
        <v>26340.1486</v>
      </c>
      <c r="I268" s="43">
        <v>6.17</v>
      </c>
      <c r="J268" s="43">
        <v>0.12</v>
      </c>
      <c r="K268" s="43">
        <v>7.43</v>
      </c>
      <c r="L268" s="43">
        <v>174.40819999999999</v>
      </c>
      <c r="M268" s="44" t="s">
        <v>29</v>
      </c>
      <c r="O268" s="37"/>
      <c r="P268" s="37"/>
      <c r="Q268" s="37"/>
      <c r="R268" s="38"/>
      <c r="S268" s="17"/>
      <c r="T268" s="17"/>
      <c r="U268" s="17"/>
    </row>
    <row r="269" spans="1:21" s="36" customFormat="1" ht="13.5" customHeight="1" x14ac:dyDescent="0.2">
      <c r="A269" s="30" t="s">
        <v>286</v>
      </c>
      <c r="B269" s="31">
        <v>3.7917000000000001</v>
      </c>
      <c r="C269" s="32">
        <v>54448.612099999998</v>
      </c>
      <c r="D269" s="33">
        <v>27261.695400000001</v>
      </c>
      <c r="E269" s="33">
        <v>38743.513099999996</v>
      </c>
      <c r="F269" s="33">
        <v>82003.659799999994</v>
      </c>
      <c r="G269" s="33">
        <v>120893.0993</v>
      </c>
      <c r="H269" s="33">
        <v>67821.235199999996</v>
      </c>
      <c r="I269" s="34">
        <v>19.989999999999998</v>
      </c>
      <c r="J269" s="34">
        <v>0.66</v>
      </c>
      <c r="K269" s="34">
        <v>7.44</v>
      </c>
      <c r="L269" s="34">
        <v>170.68430000000001</v>
      </c>
      <c r="M269" s="35" t="s">
        <v>24</v>
      </c>
      <c r="O269" s="37"/>
      <c r="P269" s="37"/>
      <c r="Q269" s="37"/>
      <c r="R269" s="38"/>
      <c r="S269" s="17"/>
      <c r="T269" s="17"/>
      <c r="U269" s="17"/>
    </row>
    <row r="270" spans="1:21" s="36" customFormat="1" ht="13.5" customHeight="1" x14ac:dyDescent="0.2">
      <c r="A270" s="39" t="s">
        <v>287</v>
      </c>
      <c r="B270" s="40">
        <v>3.0847000000000002</v>
      </c>
      <c r="C270" s="41">
        <v>61210.309500000003</v>
      </c>
      <c r="D270" s="42">
        <v>32481.579099999999</v>
      </c>
      <c r="E270" s="42">
        <v>44607.922599999998</v>
      </c>
      <c r="F270" s="42">
        <v>88549.3226</v>
      </c>
      <c r="G270" s="42">
        <v>124505.6327</v>
      </c>
      <c r="H270" s="42">
        <v>74585.155799999993</v>
      </c>
      <c r="I270" s="43">
        <v>19.93</v>
      </c>
      <c r="J270" s="43">
        <v>0.72</v>
      </c>
      <c r="K270" s="43">
        <v>7.13</v>
      </c>
      <c r="L270" s="43">
        <v>170.90809999999999</v>
      </c>
      <c r="M270" s="44" t="s">
        <v>26</v>
      </c>
      <c r="O270" s="37"/>
      <c r="P270" s="37"/>
      <c r="Q270" s="37"/>
      <c r="R270" s="38"/>
      <c r="S270" s="17"/>
      <c r="T270" s="17"/>
      <c r="U270" s="17"/>
    </row>
    <row r="271" spans="1:21" s="36" customFormat="1" ht="13.5" customHeight="1" x14ac:dyDescent="0.2">
      <c r="A271" s="30" t="s">
        <v>288</v>
      </c>
      <c r="B271" s="31">
        <v>0.1411</v>
      </c>
      <c r="C271" s="32">
        <v>37511.530200000001</v>
      </c>
      <c r="D271" s="33">
        <v>28754.4771</v>
      </c>
      <c r="E271" s="33">
        <v>31297.500499999998</v>
      </c>
      <c r="F271" s="33">
        <v>46746.078000000001</v>
      </c>
      <c r="G271" s="33">
        <v>54943.322099999998</v>
      </c>
      <c r="H271" s="33">
        <v>40605.6348</v>
      </c>
      <c r="I271" s="34">
        <v>13.12</v>
      </c>
      <c r="J271" s="34">
        <v>0.53</v>
      </c>
      <c r="K271" s="34">
        <v>6.57</v>
      </c>
      <c r="L271" s="34">
        <v>170.73419999999999</v>
      </c>
      <c r="M271" s="35" t="s">
        <v>26</v>
      </c>
      <c r="O271" s="37"/>
      <c r="P271" s="37"/>
      <c r="Q271" s="37"/>
      <c r="R271" s="38"/>
      <c r="S271" s="17"/>
      <c r="T271" s="17"/>
      <c r="U271" s="17"/>
    </row>
    <row r="272" spans="1:21" s="36" customFormat="1" ht="13.5" customHeight="1" x14ac:dyDescent="0.2">
      <c r="A272" s="39" t="s">
        <v>289</v>
      </c>
      <c r="B272" s="40">
        <v>0.1137</v>
      </c>
      <c r="C272" s="41">
        <v>36662.911099999998</v>
      </c>
      <c r="D272" s="42">
        <v>28368.211899999998</v>
      </c>
      <c r="E272" s="42">
        <v>30671.221300000001</v>
      </c>
      <c r="F272" s="42">
        <v>43919.830099999999</v>
      </c>
      <c r="G272" s="42">
        <v>53320.203099999999</v>
      </c>
      <c r="H272" s="42">
        <v>40116.488799999999</v>
      </c>
      <c r="I272" s="43">
        <v>12.33</v>
      </c>
      <c r="J272" s="43">
        <v>0.48</v>
      </c>
      <c r="K272" s="43">
        <v>6.8</v>
      </c>
      <c r="L272" s="43">
        <v>171.578</v>
      </c>
      <c r="M272" s="44" t="s">
        <v>26</v>
      </c>
      <c r="O272" s="37"/>
      <c r="P272" s="37"/>
      <c r="Q272" s="37"/>
      <c r="R272" s="38"/>
      <c r="S272" s="17"/>
      <c r="T272" s="17"/>
      <c r="U272" s="17"/>
    </row>
    <row r="273" spans="1:21" s="36" customFormat="1" ht="13.5" customHeight="1" x14ac:dyDescent="0.2">
      <c r="A273" s="30" t="s">
        <v>290</v>
      </c>
      <c r="B273" s="31">
        <v>0.52769999999999995</v>
      </c>
      <c r="C273" s="32">
        <v>29997.9882</v>
      </c>
      <c r="D273" s="33">
        <v>24182.4859</v>
      </c>
      <c r="E273" s="33">
        <v>26509.257699999998</v>
      </c>
      <c r="F273" s="33">
        <v>36822.376799999998</v>
      </c>
      <c r="G273" s="33">
        <v>44274.626900000003</v>
      </c>
      <c r="H273" s="33">
        <v>33029.647799999999</v>
      </c>
      <c r="I273" s="34">
        <v>13.45</v>
      </c>
      <c r="J273" s="34">
        <v>3.02</v>
      </c>
      <c r="K273" s="34">
        <v>4.5199999999999996</v>
      </c>
      <c r="L273" s="34">
        <v>173.1388</v>
      </c>
      <c r="M273" s="35" t="s">
        <v>26</v>
      </c>
      <c r="O273" s="37"/>
      <c r="P273" s="37"/>
      <c r="Q273" s="37"/>
      <c r="R273" s="38"/>
      <c r="S273" s="17"/>
      <c r="T273" s="17"/>
      <c r="U273" s="17"/>
    </row>
    <row r="274" spans="1:21" s="36" customFormat="1" ht="13.5" customHeight="1" x14ac:dyDescent="0.2">
      <c r="A274" s="30" t="s">
        <v>291</v>
      </c>
      <c r="B274" s="31">
        <v>4.9116</v>
      </c>
      <c r="C274" s="32">
        <v>53810.68</v>
      </c>
      <c r="D274" s="33">
        <v>31085.348999999998</v>
      </c>
      <c r="E274" s="33">
        <v>38659.1083</v>
      </c>
      <c r="F274" s="33">
        <v>68267.247000000003</v>
      </c>
      <c r="G274" s="33">
        <v>95477.707399999999</v>
      </c>
      <c r="H274" s="33">
        <v>60126.894</v>
      </c>
      <c r="I274" s="34">
        <v>20.22</v>
      </c>
      <c r="J274" s="34">
        <v>0.72</v>
      </c>
      <c r="K274" s="34">
        <v>7.13</v>
      </c>
      <c r="L274" s="34">
        <v>170.82429999999999</v>
      </c>
      <c r="M274" s="35" t="s">
        <v>26</v>
      </c>
      <c r="O274" s="37"/>
      <c r="P274" s="37"/>
      <c r="Q274" s="37"/>
      <c r="R274" s="38"/>
      <c r="S274" s="17"/>
      <c r="T274" s="17"/>
      <c r="U274" s="17"/>
    </row>
    <row r="275" spans="1:21" s="36" customFormat="1" ht="13.5" customHeight="1" x14ac:dyDescent="0.2">
      <c r="A275" s="39" t="s">
        <v>292</v>
      </c>
      <c r="B275" s="40">
        <v>0.12620000000000001</v>
      </c>
      <c r="C275" s="41">
        <v>55102.9545</v>
      </c>
      <c r="D275" s="42">
        <v>30680.952600000001</v>
      </c>
      <c r="E275" s="42">
        <v>46157.4948</v>
      </c>
      <c r="F275" s="42">
        <v>69426.254700000005</v>
      </c>
      <c r="G275" s="42">
        <v>102351.8824</v>
      </c>
      <c r="H275" s="42">
        <v>62174.532299999999</v>
      </c>
      <c r="I275" s="43">
        <v>17.22</v>
      </c>
      <c r="J275" s="43">
        <v>1.58</v>
      </c>
      <c r="K275" s="43">
        <v>5.0999999999999996</v>
      </c>
      <c r="L275" s="43">
        <v>171.25280000000001</v>
      </c>
      <c r="M275" s="44" t="s">
        <v>26</v>
      </c>
      <c r="O275" s="37"/>
      <c r="P275" s="37"/>
      <c r="Q275" s="37"/>
      <c r="R275" s="38"/>
      <c r="S275" s="17"/>
      <c r="T275" s="17"/>
      <c r="U275" s="17"/>
    </row>
    <row r="276" spans="1:21" s="36" customFormat="1" ht="13.5" customHeight="1" x14ac:dyDescent="0.2">
      <c r="A276" s="39" t="s">
        <v>293</v>
      </c>
      <c r="B276" s="40">
        <v>4.7785000000000002</v>
      </c>
      <c r="C276" s="41">
        <v>53633.321400000001</v>
      </c>
      <c r="D276" s="42">
        <v>31085.348999999998</v>
      </c>
      <c r="E276" s="42">
        <v>38434.4041</v>
      </c>
      <c r="F276" s="42">
        <v>68267.247000000003</v>
      </c>
      <c r="G276" s="42">
        <v>95474.286999999997</v>
      </c>
      <c r="H276" s="42">
        <v>60071.9306</v>
      </c>
      <c r="I276" s="43">
        <v>20.329999999999998</v>
      </c>
      <c r="J276" s="43">
        <v>0.69</v>
      </c>
      <c r="K276" s="43">
        <v>7.2</v>
      </c>
      <c r="L276" s="43">
        <v>170.8117</v>
      </c>
      <c r="M276" s="44" t="s">
        <v>26</v>
      </c>
      <c r="O276" s="37"/>
      <c r="P276" s="37"/>
      <c r="Q276" s="37"/>
      <c r="R276" s="38"/>
      <c r="S276" s="17"/>
      <c r="T276" s="17"/>
      <c r="U276" s="17"/>
    </row>
    <row r="277" spans="1:21" s="36" customFormat="1" ht="13.5" customHeight="1" x14ac:dyDescent="0.2">
      <c r="A277" s="30" t="s">
        <v>294</v>
      </c>
      <c r="B277" s="31">
        <v>0.3483</v>
      </c>
      <c r="C277" s="32">
        <v>37748.666700000002</v>
      </c>
      <c r="D277" s="33">
        <v>24571.614799999999</v>
      </c>
      <c r="E277" s="33">
        <v>31286.988499999999</v>
      </c>
      <c r="F277" s="33">
        <v>48935.294300000001</v>
      </c>
      <c r="G277" s="33">
        <v>60573.241900000001</v>
      </c>
      <c r="H277" s="33">
        <v>41689.816099999996</v>
      </c>
      <c r="I277" s="34">
        <v>10.64</v>
      </c>
      <c r="J277" s="34">
        <v>0.93</v>
      </c>
      <c r="K277" s="34">
        <v>4.24</v>
      </c>
      <c r="L277" s="34">
        <v>173.70670000000001</v>
      </c>
      <c r="M277" s="35" t="s">
        <v>24</v>
      </c>
      <c r="O277" s="37"/>
      <c r="P277" s="37"/>
      <c r="Q277" s="37"/>
      <c r="R277" s="38"/>
      <c r="S277" s="17"/>
      <c r="T277" s="17"/>
      <c r="U277" s="17"/>
    </row>
    <row r="278" spans="1:21" s="36" customFormat="1" ht="13.5" customHeight="1" x14ac:dyDescent="0.2">
      <c r="A278" s="39" t="s">
        <v>295</v>
      </c>
      <c r="B278" s="40">
        <v>0.1258</v>
      </c>
      <c r="C278" s="41">
        <v>33609.889900000002</v>
      </c>
      <c r="D278" s="42">
        <v>15452.074699999999</v>
      </c>
      <c r="E278" s="42">
        <v>25201.263800000001</v>
      </c>
      <c r="F278" s="42">
        <v>44469.315900000001</v>
      </c>
      <c r="G278" s="42">
        <v>55415.784599999999</v>
      </c>
      <c r="H278" s="42">
        <v>35684.154000000002</v>
      </c>
      <c r="I278" s="43">
        <v>10</v>
      </c>
      <c r="J278" s="43">
        <v>0.21</v>
      </c>
      <c r="K278" s="43">
        <v>2.85</v>
      </c>
      <c r="L278" s="43">
        <v>173.99449999999999</v>
      </c>
      <c r="M278" s="44" t="s">
        <v>26</v>
      </c>
      <c r="O278" s="37"/>
      <c r="P278" s="37"/>
      <c r="Q278" s="37"/>
      <c r="R278" s="38"/>
      <c r="S278" s="17"/>
      <c r="T278" s="17"/>
      <c r="U278" s="17"/>
    </row>
    <row r="279" spans="1:21" s="36" customFormat="1" ht="13.5" customHeight="1" x14ac:dyDescent="0.2">
      <c r="A279" s="30" t="s">
        <v>296</v>
      </c>
      <c r="B279" s="31">
        <v>0.40720000000000001</v>
      </c>
      <c r="C279" s="32">
        <v>38484.236199999999</v>
      </c>
      <c r="D279" s="33">
        <v>28736.0085</v>
      </c>
      <c r="E279" s="33">
        <v>33231.8145</v>
      </c>
      <c r="F279" s="33">
        <v>48236.984499999999</v>
      </c>
      <c r="G279" s="33">
        <v>59883.577799999999</v>
      </c>
      <c r="H279" s="33">
        <v>42358.188300000002</v>
      </c>
      <c r="I279" s="34">
        <v>3.23</v>
      </c>
      <c r="J279" s="34">
        <v>1.87</v>
      </c>
      <c r="K279" s="34">
        <v>2.91</v>
      </c>
      <c r="L279" s="34">
        <v>173.2688</v>
      </c>
      <c r="M279" s="35" t="s">
        <v>26</v>
      </c>
      <c r="O279" s="37"/>
      <c r="P279" s="37"/>
      <c r="Q279" s="37"/>
      <c r="R279" s="38"/>
      <c r="S279" s="17"/>
      <c r="T279" s="17"/>
      <c r="U279" s="17"/>
    </row>
    <row r="280" spans="1:21" s="36" customFormat="1" ht="13.5" customHeight="1" x14ac:dyDescent="0.2">
      <c r="A280" s="30" t="s">
        <v>297</v>
      </c>
      <c r="B280" s="31">
        <v>2.0030999999999999</v>
      </c>
      <c r="C280" s="32">
        <v>30197.946</v>
      </c>
      <c r="D280" s="33">
        <v>24292.424999999999</v>
      </c>
      <c r="E280" s="33">
        <v>27221.406900000002</v>
      </c>
      <c r="F280" s="33">
        <v>35363.624600000003</v>
      </c>
      <c r="G280" s="33">
        <v>39945.060799999999</v>
      </c>
      <c r="H280" s="33">
        <v>31730.418600000001</v>
      </c>
      <c r="I280" s="34">
        <v>9.01</v>
      </c>
      <c r="J280" s="34">
        <v>1.93</v>
      </c>
      <c r="K280" s="34">
        <v>7.3</v>
      </c>
      <c r="L280" s="34">
        <v>171.5728</v>
      </c>
      <c r="M280" s="35" t="s">
        <v>26</v>
      </c>
      <c r="O280" s="37"/>
      <c r="P280" s="37"/>
      <c r="Q280" s="37"/>
      <c r="R280" s="38"/>
      <c r="S280" s="17"/>
      <c r="T280" s="17"/>
      <c r="U280" s="17"/>
    </row>
    <row r="281" spans="1:21" s="36" customFormat="1" ht="13.5" customHeight="1" x14ac:dyDescent="0.2">
      <c r="A281" s="39" t="s">
        <v>298</v>
      </c>
      <c r="B281" s="40">
        <v>0.45100000000000001</v>
      </c>
      <c r="C281" s="41">
        <v>32214.483100000001</v>
      </c>
      <c r="D281" s="42">
        <v>23222.7706</v>
      </c>
      <c r="E281" s="42">
        <v>26441.528999999999</v>
      </c>
      <c r="F281" s="42">
        <v>36758.560100000002</v>
      </c>
      <c r="G281" s="42">
        <v>41800.371099999997</v>
      </c>
      <c r="H281" s="42">
        <v>32590.710599999999</v>
      </c>
      <c r="I281" s="43">
        <v>10.050000000000001</v>
      </c>
      <c r="J281" s="43">
        <v>2.77</v>
      </c>
      <c r="K281" s="43">
        <v>8.8000000000000007</v>
      </c>
      <c r="L281" s="43">
        <v>172.06139999999999</v>
      </c>
      <c r="M281" s="44" t="s">
        <v>26</v>
      </c>
      <c r="O281" s="37"/>
      <c r="P281" s="37"/>
      <c r="Q281" s="37"/>
      <c r="R281" s="38"/>
      <c r="S281" s="17"/>
      <c r="T281" s="17"/>
      <c r="U281" s="17"/>
    </row>
    <row r="282" spans="1:21" s="36" customFormat="1" ht="13.5" customHeight="1" x14ac:dyDescent="0.2">
      <c r="A282" s="39" t="s">
        <v>299</v>
      </c>
      <c r="B282" s="40">
        <v>0.1215</v>
      </c>
      <c r="C282" s="41">
        <v>33160.6371</v>
      </c>
      <c r="D282" s="42">
        <v>28029.072700000001</v>
      </c>
      <c r="E282" s="42">
        <v>29604.663700000001</v>
      </c>
      <c r="F282" s="42">
        <v>38585.317999999999</v>
      </c>
      <c r="G282" s="42">
        <v>49675.0432</v>
      </c>
      <c r="H282" s="42">
        <v>35747.086900000002</v>
      </c>
      <c r="I282" s="43">
        <v>16.37</v>
      </c>
      <c r="J282" s="43">
        <v>3.34</v>
      </c>
      <c r="K282" s="43">
        <v>7.3</v>
      </c>
      <c r="L282" s="43">
        <v>172.56720000000001</v>
      </c>
      <c r="M282" s="44" t="s">
        <v>26</v>
      </c>
      <c r="O282" s="37"/>
      <c r="P282" s="37"/>
      <c r="Q282" s="37"/>
      <c r="R282" s="38"/>
      <c r="S282" s="17"/>
      <c r="T282" s="17"/>
      <c r="U282" s="17"/>
    </row>
    <row r="283" spans="1:21" s="36" customFormat="1" ht="13.5" customHeight="1" x14ac:dyDescent="0.2">
      <c r="A283" s="39" t="s">
        <v>300</v>
      </c>
      <c r="B283" s="40">
        <v>0.21590000000000001</v>
      </c>
      <c r="C283" s="41">
        <v>28732.4221</v>
      </c>
      <c r="D283" s="42">
        <v>25323.3626</v>
      </c>
      <c r="E283" s="42">
        <v>26902.469799999999</v>
      </c>
      <c r="F283" s="42">
        <v>30740.815500000001</v>
      </c>
      <c r="G283" s="42">
        <v>35188.361400000002</v>
      </c>
      <c r="H283" s="42">
        <v>29523.929199999999</v>
      </c>
      <c r="I283" s="43">
        <v>9.89</v>
      </c>
      <c r="J283" s="43">
        <v>1.24</v>
      </c>
      <c r="K283" s="43">
        <v>8.43</v>
      </c>
      <c r="L283" s="43">
        <v>172.9924</v>
      </c>
      <c r="M283" s="44" t="s">
        <v>26</v>
      </c>
      <c r="O283" s="37"/>
      <c r="P283" s="37"/>
      <c r="Q283" s="37"/>
      <c r="R283" s="38"/>
      <c r="S283" s="17"/>
      <c r="T283" s="17"/>
      <c r="U283" s="17"/>
    </row>
    <row r="284" spans="1:21" s="36" customFormat="1" ht="13.5" customHeight="1" x14ac:dyDescent="0.2">
      <c r="A284" s="30" t="s">
        <v>301</v>
      </c>
      <c r="B284" s="31">
        <v>1.8194999999999999</v>
      </c>
      <c r="C284" s="32">
        <v>21837.668000000001</v>
      </c>
      <c r="D284" s="33">
        <v>17150.2222</v>
      </c>
      <c r="E284" s="33">
        <v>19186.804700000001</v>
      </c>
      <c r="F284" s="33">
        <v>27229.877499999999</v>
      </c>
      <c r="G284" s="33">
        <v>34436.181900000003</v>
      </c>
      <c r="H284" s="33">
        <v>24233.779600000002</v>
      </c>
      <c r="I284" s="34">
        <v>10.37</v>
      </c>
      <c r="J284" s="34">
        <v>5.0599999999999996</v>
      </c>
      <c r="K284" s="34">
        <v>5.92</v>
      </c>
      <c r="L284" s="34">
        <v>173.1678</v>
      </c>
      <c r="M284" s="35" t="s">
        <v>26</v>
      </c>
      <c r="O284" s="37"/>
      <c r="P284" s="37"/>
      <c r="Q284" s="37"/>
      <c r="R284" s="38"/>
      <c r="S284" s="17"/>
      <c r="T284" s="17"/>
      <c r="U284" s="17"/>
    </row>
    <row r="285" spans="1:21" s="36" customFormat="1" ht="13.5" customHeight="1" x14ac:dyDescent="0.2">
      <c r="A285" s="30" t="s">
        <v>302</v>
      </c>
      <c r="B285" s="31">
        <v>3.8279000000000001</v>
      </c>
      <c r="C285" s="32">
        <v>37098.909699999997</v>
      </c>
      <c r="D285" s="33">
        <v>20876.6666</v>
      </c>
      <c r="E285" s="33">
        <v>29095.186699999998</v>
      </c>
      <c r="F285" s="33">
        <v>47511.339200000002</v>
      </c>
      <c r="G285" s="33">
        <v>64682.688099999999</v>
      </c>
      <c r="H285" s="33">
        <v>41778.567900000002</v>
      </c>
      <c r="I285" s="34">
        <v>8.16</v>
      </c>
      <c r="J285" s="34">
        <v>5.24</v>
      </c>
      <c r="K285" s="34">
        <v>8.17</v>
      </c>
      <c r="L285" s="34">
        <v>173.47900000000001</v>
      </c>
      <c r="M285" s="35" t="s">
        <v>26</v>
      </c>
      <c r="O285" s="37"/>
      <c r="P285" s="37"/>
      <c r="Q285" s="37"/>
      <c r="R285" s="38"/>
      <c r="S285" s="17"/>
      <c r="T285" s="17"/>
      <c r="U285" s="17"/>
    </row>
    <row r="286" spans="1:21" s="36" customFormat="1" ht="13.5" customHeight="1" x14ac:dyDescent="0.2">
      <c r="A286" s="39" t="s">
        <v>303</v>
      </c>
      <c r="B286" s="40">
        <v>0.97009999999999996</v>
      </c>
      <c r="C286" s="41">
        <v>41824.710700000003</v>
      </c>
      <c r="D286" s="42">
        <v>18955.599999999999</v>
      </c>
      <c r="E286" s="42">
        <v>29399.2628</v>
      </c>
      <c r="F286" s="42">
        <v>57194.780299999999</v>
      </c>
      <c r="G286" s="42">
        <v>77514.107399999994</v>
      </c>
      <c r="H286" s="42">
        <v>47763.063300000002</v>
      </c>
      <c r="I286" s="43">
        <v>8.5399999999999991</v>
      </c>
      <c r="J286" s="43">
        <v>4.0599999999999996</v>
      </c>
      <c r="K286" s="43">
        <v>6.35</v>
      </c>
      <c r="L286" s="43">
        <v>174.2792</v>
      </c>
      <c r="M286" s="44" t="s">
        <v>24</v>
      </c>
      <c r="O286" s="37"/>
      <c r="P286" s="37"/>
      <c r="Q286" s="37"/>
      <c r="R286" s="38"/>
      <c r="S286" s="17"/>
      <c r="T286" s="17"/>
      <c r="U286" s="17"/>
    </row>
    <row r="287" spans="1:21" s="36" customFormat="1" ht="13.5" customHeight="1" x14ac:dyDescent="0.2">
      <c r="A287" s="39" t="s">
        <v>304</v>
      </c>
      <c r="B287" s="40">
        <v>2.214</v>
      </c>
      <c r="C287" s="41">
        <v>35853.2477</v>
      </c>
      <c r="D287" s="42">
        <v>22340.421200000001</v>
      </c>
      <c r="E287" s="42">
        <v>28371.863700000002</v>
      </c>
      <c r="F287" s="42">
        <v>44313.654799999997</v>
      </c>
      <c r="G287" s="42">
        <v>55515.888899999998</v>
      </c>
      <c r="H287" s="42">
        <v>38251.762199999997</v>
      </c>
      <c r="I287" s="43">
        <v>8.4499999999999993</v>
      </c>
      <c r="J287" s="43">
        <v>4.59</v>
      </c>
      <c r="K287" s="43">
        <v>9.2799999999999994</v>
      </c>
      <c r="L287" s="43">
        <v>172.92140000000001</v>
      </c>
      <c r="M287" s="44" t="s">
        <v>26</v>
      </c>
      <c r="O287" s="37"/>
      <c r="P287" s="37"/>
      <c r="Q287" s="37"/>
      <c r="R287" s="38"/>
      <c r="S287" s="17"/>
      <c r="T287" s="17"/>
      <c r="U287" s="17"/>
    </row>
    <row r="288" spans="1:21" s="36" customFormat="1" ht="13.5" customHeight="1" x14ac:dyDescent="0.2">
      <c r="A288" s="39" t="s">
        <v>305</v>
      </c>
      <c r="B288" s="40">
        <v>0.317</v>
      </c>
      <c r="C288" s="41">
        <v>39633.221299999997</v>
      </c>
      <c r="D288" s="42">
        <v>27417.695299999999</v>
      </c>
      <c r="E288" s="42">
        <v>30606.444800000001</v>
      </c>
      <c r="F288" s="42">
        <v>51431.254300000001</v>
      </c>
      <c r="G288" s="42">
        <v>77437.459300000002</v>
      </c>
      <c r="H288" s="42">
        <v>46680.630499999999</v>
      </c>
      <c r="I288" s="43">
        <v>10.18</v>
      </c>
      <c r="J288" s="43">
        <v>12.08</v>
      </c>
      <c r="K288" s="43">
        <v>7.92</v>
      </c>
      <c r="L288" s="43">
        <v>172.41630000000001</v>
      </c>
      <c r="M288" s="44" t="s">
        <v>26</v>
      </c>
      <c r="O288" s="37"/>
      <c r="P288" s="37"/>
      <c r="Q288" s="37"/>
      <c r="R288" s="38"/>
      <c r="S288" s="17"/>
      <c r="T288" s="17"/>
      <c r="U288" s="17"/>
    </row>
    <row r="289" spans="1:21" s="36" customFormat="1" ht="13.5" customHeight="1" x14ac:dyDescent="0.2">
      <c r="A289" s="39" t="s">
        <v>306</v>
      </c>
      <c r="B289" s="40">
        <v>0.15210000000000001</v>
      </c>
      <c r="C289" s="41">
        <v>40746.705800000003</v>
      </c>
      <c r="D289" s="42">
        <v>26677.281599999998</v>
      </c>
      <c r="E289" s="42">
        <v>31814.468799999999</v>
      </c>
      <c r="F289" s="42">
        <v>65011.114800000003</v>
      </c>
      <c r="G289" s="42">
        <v>109002.2353</v>
      </c>
      <c r="H289" s="42">
        <v>55354.604299999999</v>
      </c>
      <c r="I289" s="43">
        <v>3.57</v>
      </c>
      <c r="J289" s="43">
        <v>6.95</v>
      </c>
      <c r="K289" s="43">
        <v>6.11</v>
      </c>
      <c r="L289" s="43">
        <v>173.04929999999999</v>
      </c>
      <c r="M289" s="44" t="s">
        <v>26</v>
      </c>
      <c r="O289" s="37"/>
      <c r="P289" s="37"/>
      <c r="Q289" s="37"/>
      <c r="R289" s="38"/>
      <c r="S289" s="17"/>
      <c r="T289" s="17"/>
      <c r="U289" s="17"/>
    </row>
    <row r="290" spans="1:21" s="36" customFormat="1" ht="13.5" customHeight="1" x14ac:dyDescent="0.2">
      <c r="A290" s="30" t="s">
        <v>307</v>
      </c>
      <c r="B290" s="31">
        <v>1.7031000000000001</v>
      </c>
      <c r="C290" s="32">
        <v>39712.691299999999</v>
      </c>
      <c r="D290" s="33">
        <v>28855.834999999999</v>
      </c>
      <c r="E290" s="33">
        <v>37841.457399999999</v>
      </c>
      <c r="F290" s="33">
        <v>46127.536099999998</v>
      </c>
      <c r="G290" s="33">
        <v>52672.842600000004</v>
      </c>
      <c r="H290" s="33">
        <v>42243.383000000002</v>
      </c>
      <c r="I290" s="34">
        <v>3.31</v>
      </c>
      <c r="J290" s="34">
        <v>0.53</v>
      </c>
      <c r="K290" s="34">
        <v>6.33</v>
      </c>
      <c r="L290" s="34">
        <v>173.43180000000001</v>
      </c>
      <c r="M290" s="35" t="s">
        <v>26</v>
      </c>
      <c r="O290" s="37"/>
      <c r="P290" s="37"/>
      <c r="Q290" s="37"/>
      <c r="R290" s="38"/>
      <c r="S290" s="17"/>
      <c r="T290" s="17"/>
      <c r="U290" s="17"/>
    </row>
    <row r="291" spans="1:21" s="36" customFormat="1" ht="13.5" customHeight="1" x14ac:dyDescent="0.2">
      <c r="A291" s="39" t="s">
        <v>308</v>
      </c>
      <c r="B291" s="40">
        <v>0.1406</v>
      </c>
      <c r="C291" s="41">
        <v>39012.659</v>
      </c>
      <c r="D291" s="42">
        <v>29048.310300000001</v>
      </c>
      <c r="E291" s="42">
        <v>34102.608200000002</v>
      </c>
      <c r="F291" s="42">
        <v>42476.319000000003</v>
      </c>
      <c r="G291" s="42">
        <v>52317.667300000001</v>
      </c>
      <c r="H291" s="42">
        <v>40050.902199999997</v>
      </c>
      <c r="I291" s="43">
        <v>6.18</v>
      </c>
      <c r="J291" s="43">
        <v>4.26</v>
      </c>
      <c r="K291" s="43">
        <v>7.19</v>
      </c>
      <c r="L291" s="43">
        <v>169.92169999999999</v>
      </c>
      <c r="M291" s="44" t="s">
        <v>24</v>
      </c>
      <c r="O291" s="37"/>
      <c r="P291" s="37"/>
      <c r="Q291" s="37"/>
      <c r="R291" s="38"/>
      <c r="S291" s="17"/>
      <c r="T291" s="17"/>
      <c r="U291" s="17"/>
    </row>
    <row r="292" spans="1:21" s="36" customFormat="1" ht="13.5" customHeight="1" x14ac:dyDescent="0.2">
      <c r="A292" s="30" t="s">
        <v>309</v>
      </c>
      <c r="B292" s="31">
        <v>0.43120000000000003</v>
      </c>
      <c r="C292" s="32">
        <v>29803.9156</v>
      </c>
      <c r="D292" s="33">
        <v>21715.4185</v>
      </c>
      <c r="E292" s="33">
        <v>24056.203099999999</v>
      </c>
      <c r="F292" s="33">
        <v>32200.088800000001</v>
      </c>
      <c r="G292" s="33">
        <v>34918.911200000002</v>
      </c>
      <c r="H292" s="33">
        <v>29028.593099999998</v>
      </c>
      <c r="I292" s="34">
        <v>6.59</v>
      </c>
      <c r="J292" s="34">
        <v>0.25</v>
      </c>
      <c r="K292" s="34">
        <v>11.07</v>
      </c>
      <c r="L292" s="34">
        <v>173.4333</v>
      </c>
      <c r="M292" s="35" t="s">
        <v>26</v>
      </c>
      <c r="O292" s="37"/>
      <c r="P292" s="37"/>
      <c r="Q292" s="37"/>
      <c r="R292" s="38"/>
      <c r="S292" s="17"/>
      <c r="T292" s="17"/>
      <c r="U292" s="17"/>
    </row>
    <row r="293" spans="1:21" s="36" customFormat="1" ht="13.5" customHeight="1" x14ac:dyDescent="0.2">
      <c r="A293" s="39" t="s">
        <v>310</v>
      </c>
      <c r="B293" s="40">
        <v>0.23730000000000001</v>
      </c>
      <c r="C293" s="41">
        <v>30244.697700000001</v>
      </c>
      <c r="D293" s="42">
        <v>21811.0605</v>
      </c>
      <c r="E293" s="42">
        <v>24153.777399999999</v>
      </c>
      <c r="F293" s="42">
        <v>31851.254499999999</v>
      </c>
      <c r="G293" s="42">
        <v>34053.368000000002</v>
      </c>
      <c r="H293" s="42">
        <v>28925.087200000002</v>
      </c>
      <c r="I293" s="43">
        <v>5.46</v>
      </c>
      <c r="J293" s="43">
        <v>0.26</v>
      </c>
      <c r="K293" s="43">
        <v>5.09</v>
      </c>
      <c r="L293" s="43">
        <v>173.49969999999999</v>
      </c>
      <c r="M293" s="44" t="s">
        <v>26</v>
      </c>
      <c r="O293" s="37"/>
      <c r="P293" s="37"/>
      <c r="Q293" s="37"/>
      <c r="R293" s="38"/>
      <c r="S293" s="17"/>
      <c r="T293" s="17"/>
      <c r="U293" s="17"/>
    </row>
    <row r="294" spans="1:21" s="36" customFormat="1" ht="13.5" customHeight="1" x14ac:dyDescent="0.2">
      <c r="A294" s="30" t="s">
        <v>311</v>
      </c>
      <c r="B294" s="31">
        <v>1.1339999999999999</v>
      </c>
      <c r="C294" s="32">
        <v>36550.332199999997</v>
      </c>
      <c r="D294" s="33">
        <v>14655.75</v>
      </c>
      <c r="E294" s="33">
        <v>19542.115699999998</v>
      </c>
      <c r="F294" s="33">
        <v>46925.237000000001</v>
      </c>
      <c r="G294" s="33">
        <v>61543.822399999997</v>
      </c>
      <c r="H294" s="33">
        <v>38777.269999999997</v>
      </c>
      <c r="I294" s="34">
        <v>6.28</v>
      </c>
      <c r="J294" s="34">
        <v>3.32</v>
      </c>
      <c r="K294" s="34">
        <v>9.11</v>
      </c>
      <c r="L294" s="34">
        <v>172.76730000000001</v>
      </c>
      <c r="M294" s="35" t="s">
        <v>29</v>
      </c>
      <c r="O294" s="37"/>
      <c r="P294" s="37"/>
      <c r="Q294" s="37"/>
      <c r="R294" s="38"/>
      <c r="S294" s="17"/>
      <c r="T294" s="17"/>
      <c r="U294" s="17"/>
    </row>
    <row r="295" spans="1:21" s="36" customFormat="1" ht="13.5" customHeight="1" x14ac:dyDescent="0.2">
      <c r="A295" s="39" t="s">
        <v>312</v>
      </c>
      <c r="B295" s="40">
        <v>0.65029999999999999</v>
      </c>
      <c r="C295" s="41">
        <v>32101.389800000001</v>
      </c>
      <c r="D295" s="42">
        <v>14655.75</v>
      </c>
      <c r="E295" s="42">
        <v>14811.891299999999</v>
      </c>
      <c r="F295" s="42">
        <v>42380.152699999999</v>
      </c>
      <c r="G295" s="42">
        <v>55048.947500000002</v>
      </c>
      <c r="H295" s="42">
        <v>32758.3295</v>
      </c>
      <c r="I295" s="43">
        <v>6.44</v>
      </c>
      <c r="J295" s="43">
        <v>3.47</v>
      </c>
      <c r="K295" s="43">
        <v>9.99</v>
      </c>
      <c r="L295" s="43">
        <v>172.53039999999999</v>
      </c>
      <c r="M295" s="44" t="s">
        <v>29</v>
      </c>
      <c r="O295" s="37"/>
      <c r="P295" s="37"/>
      <c r="Q295" s="37"/>
      <c r="R295" s="38"/>
      <c r="S295" s="17"/>
      <c r="T295" s="17"/>
      <c r="U295" s="17"/>
    </row>
    <row r="296" spans="1:21" s="36" customFormat="1" ht="13.5" customHeight="1" x14ac:dyDescent="0.2">
      <c r="A296" s="39" t="s">
        <v>313</v>
      </c>
      <c r="B296" s="40">
        <v>0.12909999999999999</v>
      </c>
      <c r="C296" s="41">
        <v>48716.952599999997</v>
      </c>
      <c r="D296" s="42">
        <v>32443.513299999999</v>
      </c>
      <c r="E296" s="42">
        <v>38024.504500000003</v>
      </c>
      <c r="F296" s="42">
        <v>66679.968699999998</v>
      </c>
      <c r="G296" s="42">
        <v>106918.93</v>
      </c>
      <c r="H296" s="42">
        <v>60415.748099999997</v>
      </c>
      <c r="I296" s="43">
        <v>9.31</v>
      </c>
      <c r="J296" s="43">
        <v>1.95</v>
      </c>
      <c r="K296" s="43">
        <v>7.09</v>
      </c>
      <c r="L296" s="43">
        <v>172.9051</v>
      </c>
      <c r="M296" s="44" t="s">
        <v>76</v>
      </c>
      <c r="O296" s="37"/>
      <c r="P296" s="37"/>
      <c r="Q296" s="37"/>
      <c r="R296" s="38"/>
      <c r="S296" s="17"/>
      <c r="T296" s="17"/>
      <c r="U296" s="17"/>
    </row>
    <row r="297" spans="1:21" s="36" customFormat="1" ht="13.5" customHeight="1" x14ac:dyDescent="0.2">
      <c r="A297" s="30" t="s">
        <v>314</v>
      </c>
      <c r="B297" s="31">
        <v>0.14860000000000001</v>
      </c>
      <c r="C297" s="32">
        <v>44624.792399999998</v>
      </c>
      <c r="D297" s="33">
        <v>33286.077100000002</v>
      </c>
      <c r="E297" s="33">
        <v>35583.491199999997</v>
      </c>
      <c r="F297" s="33">
        <v>60919.317300000002</v>
      </c>
      <c r="G297" s="33">
        <v>83983.741699999999</v>
      </c>
      <c r="H297" s="33">
        <v>52117.551700000004</v>
      </c>
      <c r="I297" s="34">
        <v>7.75</v>
      </c>
      <c r="J297" s="34">
        <v>7.11</v>
      </c>
      <c r="K297" s="34">
        <v>5.39</v>
      </c>
      <c r="L297" s="34">
        <v>173.17949999999999</v>
      </c>
      <c r="M297" s="35" t="s">
        <v>76</v>
      </c>
      <c r="O297" s="37"/>
      <c r="P297" s="37"/>
      <c r="Q297" s="37"/>
      <c r="R297" s="38"/>
      <c r="S297" s="17"/>
      <c r="T297" s="17"/>
      <c r="U297" s="17"/>
    </row>
    <row r="298" spans="1:21" s="36" customFormat="1" ht="13.5" customHeight="1" x14ac:dyDescent="0.2">
      <c r="A298" s="30" t="s">
        <v>315</v>
      </c>
      <c r="B298" s="31">
        <v>3.8586</v>
      </c>
      <c r="C298" s="32">
        <v>33304.342299999997</v>
      </c>
      <c r="D298" s="33">
        <v>21265.093700000001</v>
      </c>
      <c r="E298" s="33">
        <v>26660.183199999999</v>
      </c>
      <c r="F298" s="33">
        <v>44932.761299999998</v>
      </c>
      <c r="G298" s="33">
        <v>56995.224300000002</v>
      </c>
      <c r="H298" s="33">
        <v>37687.923199999997</v>
      </c>
      <c r="I298" s="34">
        <v>21.94</v>
      </c>
      <c r="J298" s="34">
        <v>1.53</v>
      </c>
      <c r="K298" s="34">
        <v>9.0500000000000007</v>
      </c>
      <c r="L298" s="34">
        <v>171.16079999999999</v>
      </c>
      <c r="M298" s="35" t="s">
        <v>26</v>
      </c>
      <c r="O298" s="37"/>
      <c r="P298" s="37"/>
      <c r="Q298" s="37"/>
      <c r="R298" s="38"/>
      <c r="S298" s="17"/>
      <c r="T298" s="17"/>
      <c r="U298" s="17"/>
    </row>
    <row r="299" spans="1:21" s="36" customFormat="1" ht="13.5" customHeight="1" x14ac:dyDescent="0.2">
      <c r="A299" s="39" t="s">
        <v>316</v>
      </c>
      <c r="B299" s="40">
        <v>0.4879</v>
      </c>
      <c r="C299" s="41">
        <v>30170.307700000001</v>
      </c>
      <c r="D299" s="42">
        <v>21650.472099999999</v>
      </c>
      <c r="E299" s="42">
        <v>24162.345099999999</v>
      </c>
      <c r="F299" s="42">
        <v>38501.202400000002</v>
      </c>
      <c r="G299" s="42">
        <v>56799.0069</v>
      </c>
      <c r="H299" s="42">
        <v>33342.269699999997</v>
      </c>
      <c r="I299" s="43">
        <v>18.7</v>
      </c>
      <c r="J299" s="43">
        <v>1.79</v>
      </c>
      <c r="K299" s="43">
        <v>9.94</v>
      </c>
      <c r="L299" s="43">
        <v>169.23949999999999</v>
      </c>
      <c r="M299" s="44" t="s">
        <v>24</v>
      </c>
      <c r="O299" s="37"/>
      <c r="P299" s="37"/>
      <c r="Q299" s="37"/>
      <c r="R299" s="38"/>
      <c r="S299" s="17"/>
      <c r="T299" s="17"/>
      <c r="U299" s="17"/>
    </row>
    <row r="300" spans="1:21" s="36" customFormat="1" ht="13.5" customHeight="1" x14ac:dyDescent="0.2">
      <c r="A300" s="39" t="s">
        <v>317</v>
      </c>
      <c r="B300" s="40">
        <v>0.21690000000000001</v>
      </c>
      <c r="C300" s="41">
        <v>31184.065699999999</v>
      </c>
      <c r="D300" s="42">
        <v>25496.700799999999</v>
      </c>
      <c r="E300" s="42">
        <v>28317.914499999999</v>
      </c>
      <c r="F300" s="42">
        <v>41689.6682</v>
      </c>
      <c r="G300" s="42">
        <v>53638.6486</v>
      </c>
      <c r="H300" s="42">
        <v>35986.513899999998</v>
      </c>
      <c r="I300" s="43">
        <v>13.16</v>
      </c>
      <c r="J300" s="43">
        <v>1.1299999999999999</v>
      </c>
      <c r="K300" s="43">
        <v>8.26</v>
      </c>
      <c r="L300" s="43">
        <v>170.98419999999999</v>
      </c>
      <c r="M300" s="44" t="s">
        <v>24</v>
      </c>
      <c r="O300" s="37"/>
      <c r="P300" s="37"/>
      <c r="Q300" s="37"/>
      <c r="R300" s="38"/>
      <c r="S300" s="17"/>
      <c r="T300" s="17"/>
      <c r="U300" s="17"/>
    </row>
    <row r="301" spans="1:21" s="36" customFormat="1" ht="13.5" customHeight="1" x14ac:dyDescent="0.2">
      <c r="A301" s="39" t="s">
        <v>318</v>
      </c>
      <c r="B301" s="40">
        <v>1.6740999999999999</v>
      </c>
      <c r="C301" s="41">
        <v>36212.9306</v>
      </c>
      <c r="D301" s="42">
        <v>21808.1666</v>
      </c>
      <c r="E301" s="42">
        <v>27810.3727</v>
      </c>
      <c r="F301" s="42">
        <v>48051.327499999999</v>
      </c>
      <c r="G301" s="42">
        <v>62815.027900000001</v>
      </c>
      <c r="H301" s="42">
        <v>40799.817000000003</v>
      </c>
      <c r="I301" s="43">
        <v>22.44</v>
      </c>
      <c r="J301" s="43">
        <v>1.56</v>
      </c>
      <c r="K301" s="43">
        <v>10.7</v>
      </c>
      <c r="L301" s="43">
        <v>170.54849999999999</v>
      </c>
      <c r="M301" s="44" t="s">
        <v>26</v>
      </c>
      <c r="O301" s="37"/>
      <c r="P301" s="37"/>
      <c r="Q301" s="37"/>
      <c r="R301" s="38"/>
      <c r="S301" s="17"/>
      <c r="T301" s="17"/>
      <c r="U301" s="17"/>
    </row>
    <row r="302" spans="1:21" s="36" customFormat="1" ht="13.5" customHeight="1" x14ac:dyDescent="0.2">
      <c r="A302" s="39" t="s">
        <v>319</v>
      </c>
      <c r="B302" s="40">
        <v>0.3634</v>
      </c>
      <c r="C302" s="41">
        <v>31984.436799999999</v>
      </c>
      <c r="D302" s="42">
        <v>23108.1692</v>
      </c>
      <c r="E302" s="42">
        <v>27429.4169</v>
      </c>
      <c r="F302" s="42">
        <v>38590.2088</v>
      </c>
      <c r="G302" s="42">
        <v>44313.859799999998</v>
      </c>
      <c r="H302" s="42">
        <v>34142.795299999998</v>
      </c>
      <c r="I302" s="43">
        <v>18.510000000000002</v>
      </c>
      <c r="J302" s="43">
        <v>2.69</v>
      </c>
      <c r="K302" s="43">
        <v>5.5</v>
      </c>
      <c r="L302" s="43">
        <v>169.4477</v>
      </c>
      <c r="M302" s="44" t="s">
        <v>26</v>
      </c>
      <c r="O302" s="37"/>
      <c r="P302" s="37"/>
      <c r="Q302" s="37"/>
      <c r="R302" s="38"/>
      <c r="S302" s="17"/>
      <c r="T302" s="17"/>
      <c r="U302" s="17"/>
    </row>
    <row r="303" spans="1:21" s="36" customFormat="1" ht="13.5" customHeight="1" x14ac:dyDescent="0.2">
      <c r="A303" s="30" t="s">
        <v>320</v>
      </c>
      <c r="B303" s="31">
        <v>25.773900000000001</v>
      </c>
      <c r="C303" s="32">
        <v>33380.584900000002</v>
      </c>
      <c r="D303" s="33">
        <v>18202.618399999999</v>
      </c>
      <c r="E303" s="33">
        <v>25765.151699999999</v>
      </c>
      <c r="F303" s="33">
        <v>44030.284399999997</v>
      </c>
      <c r="G303" s="33">
        <v>54923.701300000001</v>
      </c>
      <c r="H303" s="33">
        <v>36188.8488</v>
      </c>
      <c r="I303" s="34">
        <v>15.14</v>
      </c>
      <c r="J303" s="34">
        <v>1.23</v>
      </c>
      <c r="K303" s="34">
        <v>8.2100000000000009</v>
      </c>
      <c r="L303" s="34">
        <v>173.40819999999999</v>
      </c>
      <c r="M303" s="35" t="s">
        <v>26</v>
      </c>
      <c r="O303" s="37"/>
      <c r="P303" s="37"/>
      <c r="Q303" s="37"/>
      <c r="R303" s="38"/>
      <c r="S303" s="17"/>
      <c r="T303" s="17"/>
      <c r="U303" s="17"/>
    </row>
    <row r="304" spans="1:21" s="36" customFormat="1" ht="13.5" customHeight="1" x14ac:dyDescent="0.2">
      <c r="A304" s="39" t="s">
        <v>321</v>
      </c>
      <c r="B304" s="40">
        <v>0.25769999999999998</v>
      </c>
      <c r="C304" s="41">
        <v>34279.831599999998</v>
      </c>
      <c r="D304" s="42">
        <v>24162.9552</v>
      </c>
      <c r="E304" s="42">
        <v>30211.120599999998</v>
      </c>
      <c r="F304" s="42">
        <v>39737.559399999998</v>
      </c>
      <c r="G304" s="42">
        <v>50018.723299999998</v>
      </c>
      <c r="H304" s="42">
        <v>37300.563699999999</v>
      </c>
      <c r="I304" s="43">
        <v>24.24</v>
      </c>
      <c r="J304" s="43">
        <v>0.66</v>
      </c>
      <c r="K304" s="43">
        <v>7.83</v>
      </c>
      <c r="L304" s="43">
        <v>172.54429999999999</v>
      </c>
      <c r="M304" s="44" t="s">
        <v>26</v>
      </c>
      <c r="O304" s="37"/>
      <c r="P304" s="37"/>
      <c r="Q304" s="37"/>
      <c r="R304" s="38"/>
      <c r="S304" s="17"/>
      <c r="T304" s="17"/>
      <c r="U304" s="17"/>
    </row>
    <row r="305" spans="1:21" s="36" customFormat="1" ht="13.5" customHeight="1" x14ac:dyDescent="0.2">
      <c r="A305" s="39" t="s">
        <v>322</v>
      </c>
      <c r="B305" s="40">
        <v>6.6372999999999998</v>
      </c>
      <c r="C305" s="41">
        <v>28170.068800000001</v>
      </c>
      <c r="D305" s="42">
        <v>17706.542000000001</v>
      </c>
      <c r="E305" s="42">
        <v>22177.2732</v>
      </c>
      <c r="F305" s="42">
        <v>36155.144099999998</v>
      </c>
      <c r="G305" s="42">
        <v>48202.779699999999</v>
      </c>
      <c r="H305" s="42">
        <v>30929.769700000001</v>
      </c>
      <c r="I305" s="43">
        <v>16.170000000000002</v>
      </c>
      <c r="J305" s="43">
        <v>0.62</v>
      </c>
      <c r="K305" s="43">
        <v>8.2200000000000006</v>
      </c>
      <c r="L305" s="43">
        <v>173.78370000000001</v>
      </c>
      <c r="M305" s="44" t="s">
        <v>26</v>
      </c>
      <c r="O305" s="37"/>
      <c r="P305" s="37"/>
      <c r="Q305" s="37"/>
      <c r="R305" s="38"/>
      <c r="S305" s="17"/>
      <c r="T305" s="17"/>
      <c r="U305" s="17"/>
    </row>
    <row r="306" spans="1:21" s="36" customFormat="1" ht="13.5" customHeight="1" x14ac:dyDescent="0.2">
      <c r="A306" s="39" t="s">
        <v>323</v>
      </c>
      <c r="B306" s="40">
        <v>0.63629999999999998</v>
      </c>
      <c r="C306" s="41">
        <v>46145.0098</v>
      </c>
      <c r="D306" s="42">
        <v>34270.210500000001</v>
      </c>
      <c r="E306" s="42">
        <v>38395.275399999999</v>
      </c>
      <c r="F306" s="42">
        <v>52873.953800000003</v>
      </c>
      <c r="G306" s="42">
        <v>62260.330300000001</v>
      </c>
      <c r="H306" s="42">
        <v>46293.283499999998</v>
      </c>
      <c r="I306" s="43">
        <v>22.71</v>
      </c>
      <c r="J306" s="43">
        <v>0.96</v>
      </c>
      <c r="K306" s="43">
        <v>7.52</v>
      </c>
      <c r="L306" s="43">
        <v>172.47</v>
      </c>
      <c r="M306" s="44" t="s">
        <v>26</v>
      </c>
      <c r="O306" s="37"/>
      <c r="P306" s="37"/>
      <c r="Q306" s="37"/>
      <c r="R306" s="38"/>
      <c r="S306" s="17"/>
      <c r="T306" s="17"/>
      <c r="U306" s="17"/>
    </row>
    <row r="307" spans="1:21" s="36" customFormat="1" ht="13.5" customHeight="1" x14ac:dyDescent="0.2">
      <c r="A307" s="39" t="s">
        <v>324</v>
      </c>
      <c r="B307" s="40">
        <v>4.9271000000000003</v>
      </c>
      <c r="C307" s="41">
        <v>39682.920100000003</v>
      </c>
      <c r="D307" s="42">
        <v>25259.558000000001</v>
      </c>
      <c r="E307" s="42">
        <v>32577.4817</v>
      </c>
      <c r="F307" s="42">
        <v>48512.210400000004</v>
      </c>
      <c r="G307" s="42">
        <v>59145.483699999997</v>
      </c>
      <c r="H307" s="42">
        <v>42842.840799999998</v>
      </c>
      <c r="I307" s="43">
        <v>13.13</v>
      </c>
      <c r="J307" s="43">
        <v>0.95</v>
      </c>
      <c r="K307" s="43">
        <v>8.15</v>
      </c>
      <c r="L307" s="43">
        <v>171.6317</v>
      </c>
      <c r="M307" s="44" t="s">
        <v>26</v>
      </c>
      <c r="O307" s="37"/>
      <c r="P307" s="37"/>
      <c r="Q307" s="37"/>
      <c r="R307" s="38"/>
      <c r="S307" s="17"/>
      <c r="T307" s="17"/>
      <c r="U307" s="17"/>
    </row>
    <row r="308" spans="1:21" s="36" customFormat="1" ht="13.5" customHeight="1" x14ac:dyDescent="0.2">
      <c r="A308" s="39" t="s">
        <v>325</v>
      </c>
      <c r="B308" s="40">
        <v>1.0914999999999999</v>
      </c>
      <c r="C308" s="41">
        <v>38542.972099999999</v>
      </c>
      <c r="D308" s="42">
        <v>22763.863799999999</v>
      </c>
      <c r="E308" s="42">
        <v>27836.4522</v>
      </c>
      <c r="F308" s="42">
        <v>49149.050900000002</v>
      </c>
      <c r="G308" s="42">
        <v>58958.725100000003</v>
      </c>
      <c r="H308" s="42">
        <v>39352.559399999998</v>
      </c>
      <c r="I308" s="43">
        <v>14.22</v>
      </c>
      <c r="J308" s="43">
        <v>0.54</v>
      </c>
      <c r="K308" s="43">
        <v>7.79</v>
      </c>
      <c r="L308" s="43">
        <v>174.62629999999999</v>
      </c>
      <c r="M308" s="44" t="s">
        <v>29</v>
      </c>
      <c r="O308" s="37"/>
      <c r="P308" s="37"/>
      <c r="Q308" s="37"/>
      <c r="R308" s="38"/>
      <c r="S308" s="17"/>
      <c r="T308" s="17"/>
      <c r="U308" s="17"/>
    </row>
    <row r="309" spans="1:21" s="36" customFormat="1" ht="13.5" customHeight="1" x14ac:dyDescent="0.2">
      <c r="A309" s="39" t="s">
        <v>326</v>
      </c>
      <c r="B309" s="40">
        <v>7.8415999999999997</v>
      </c>
      <c r="C309" s="41">
        <v>34386.988100000002</v>
      </c>
      <c r="D309" s="42">
        <v>19608.9218</v>
      </c>
      <c r="E309" s="42">
        <v>26460.123100000001</v>
      </c>
      <c r="F309" s="42">
        <v>45395.993999999999</v>
      </c>
      <c r="G309" s="42">
        <v>57044.948499999999</v>
      </c>
      <c r="H309" s="42">
        <v>37839.108999999997</v>
      </c>
      <c r="I309" s="43">
        <v>14.39</v>
      </c>
      <c r="J309" s="43">
        <v>1.87</v>
      </c>
      <c r="K309" s="43">
        <v>8.2200000000000006</v>
      </c>
      <c r="L309" s="43">
        <v>174.44229999999999</v>
      </c>
      <c r="M309" s="44" t="s">
        <v>26</v>
      </c>
      <c r="O309" s="37"/>
      <c r="P309" s="37"/>
      <c r="Q309" s="37"/>
      <c r="R309" s="38"/>
      <c r="S309" s="17"/>
      <c r="T309" s="17"/>
      <c r="U309" s="17"/>
    </row>
    <row r="310" spans="1:21" s="36" customFormat="1" ht="13.5" customHeight="1" x14ac:dyDescent="0.2">
      <c r="A310" s="39" t="s">
        <v>327</v>
      </c>
      <c r="B310" s="40">
        <v>0.40039999999999998</v>
      </c>
      <c r="C310" s="41">
        <v>43177.447200000002</v>
      </c>
      <c r="D310" s="42">
        <v>21847.109899999999</v>
      </c>
      <c r="E310" s="42">
        <v>33552.917999999998</v>
      </c>
      <c r="F310" s="42">
        <v>49891.393799999998</v>
      </c>
      <c r="G310" s="42">
        <v>60293.974699999999</v>
      </c>
      <c r="H310" s="42">
        <v>43190.679799999998</v>
      </c>
      <c r="I310" s="43">
        <v>14.92</v>
      </c>
      <c r="J310" s="43">
        <v>0.68</v>
      </c>
      <c r="K310" s="43">
        <v>9.39</v>
      </c>
      <c r="L310" s="43">
        <v>174.49260000000001</v>
      </c>
      <c r="M310" s="44" t="s">
        <v>26</v>
      </c>
      <c r="O310" s="37"/>
      <c r="P310" s="37"/>
      <c r="Q310" s="37"/>
      <c r="R310" s="38"/>
      <c r="S310" s="17"/>
      <c r="T310" s="17"/>
      <c r="U310" s="17"/>
    </row>
    <row r="311" spans="1:21" s="36" customFormat="1" ht="13.5" customHeight="1" x14ac:dyDescent="0.2">
      <c r="A311" s="39" t="s">
        <v>328</v>
      </c>
      <c r="B311" s="40">
        <v>1.1546000000000001</v>
      </c>
      <c r="C311" s="41">
        <v>39127.8678</v>
      </c>
      <c r="D311" s="42">
        <v>22408.441999999999</v>
      </c>
      <c r="E311" s="42">
        <v>31791.2624</v>
      </c>
      <c r="F311" s="42">
        <v>45341.362300000001</v>
      </c>
      <c r="G311" s="42">
        <v>58135.220200000003</v>
      </c>
      <c r="H311" s="42">
        <v>40334.685400000002</v>
      </c>
      <c r="I311" s="43">
        <v>19.03</v>
      </c>
      <c r="J311" s="43">
        <v>2.2999999999999998</v>
      </c>
      <c r="K311" s="43">
        <v>7.3</v>
      </c>
      <c r="L311" s="43">
        <v>172.94720000000001</v>
      </c>
      <c r="M311" s="44" t="s">
        <v>26</v>
      </c>
      <c r="O311" s="37"/>
      <c r="P311" s="37"/>
      <c r="Q311" s="37"/>
      <c r="R311" s="38"/>
      <c r="S311" s="17"/>
      <c r="T311" s="17"/>
      <c r="U311" s="17"/>
    </row>
    <row r="312" spans="1:21" s="36" customFormat="1" ht="13.5" customHeight="1" x14ac:dyDescent="0.2">
      <c r="A312" s="30" t="s">
        <v>329</v>
      </c>
      <c r="B312" s="31">
        <v>22.161300000000001</v>
      </c>
      <c r="C312" s="32">
        <v>41004.666799999999</v>
      </c>
      <c r="D312" s="33">
        <v>25220.373599999999</v>
      </c>
      <c r="E312" s="33">
        <v>32016.943299999999</v>
      </c>
      <c r="F312" s="33">
        <v>55350.482499999998</v>
      </c>
      <c r="G312" s="33">
        <v>69574.217999999993</v>
      </c>
      <c r="H312" s="33">
        <v>45538.319600000003</v>
      </c>
      <c r="I312" s="34">
        <v>16.39</v>
      </c>
      <c r="J312" s="34">
        <v>2.96</v>
      </c>
      <c r="K312" s="34">
        <v>8.3800000000000008</v>
      </c>
      <c r="L312" s="34">
        <v>169.87880000000001</v>
      </c>
      <c r="M312" s="35" t="s">
        <v>26</v>
      </c>
      <c r="O312" s="37"/>
      <c r="P312" s="37"/>
      <c r="Q312" s="37"/>
      <c r="R312" s="38"/>
      <c r="S312" s="17"/>
      <c r="T312" s="17"/>
      <c r="U312" s="17"/>
    </row>
    <row r="313" spans="1:21" s="36" customFormat="1" ht="13.5" customHeight="1" x14ac:dyDescent="0.2">
      <c r="A313" s="39" t="s">
        <v>330</v>
      </c>
      <c r="B313" s="40">
        <v>4.0990000000000002</v>
      </c>
      <c r="C313" s="41">
        <v>37173.029399999999</v>
      </c>
      <c r="D313" s="42">
        <v>23216.5802</v>
      </c>
      <c r="E313" s="42">
        <v>28564.009399999999</v>
      </c>
      <c r="F313" s="42">
        <v>47967.467400000001</v>
      </c>
      <c r="G313" s="42">
        <v>65107.383600000001</v>
      </c>
      <c r="H313" s="42">
        <v>41479.891199999998</v>
      </c>
      <c r="I313" s="43">
        <v>17.75</v>
      </c>
      <c r="J313" s="43">
        <v>0.7</v>
      </c>
      <c r="K313" s="43">
        <v>8.68</v>
      </c>
      <c r="L313" s="43">
        <v>172.22819999999999</v>
      </c>
      <c r="M313" s="44" t="s">
        <v>26</v>
      </c>
      <c r="O313" s="37"/>
      <c r="P313" s="37"/>
      <c r="Q313" s="37"/>
      <c r="R313" s="38"/>
      <c r="S313" s="17"/>
      <c r="T313" s="17"/>
      <c r="U313" s="17"/>
    </row>
    <row r="314" spans="1:21" s="36" customFormat="1" ht="13.5" customHeight="1" x14ac:dyDescent="0.2">
      <c r="A314" s="39" t="s">
        <v>331</v>
      </c>
      <c r="B314" s="40">
        <v>1.2985</v>
      </c>
      <c r="C314" s="41">
        <v>48442.6394</v>
      </c>
      <c r="D314" s="42">
        <v>27011.659199999998</v>
      </c>
      <c r="E314" s="42">
        <v>37073.187599999997</v>
      </c>
      <c r="F314" s="42">
        <v>55462.0962</v>
      </c>
      <c r="G314" s="42">
        <v>66677.801399999997</v>
      </c>
      <c r="H314" s="42">
        <v>47888.4715</v>
      </c>
      <c r="I314" s="43">
        <v>15.19</v>
      </c>
      <c r="J314" s="43">
        <v>2.04</v>
      </c>
      <c r="K314" s="43">
        <v>8.36</v>
      </c>
      <c r="L314" s="43">
        <v>167.09219999999999</v>
      </c>
      <c r="M314" s="44" t="s">
        <v>26</v>
      </c>
      <c r="O314" s="37"/>
      <c r="P314" s="37"/>
      <c r="Q314" s="37"/>
      <c r="R314" s="38"/>
      <c r="S314" s="17"/>
      <c r="T314" s="17"/>
      <c r="U314" s="17"/>
    </row>
    <row r="315" spans="1:21" s="36" customFormat="1" ht="13.5" customHeight="1" x14ac:dyDescent="0.2">
      <c r="A315" s="39" t="s">
        <v>332</v>
      </c>
      <c r="B315" s="40">
        <v>1.5665</v>
      </c>
      <c r="C315" s="41">
        <v>36276.707300000002</v>
      </c>
      <c r="D315" s="42">
        <v>23262.533500000001</v>
      </c>
      <c r="E315" s="42">
        <v>29997.1005</v>
      </c>
      <c r="F315" s="42">
        <v>46578.784399999997</v>
      </c>
      <c r="G315" s="42">
        <v>62939.067799999997</v>
      </c>
      <c r="H315" s="42">
        <v>40533.1999</v>
      </c>
      <c r="I315" s="43">
        <v>11.92</v>
      </c>
      <c r="J315" s="43">
        <v>2.36</v>
      </c>
      <c r="K315" s="43">
        <v>10.220000000000001</v>
      </c>
      <c r="L315" s="43">
        <v>169.3725</v>
      </c>
      <c r="M315" s="44" t="s">
        <v>26</v>
      </c>
      <c r="O315" s="37"/>
      <c r="P315" s="37"/>
      <c r="Q315" s="37"/>
      <c r="R315" s="38"/>
      <c r="S315" s="17"/>
      <c r="T315" s="17"/>
      <c r="U315" s="17"/>
    </row>
    <row r="316" spans="1:21" s="36" customFormat="1" ht="13.5" customHeight="1" x14ac:dyDescent="0.2">
      <c r="A316" s="39" t="s">
        <v>333</v>
      </c>
      <c r="B316" s="40">
        <v>6.4157000000000002</v>
      </c>
      <c r="C316" s="41">
        <v>40255.9856</v>
      </c>
      <c r="D316" s="42">
        <v>26707.661800000002</v>
      </c>
      <c r="E316" s="42">
        <v>31529.732599999999</v>
      </c>
      <c r="F316" s="42">
        <v>54353.742700000003</v>
      </c>
      <c r="G316" s="42">
        <v>65759.669500000004</v>
      </c>
      <c r="H316" s="42">
        <v>44275.021999999997</v>
      </c>
      <c r="I316" s="43">
        <v>15.02</v>
      </c>
      <c r="J316" s="43">
        <v>4.28</v>
      </c>
      <c r="K316" s="43">
        <v>9.11</v>
      </c>
      <c r="L316" s="43">
        <v>170.47309999999999</v>
      </c>
      <c r="M316" s="44" t="s">
        <v>26</v>
      </c>
      <c r="O316" s="37"/>
      <c r="P316" s="37"/>
      <c r="Q316" s="37"/>
      <c r="R316" s="38"/>
      <c r="S316" s="17"/>
      <c r="T316" s="17"/>
      <c r="U316" s="17"/>
    </row>
    <row r="317" spans="1:21" s="36" customFormat="1" ht="13.5" customHeight="1" x14ac:dyDescent="0.2">
      <c r="A317" s="39" t="s">
        <v>334</v>
      </c>
      <c r="B317" s="40">
        <v>1.2833000000000001</v>
      </c>
      <c r="C317" s="41">
        <v>45738.400900000001</v>
      </c>
      <c r="D317" s="42">
        <v>30646.2516</v>
      </c>
      <c r="E317" s="42">
        <v>36014.338900000002</v>
      </c>
      <c r="F317" s="42">
        <v>61733.329899999997</v>
      </c>
      <c r="G317" s="42">
        <v>77016.158299999996</v>
      </c>
      <c r="H317" s="42">
        <v>50607.797700000003</v>
      </c>
      <c r="I317" s="43">
        <v>14.67</v>
      </c>
      <c r="J317" s="43">
        <v>10.64</v>
      </c>
      <c r="K317" s="43">
        <v>6.74</v>
      </c>
      <c r="L317" s="43">
        <v>167.55879999999999</v>
      </c>
      <c r="M317" s="44" t="s">
        <v>26</v>
      </c>
      <c r="O317" s="37"/>
      <c r="P317" s="37"/>
      <c r="Q317" s="37"/>
      <c r="R317" s="38"/>
      <c r="S317" s="17"/>
      <c r="T317" s="17"/>
      <c r="U317" s="17"/>
    </row>
    <row r="318" spans="1:21" s="36" customFormat="1" ht="13.5" customHeight="1" x14ac:dyDescent="0.2">
      <c r="A318" s="39" t="s">
        <v>335</v>
      </c>
      <c r="B318" s="40">
        <v>1.3363</v>
      </c>
      <c r="C318" s="41">
        <v>39186.520299999996</v>
      </c>
      <c r="D318" s="42">
        <v>23667.935000000001</v>
      </c>
      <c r="E318" s="42">
        <v>29511.9398</v>
      </c>
      <c r="F318" s="42">
        <v>45016.146999999997</v>
      </c>
      <c r="G318" s="42">
        <v>55116.442499999997</v>
      </c>
      <c r="H318" s="42">
        <v>39151.414799999999</v>
      </c>
      <c r="I318" s="43">
        <v>17.47</v>
      </c>
      <c r="J318" s="43">
        <v>2</v>
      </c>
      <c r="K318" s="43">
        <v>8.8800000000000008</v>
      </c>
      <c r="L318" s="43">
        <v>172.80179999999999</v>
      </c>
      <c r="M318" s="44" t="s">
        <v>24</v>
      </c>
      <c r="O318" s="37"/>
      <c r="P318" s="37"/>
      <c r="Q318" s="37"/>
      <c r="R318" s="38"/>
      <c r="S318" s="17"/>
      <c r="T318" s="17"/>
      <c r="U318" s="17"/>
    </row>
    <row r="319" spans="1:21" s="36" customFormat="1" ht="13.5" customHeight="1" x14ac:dyDescent="0.2">
      <c r="A319" s="39" t="s">
        <v>336</v>
      </c>
      <c r="B319" s="40">
        <v>1.9428000000000001</v>
      </c>
      <c r="C319" s="41">
        <v>48138.6855</v>
      </c>
      <c r="D319" s="42">
        <v>30664.5736</v>
      </c>
      <c r="E319" s="42">
        <v>37714.007599999997</v>
      </c>
      <c r="F319" s="42">
        <v>58423.241399999999</v>
      </c>
      <c r="G319" s="42">
        <v>66161.805099999998</v>
      </c>
      <c r="H319" s="42">
        <v>49087.428500000002</v>
      </c>
      <c r="I319" s="43">
        <v>14.56</v>
      </c>
      <c r="J319" s="43">
        <v>3.38</v>
      </c>
      <c r="K319" s="43">
        <v>7.98</v>
      </c>
      <c r="L319" s="43">
        <v>164.95429999999999</v>
      </c>
      <c r="M319" s="44" t="s">
        <v>26</v>
      </c>
      <c r="O319" s="37"/>
      <c r="P319" s="37"/>
      <c r="Q319" s="37"/>
      <c r="R319" s="38"/>
      <c r="S319" s="17"/>
      <c r="T319" s="17"/>
      <c r="U319" s="17"/>
    </row>
    <row r="320" spans="1:21" s="36" customFormat="1" ht="13.5" customHeight="1" x14ac:dyDescent="0.2">
      <c r="A320" s="30" t="s">
        <v>337</v>
      </c>
      <c r="B320" s="31">
        <v>11.325799999999999</v>
      </c>
      <c r="C320" s="32">
        <v>38143.8174</v>
      </c>
      <c r="D320" s="33">
        <v>25349.361099999998</v>
      </c>
      <c r="E320" s="33">
        <v>30573.4738</v>
      </c>
      <c r="F320" s="33">
        <v>48345.798300000002</v>
      </c>
      <c r="G320" s="33">
        <v>64184.592900000003</v>
      </c>
      <c r="H320" s="33">
        <v>42070.848899999997</v>
      </c>
      <c r="I320" s="34">
        <v>16</v>
      </c>
      <c r="J320" s="34">
        <v>2.2200000000000002</v>
      </c>
      <c r="K320" s="34">
        <v>10.38</v>
      </c>
      <c r="L320" s="34">
        <v>172.2054</v>
      </c>
      <c r="M320" s="35" t="s">
        <v>26</v>
      </c>
      <c r="O320" s="37"/>
      <c r="P320" s="37"/>
      <c r="Q320" s="37"/>
      <c r="R320" s="38"/>
      <c r="S320" s="17"/>
      <c r="T320" s="17"/>
      <c r="U320" s="17"/>
    </row>
    <row r="321" spans="1:21" s="36" customFormat="1" ht="13.5" customHeight="1" x14ac:dyDescent="0.2">
      <c r="A321" s="39" t="s">
        <v>338</v>
      </c>
      <c r="B321" s="40">
        <v>0.5464</v>
      </c>
      <c r="C321" s="41">
        <v>39093.2952</v>
      </c>
      <c r="D321" s="42">
        <v>14619.8845</v>
      </c>
      <c r="E321" s="42">
        <v>30002.328600000001</v>
      </c>
      <c r="F321" s="42">
        <v>50087.441700000003</v>
      </c>
      <c r="G321" s="42">
        <v>59928.580999999998</v>
      </c>
      <c r="H321" s="42">
        <v>40192.8298</v>
      </c>
      <c r="I321" s="43">
        <v>14.66</v>
      </c>
      <c r="J321" s="43">
        <v>0.57999999999999996</v>
      </c>
      <c r="K321" s="43">
        <v>10.54</v>
      </c>
      <c r="L321" s="43">
        <v>170.62559999999999</v>
      </c>
      <c r="M321" s="44" t="s">
        <v>24</v>
      </c>
      <c r="O321" s="37"/>
      <c r="P321" s="37"/>
      <c r="Q321" s="37"/>
      <c r="R321" s="38"/>
      <c r="S321" s="17"/>
      <c r="T321" s="17"/>
      <c r="U321" s="17"/>
    </row>
    <row r="322" spans="1:21" s="36" customFormat="1" ht="13.5" customHeight="1" x14ac:dyDescent="0.2">
      <c r="A322" s="39" t="s">
        <v>339</v>
      </c>
      <c r="B322" s="40">
        <v>1.0927</v>
      </c>
      <c r="C322" s="41">
        <v>39119.730600000003</v>
      </c>
      <c r="D322" s="42">
        <v>14668.0833</v>
      </c>
      <c r="E322" s="42">
        <v>31961.9539</v>
      </c>
      <c r="F322" s="42">
        <v>51986.322099999998</v>
      </c>
      <c r="G322" s="42">
        <v>63247.535900000003</v>
      </c>
      <c r="H322" s="42">
        <v>41317.433900000004</v>
      </c>
      <c r="I322" s="43">
        <v>17.75</v>
      </c>
      <c r="J322" s="43">
        <v>0.33</v>
      </c>
      <c r="K322" s="43">
        <v>8.1199999999999992</v>
      </c>
      <c r="L322" s="43">
        <v>171.6447</v>
      </c>
      <c r="M322" s="44" t="s">
        <v>24</v>
      </c>
      <c r="O322" s="37"/>
      <c r="P322" s="37"/>
      <c r="Q322" s="37"/>
      <c r="R322" s="38"/>
      <c r="S322" s="17"/>
      <c r="T322" s="17"/>
      <c r="U322" s="17"/>
    </row>
    <row r="323" spans="1:21" s="36" customFormat="1" ht="13.5" customHeight="1" x14ac:dyDescent="0.2">
      <c r="A323" s="39" t="s">
        <v>340</v>
      </c>
      <c r="B323" s="40">
        <v>0.71230000000000004</v>
      </c>
      <c r="C323" s="41">
        <v>46218.875399999997</v>
      </c>
      <c r="D323" s="42">
        <v>31630.6702</v>
      </c>
      <c r="E323" s="42">
        <v>37388.793899999997</v>
      </c>
      <c r="F323" s="42">
        <v>53901.719899999996</v>
      </c>
      <c r="G323" s="42">
        <v>64352.462699999996</v>
      </c>
      <c r="H323" s="42">
        <v>47283.419800000003</v>
      </c>
      <c r="I323" s="43">
        <v>14.31</v>
      </c>
      <c r="J323" s="43">
        <v>1.91</v>
      </c>
      <c r="K323" s="43">
        <v>10.46</v>
      </c>
      <c r="L323" s="43">
        <v>171.5762</v>
      </c>
      <c r="M323" s="44" t="s">
        <v>26</v>
      </c>
      <c r="O323" s="37"/>
      <c r="P323" s="37"/>
      <c r="Q323" s="37"/>
      <c r="R323" s="38"/>
      <c r="S323" s="17"/>
      <c r="T323" s="17"/>
      <c r="U323" s="17"/>
    </row>
    <row r="324" spans="1:21" s="36" customFormat="1" ht="13.5" customHeight="1" x14ac:dyDescent="0.2">
      <c r="A324" s="39" t="s">
        <v>341</v>
      </c>
      <c r="B324" s="40">
        <v>1.2999000000000001</v>
      </c>
      <c r="C324" s="41">
        <v>35093.781900000002</v>
      </c>
      <c r="D324" s="42">
        <v>23796.179599999999</v>
      </c>
      <c r="E324" s="42">
        <v>27735.422699999999</v>
      </c>
      <c r="F324" s="42">
        <v>47834.9899</v>
      </c>
      <c r="G324" s="42">
        <v>61068.7837</v>
      </c>
      <c r="H324" s="42">
        <v>40387.522900000004</v>
      </c>
      <c r="I324" s="43">
        <v>12.26</v>
      </c>
      <c r="J324" s="43">
        <v>2.4300000000000002</v>
      </c>
      <c r="K324" s="43">
        <v>10.89</v>
      </c>
      <c r="L324" s="43">
        <v>170.17670000000001</v>
      </c>
      <c r="M324" s="44" t="s">
        <v>26</v>
      </c>
      <c r="O324" s="37"/>
      <c r="P324" s="37"/>
      <c r="Q324" s="37"/>
      <c r="R324" s="38"/>
      <c r="S324" s="17"/>
      <c r="T324" s="17"/>
      <c r="U324" s="17"/>
    </row>
    <row r="325" spans="1:21" s="36" customFormat="1" ht="13.5" customHeight="1" x14ac:dyDescent="0.2">
      <c r="A325" s="39" t="s">
        <v>342</v>
      </c>
      <c r="B325" s="40">
        <v>6.1254</v>
      </c>
      <c r="C325" s="41">
        <v>37571.3027</v>
      </c>
      <c r="D325" s="42">
        <v>25867.2516</v>
      </c>
      <c r="E325" s="42">
        <v>30749.882900000001</v>
      </c>
      <c r="F325" s="42">
        <v>46865.003900000003</v>
      </c>
      <c r="G325" s="42">
        <v>64184.592900000003</v>
      </c>
      <c r="H325" s="42">
        <v>41885.377</v>
      </c>
      <c r="I325" s="43">
        <v>17.329999999999998</v>
      </c>
      <c r="J325" s="43">
        <v>2.95</v>
      </c>
      <c r="K325" s="43">
        <v>11.38</v>
      </c>
      <c r="L325" s="43">
        <v>172.6036</v>
      </c>
      <c r="M325" s="44" t="s">
        <v>26</v>
      </c>
      <c r="O325" s="37"/>
      <c r="P325" s="37"/>
      <c r="Q325" s="37"/>
      <c r="R325" s="38"/>
      <c r="S325" s="17"/>
      <c r="T325" s="17"/>
      <c r="U325" s="17"/>
    </row>
    <row r="326" spans="1:21" s="36" customFormat="1" ht="13.5" customHeight="1" x14ac:dyDescent="0.2">
      <c r="A326" s="39" t="s">
        <v>343</v>
      </c>
      <c r="B326" s="40">
        <v>0.75129999999999997</v>
      </c>
      <c r="C326" s="41">
        <v>39313.035499999998</v>
      </c>
      <c r="D326" s="42">
        <v>28484.497599999999</v>
      </c>
      <c r="E326" s="42">
        <v>30192.382000000001</v>
      </c>
      <c r="F326" s="42">
        <v>49544.648800000003</v>
      </c>
      <c r="G326" s="42">
        <v>67677.067800000004</v>
      </c>
      <c r="H326" s="42">
        <v>43204.6705</v>
      </c>
      <c r="I326" s="43">
        <v>14.71</v>
      </c>
      <c r="J326" s="43">
        <v>1.02</v>
      </c>
      <c r="K326" s="43">
        <v>7.31</v>
      </c>
      <c r="L326" s="43">
        <v>172.1</v>
      </c>
      <c r="M326" s="44" t="s">
        <v>29</v>
      </c>
      <c r="O326" s="37"/>
      <c r="P326" s="37"/>
      <c r="Q326" s="37"/>
      <c r="R326" s="38"/>
      <c r="S326" s="17"/>
      <c r="T326" s="17"/>
      <c r="U326" s="17"/>
    </row>
    <row r="327" spans="1:21" s="36" customFormat="1" ht="13.5" customHeight="1" x14ac:dyDescent="0.2">
      <c r="A327" s="30" t="s">
        <v>344</v>
      </c>
      <c r="B327" s="31">
        <v>49.986499999999999</v>
      </c>
      <c r="C327" s="32">
        <v>37777.181100000002</v>
      </c>
      <c r="D327" s="33">
        <v>24923.8184</v>
      </c>
      <c r="E327" s="33">
        <v>30570.605100000001</v>
      </c>
      <c r="F327" s="33">
        <v>47817.591699999997</v>
      </c>
      <c r="G327" s="33">
        <v>63370.927499999998</v>
      </c>
      <c r="H327" s="33">
        <v>41268.790099999998</v>
      </c>
      <c r="I327" s="34">
        <v>16.760000000000002</v>
      </c>
      <c r="J327" s="34">
        <v>1.91</v>
      </c>
      <c r="K327" s="34">
        <v>11.28</v>
      </c>
      <c r="L327" s="34">
        <v>170.60079999999999</v>
      </c>
      <c r="M327" s="35" t="s">
        <v>26</v>
      </c>
      <c r="O327" s="37"/>
      <c r="P327" s="37"/>
      <c r="Q327" s="37"/>
      <c r="R327" s="38"/>
      <c r="S327" s="17"/>
      <c r="T327" s="17"/>
      <c r="U327" s="17"/>
    </row>
    <row r="328" spans="1:21" s="36" customFormat="1" ht="13.5" customHeight="1" x14ac:dyDescent="0.2">
      <c r="A328" s="39" t="s">
        <v>345</v>
      </c>
      <c r="B328" s="40">
        <v>1.5047999999999999</v>
      </c>
      <c r="C328" s="41">
        <v>42545.955699999999</v>
      </c>
      <c r="D328" s="42">
        <v>28700.974300000002</v>
      </c>
      <c r="E328" s="42">
        <v>34585.1273</v>
      </c>
      <c r="F328" s="42">
        <v>56248.483999999997</v>
      </c>
      <c r="G328" s="42">
        <v>71922.665299999993</v>
      </c>
      <c r="H328" s="42">
        <v>46942.473899999997</v>
      </c>
      <c r="I328" s="43">
        <v>16.440000000000001</v>
      </c>
      <c r="J328" s="43">
        <v>1.93</v>
      </c>
      <c r="K328" s="43">
        <v>10.41</v>
      </c>
      <c r="L328" s="43">
        <v>170.1901</v>
      </c>
      <c r="M328" s="44" t="s">
        <v>26</v>
      </c>
      <c r="O328" s="37"/>
      <c r="P328" s="37"/>
      <c r="Q328" s="37"/>
      <c r="R328" s="38"/>
      <c r="S328" s="17"/>
      <c r="T328" s="17"/>
      <c r="U328" s="17"/>
    </row>
    <row r="329" spans="1:21" s="36" customFormat="1" ht="13.5" customHeight="1" x14ac:dyDescent="0.2">
      <c r="A329" s="39" t="s">
        <v>346</v>
      </c>
      <c r="B329" s="40">
        <v>9.3092000000000006</v>
      </c>
      <c r="C329" s="41">
        <v>38660.692499999997</v>
      </c>
      <c r="D329" s="42">
        <v>26077.857400000001</v>
      </c>
      <c r="E329" s="42">
        <v>31906.8145</v>
      </c>
      <c r="F329" s="42">
        <v>48049.164400000001</v>
      </c>
      <c r="G329" s="42">
        <v>62375.428099999997</v>
      </c>
      <c r="H329" s="42">
        <v>41974.996299999999</v>
      </c>
      <c r="I329" s="43">
        <v>12.78</v>
      </c>
      <c r="J329" s="43">
        <v>1.21</v>
      </c>
      <c r="K329" s="43">
        <v>10.68</v>
      </c>
      <c r="L329" s="43">
        <v>171.2912</v>
      </c>
      <c r="M329" s="44" t="s">
        <v>26</v>
      </c>
      <c r="O329" s="37"/>
      <c r="P329" s="37"/>
      <c r="Q329" s="37"/>
      <c r="R329" s="38"/>
      <c r="S329" s="17"/>
      <c r="T329" s="17"/>
      <c r="U329" s="17"/>
    </row>
    <row r="330" spans="1:21" s="36" customFormat="1" ht="13.5" customHeight="1" x14ac:dyDescent="0.2">
      <c r="A330" s="39" t="s">
        <v>347</v>
      </c>
      <c r="B330" s="40">
        <v>8.0181000000000004</v>
      </c>
      <c r="C330" s="41">
        <v>38625.828099999999</v>
      </c>
      <c r="D330" s="42">
        <v>27535.379300000001</v>
      </c>
      <c r="E330" s="42">
        <v>32255.976500000001</v>
      </c>
      <c r="F330" s="42">
        <v>47254.029300000002</v>
      </c>
      <c r="G330" s="42">
        <v>57362.109499999999</v>
      </c>
      <c r="H330" s="42">
        <v>41292.439100000003</v>
      </c>
      <c r="I330" s="43">
        <v>13.32</v>
      </c>
      <c r="J330" s="43">
        <v>1.68</v>
      </c>
      <c r="K330" s="43">
        <v>10.93</v>
      </c>
      <c r="L330" s="43">
        <v>169.3151</v>
      </c>
      <c r="M330" s="44" t="s">
        <v>26</v>
      </c>
      <c r="O330" s="37"/>
      <c r="P330" s="37"/>
      <c r="Q330" s="37"/>
      <c r="R330" s="38"/>
      <c r="S330" s="17"/>
      <c r="T330" s="17"/>
      <c r="U330" s="17"/>
    </row>
    <row r="331" spans="1:21" s="36" customFormat="1" ht="13.5" customHeight="1" x14ac:dyDescent="0.2">
      <c r="A331" s="39" t="s">
        <v>348</v>
      </c>
      <c r="B331" s="40">
        <v>0.96479999999999999</v>
      </c>
      <c r="C331" s="41">
        <v>45088.427900000002</v>
      </c>
      <c r="D331" s="42">
        <v>30930.0389</v>
      </c>
      <c r="E331" s="42">
        <v>37146.470500000003</v>
      </c>
      <c r="F331" s="42">
        <v>56948.387000000002</v>
      </c>
      <c r="G331" s="42">
        <v>72670.895999999993</v>
      </c>
      <c r="H331" s="42">
        <v>49486.878100000002</v>
      </c>
      <c r="I331" s="43">
        <v>19.489999999999998</v>
      </c>
      <c r="J331" s="43">
        <v>2.12</v>
      </c>
      <c r="K331" s="43">
        <v>9.9499999999999993</v>
      </c>
      <c r="L331" s="43">
        <v>171.5316</v>
      </c>
      <c r="M331" s="44" t="s">
        <v>26</v>
      </c>
      <c r="O331" s="37"/>
      <c r="P331" s="37"/>
      <c r="Q331" s="37"/>
      <c r="R331" s="38"/>
      <c r="S331" s="17"/>
      <c r="T331" s="17"/>
      <c r="U331" s="17"/>
    </row>
    <row r="332" spans="1:21" s="36" customFormat="1" ht="13.5" customHeight="1" x14ac:dyDescent="0.2">
      <c r="A332" s="39" t="s">
        <v>349</v>
      </c>
      <c r="B332" s="40">
        <v>10.6081</v>
      </c>
      <c r="C332" s="41">
        <v>36085.877</v>
      </c>
      <c r="D332" s="42">
        <v>25566.094799999999</v>
      </c>
      <c r="E332" s="42">
        <v>29861.661700000001</v>
      </c>
      <c r="F332" s="42">
        <v>46752.494599999998</v>
      </c>
      <c r="G332" s="42">
        <v>68858.777300000002</v>
      </c>
      <c r="H332" s="42">
        <v>41070.773699999998</v>
      </c>
      <c r="I332" s="43">
        <v>16.02</v>
      </c>
      <c r="J332" s="43">
        <v>2.74</v>
      </c>
      <c r="K332" s="43">
        <v>14.06</v>
      </c>
      <c r="L332" s="43">
        <v>168.00800000000001</v>
      </c>
      <c r="M332" s="44" t="s">
        <v>26</v>
      </c>
      <c r="O332" s="37"/>
      <c r="P332" s="37"/>
      <c r="Q332" s="37"/>
      <c r="R332" s="38"/>
      <c r="S332" s="17"/>
      <c r="T332" s="17"/>
      <c r="U332" s="17"/>
    </row>
    <row r="333" spans="1:21" s="36" customFormat="1" ht="13.5" customHeight="1" x14ac:dyDescent="0.2">
      <c r="A333" s="39" t="s">
        <v>350</v>
      </c>
      <c r="B333" s="40">
        <v>11.0593</v>
      </c>
      <c r="C333" s="41">
        <v>38103.385799999996</v>
      </c>
      <c r="D333" s="42">
        <v>23823.968000000001</v>
      </c>
      <c r="E333" s="42">
        <v>30918.9601</v>
      </c>
      <c r="F333" s="42">
        <v>48218.382100000003</v>
      </c>
      <c r="G333" s="42">
        <v>60917.795100000003</v>
      </c>
      <c r="H333" s="42">
        <v>41103.559099999999</v>
      </c>
      <c r="I333" s="43">
        <v>22.05</v>
      </c>
      <c r="J333" s="43">
        <v>2.1</v>
      </c>
      <c r="K333" s="43">
        <v>10.11</v>
      </c>
      <c r="L333" s="43">
        <v>173.32320000000001</v>
      </c>
      <c r="M333" s="44" t="s">
        <v>26</v>
      </c>
      <c r="O333" s="37"/>
      <c r="P333" s="37"/>
      <c r="Q333" s="37"/>
      <c r="R333" s="38"/>
      <c r="S333" s="17"/>
      <c r="T333" s="17"/>
      <c r="U333" s="17"/>
    </row>
    <row r="334" spans="1:21" s="36" customFormat="1" ht="13.5" customHeight="1" x14ac:dyDescent="0.2">
      <c r="A334" s="39" t="s">
        <v>351</v>
      </c>
      <c r="B334" s="40">
        <v>1.4661999999999999</v>
      </c>
      <c r="C334" s="41">
        <v>34995.816400000003</v>
      </c>
      <c r="D334" s="42">
        <v>25308.803100000001</v>
      </c>
      <c r="E334" s="42">
        <v>28454.7991</v>
      </c>
      <c r="F334" s="42">
        <v>44576.569100000001</v>
      </c>
      <c r="G334" s="42">
        <v>68615.017399999997</v>
      </c>
      <c r="H334" s="42">
        <v>39986.240700000002</v>
      </c>
      <c r="I334" s="43">
        <v>16.190000000000001</v>
      </c>
      <c r="J334" s="43">
        <v>2.08</v>
      </c>
      <c r="K334" s="43">
        <v>11.9</v>
      </c>
      <c r="L334" s="43">
        <v>167.8501</v>
      </c>
      <c r="M334" s="44" t="s">
        <v>26</v>
      </c>
      <c r="O334" s="37"/>
      <c r="P334" s="37"/>
      <c r="Q334" s="37"/>
      <c r="R334" s="38"/>
      <c r="S334" s="17"/>
      <c r="T334" s="17"/>
      <c r="U334" s="17"/>
    </row>
    <row r="335" spans="1:21" s="36" customFormat="1" ht="13.5" customHeight="1" x14ac:dyDescent="0.2">
      <c r="A335" s="39" t="s">
        <v>352</v>
      </c>
      <c r="B335" s="40">
        <v>2.7021999999999999</v>
      </c>
      <c r="C335" s="41">
        <v>29903.050500000001</v>
      </c>
      <c r="D335" s="42">
        <v>22763.2238</v>
      </c>
      <c r="E335" s="42">
        <v>24067.936300000001</v>
      </c>
      <c r="F335" s="42">
        <v>39585.241000000002</v>
      </c>
      <c r="G335" s="42">
        <v>46677.469899999996</v>
      </c>
      <c r="H335" s="42">
        <v>33035.6158</v>
      </c>
      <c r="I335" s="43">
        <v>17.8</v>
      </c>
      <c r="J335" s="43">
        <v>0.89</v>
      </c>
      <c r="K335" s="43">
        <v>7.39</v>
      </c>
      <c r="L335" s="43">
        <v>174.83369999999999</v>
      </c>
      <c r="M335" s="44" t="s">
        <v>24</v>
      </c>
      <c r="O335" s="37"/>
      <c r="P335" s="37"/>
      <c r="Q335" s="37"/>
      <c r="R335" s="38"/>
      <c r="S335" s="17"/>
      <c r="T335" s="17"/>
      <c r="U335" s="17"/>
    </row>
    <row r="336" spans="1:21" s="36" customFormat="1" ht="13.5" customHeight="1" x14ac:dyDescent="0.2">
      <c r="A336" s="39" t="s">
        <v>353</v>
      </c>
      <c r="B336" s="40">
        <v>3.2004000000000001</v>
      </c>
      <c r="C336" s="41">
        <v>43241.182500000003</v>
      </c>
      <c r="D336" s="42">
        <v>28129.173699999999</v>
      </c>
      <c r="E336" s="42">
        <v>33814.021399999998</v>
      </c>
      <c r="F336" s="42">
        <v>60139.242400000003</v>
      </c>
      <c r="G336" s="42">
        <v>72500.388900000005</v>
      </c>
      <c r="H336" s="42">
        <v>47562.781000000003</v>
      </c>
      <c r="I336" s="43">
        <v>18.579999999999998</v>
      </c>
      <c r="J336" s="43">
        <v>2</v>
      </c>
      <c r="K336" s="43">
        <v>12.55</v>
      </c>
      <c r="L336" s="43">
        <v>167.63399999999999</v>
      </c>
      <c r="M336" s="44" t="s">
        <v>26</v>
      </c>
      <c r="O336" s="37"/>
      <c r="P336" s="37"/>
      <c r="Q336" s="37"/>
      <c r="R336" s="38"/>
      <c r="S336" s="17"/>
      <c r="T336" s="17"/>
      <c r="U336" s="17"/>
    </row>
    <row r="337" spans="1:21" s="36" customFormat="1" ht="13.5" customHeight="1" x14ac:dyDescent="0.2">
      <c r="A337" s="30" t="s">
        <v>354</v>
      </c>
      <c r="B337" s="31">
        <v>10.869400000000001</v>
      </c>
      <c r="C337" s="32">
        <v>35047.625599999999</v>
      </c>
      <c r="D337" s="33">
        <v>24460.386699999999</v>
      </c>
      <c r="E337" s="33">
        <v>28421.6702</v>
      </c>
      <c r="F337" s="33">
        <v>43566.370600000002</v>
      </c>
      <c r="G337" s="33">
        <v>54269.425999999999</v>
      </c>
      <c r="H337" s="33">
        <v>37928.9928</v>
      </c>
      <c r="I337" s="34">
        <v>14.21</v>
      </c>
      <c r="J337" s="34">
        <v>2.74</v>
      </c>
      <c r="K337" s="34">
        <v>9.64</v>
      </c>
      <c r="L337" s="34">
        <v>169.40440000000001</v>
      </c>
      <c r="M337" s="35" t="s">
        <v>26</v>
      </c>
      <c r="O337" s="37"/>
      <c r="P337" s="37"/>
      <c r="Q337" s="37"/>
      <c r="R337" s="38"/>
      <c r="S337" s="17"/>
      <c r="T337" s="17"/>
      <c r="U337" s="17"/>
    </row>
    <row r="338" spans="1:21" s="36" customFormat="1" ht="13.5" customHeight="1" x14ac:dyDescent="0.2">
      <c r="A338" s="39" t="s">
        <v>355</v>
      </c>
      <c r="B338" s="40">
        <v>0.63480000000000003</v>
      </c>
      <c r="C338" s="41">
        <v>36512.736599999997</v>
      </c>
      <c r="D338" s="42">
        <v>23453.196499999998</v>
      </c>
      <c r="E338" s="42">
        <v>28873.623200000002</v>
      </c>
      <c r="F338" s="42">
        <v>47639.1037</v>
      </c>
      <c r="G338" s="42">
        <v>59059.627</v>
      </c>
      <c r="H338" s="42">
        <v>39962.671900000001</v>
      </c>
      <c r="I338" s="43">
        <v>16.89</v>
      </c>
      <c r="J338" s="43">
        <v>0.56999999999999995</v>
      </c>
      <c r="K338" s="43">
        <v>7.61</v>
      </c>
      <c r="L338" s="43">
        <v>167.6113</v>
      </c>
      <c r="M338" s="44" t="s">
        <v>26</v>
      </c>
      <c r="O338" s="37"/>
      <c r="P338" s="37"/>
      <c r="Q338" s="37"/>
      <c r="R338" s="38"/>
      <c r="S338" s="17"/>
      <c r="T338" s="17"/>
      <c r="U338" s="17"/>
    </row>
    <row r="339" spans="1:21" s="36" customFormat="1" ht="13.5" customHeight="1" x14ac:dyDescent="0.2">
      <c r="A339" s="39" t="s">
        <v>356</v>
      </c>
      <c r="B339" s="40">
        <v>0.49719999999999998</v>
      </c>
      <c r="C339" s="41">
        <v>38232.741399999999</v>
      </c>
      <c r="D339" s="42">
        <v>28267.245299999999</v>
      </c>
      <c r="E339" s="42">
        <v>34113.2016</v>
      </c>
      <c r="F339" s="42">
        <v>49216.050799999997</v>
      </c>
      <c r="G339" s="42">
        <v>69526.663</v>
      </c>
      <c r="H339" s="42">
        <v>43357.354599999999</v>
      </c>
      <c r="I339" s="43">
        <v>7.91</v>
      </c>
      <c r="J339" s="43">
        <v>0.87</v>
      </c>
      <c r="K339" s="43">
        <v>11.47</v>
      </c>
      <c r="L339" s="43">
        <v>172.7176</v>
      </c>
      <c r="M339" s="44" t="s">
        <v>24</v>
      </c>
      <c r="O339" s="37"/>
      <c r="P339" s="37"/>
      <c r="Q339" s="37"/>
      <c r="R339" s="38"/>
      <c r="S339" s="17"/>
      <c r="T339" s="17"/>
      <c r="U339" s="17"/>
    </row>
    <row r="340" spans="1:21" s="36" customFormat="1" ht="13.5" customHeight="1" x14ac:dyDescent="0.2">
      <c r="A340" s="39" t="s">
        <v>357</v>
      </c>
      <c r="B340" s="40">
        <v>2.4102999999999999</v>
      </c>
      <c r="C340" s="41">
        <v>40916.449999999997</v>
      </c>
      <c r="D340" s="42">
        <v>25408.4578</v>
      </c>
      <c r="E340" s="42">
        <v>34184.950299999997</v>
      </c>
      <c r="F340" s="42">
        <v>51129.691299999999</v>
      </c>
      <c r="G340" s="42">
        <v>63241.483099999998</v>
      </c>
      <c r="H340" s="42">
        <v>43794.796900000001</v>
      </c>
      <c r="I340" s="43">
        <v>15.96</v>
      </c>
      <c r="J340" s="43">
        <v>2</v>
      </c>
      <c r="K340" s="43">
        <v>10.43</v>
      </c>
      <c r="L340" s="43">
        <v>167.9828</v>
      </c>
      <c r="M340" s="44" t="s">
        <v>26</v>
      </c>
      <c r="O340" s="37"/>
      <c r="P340" s="37"/>
      <c r="Q340" s="37"/>
      <c r="R340" s="38"/>
      <c r="S340" s="17"/>
      <c r="T340" s="17"/>
      <c r="U340" s="17"/>
    </row>
    <row r="341" spans="1:21" s="36" customFormat="1" ht="13.5" customHeight="1" x14ac:dyDescent="0.2">
      <c r="A341" s="39" t="s">
        <v>358</v>
      </c>
      <c r="B341" s="40">
        <v>0.1134</v>
      </c>
      <c r="C341" s="41">
        <v>46861.925000000003</v>
      </c>
      <c r="D341" s="42">
        <v>35611.996899999998</v>
      </c>
      <c r="E341" s="42">
        <v>38677.889799999997</v>
      </c>
      <c r="F341" s="42">
        <v>58585.750999999997</v>
      </c>
      <c r="G341" s="42">
        <v>77388.212899999999</v>
      </c>
      <c r="H341" s="42">
        <v>51360.137699999999</v>
      </c>
      <c r="I341" s="43">
        <v>15.74</v>
      </c>
      <c r="J341" s="43">
        <v>1.25</v>
      </c>
      <c r="K341" s="43">
        <v>11.36</v>
      </c>
      <c r="L341" s="43">
        <v>169.12450000000001</v>
      </c>
      <c r="M341" s="44" t="s">
        <v>26</v>
      </c>
      <c r="O341" s="37"/>
      <c r="P341" s="37"/>
      <c r="Q341" s="37"/>
      <c r="R341" s="38"/>
      <c r="S341" s="17"/>
      <c r="T341" s="17"/>
      <c r="U341" s="17"/>
    </row>
    <row r="342" spans="1:21" s="36" customFormat="1" ht="13.5" customHeight="1" x14ac:dyDescent="0.2">
      <c r="A342" s="39" t="s">
        <v>359</v>
      </c>
      <c r="B342" s="40">
        <v>5.5857000000000001</v>
      </c>
      <c r="C342" s="41">
        <v>30711.2379</v>
      </c>
      <c r="D342" s="42">
        <v>23429.360000000001</v>
      </c>
      <c r="E342" s="42">
        <v>26067.4512</v>
      </c>
      <c r="F342" s="42">
        <v>36646.931400000001</v>
      </c>
      <c r="G342" s="42">
        <v>45181.109199999999</v>
      </c>
      <c r="H342" s="42">
        <v>33170.753599999996</v>
      </c>
      <c r="I342" s="43">
        <v>13.09</v>
      </c>
      <c r="J342" s="43">
        <v>3.36</v>
      </c>
      <c r="K342" s="43">
        <v>9.4499999999999993</v>
      </c>
      <c r="L342" s="43">
        <v>169.65209999999999</v>
      </c>
      <c r="M342" s="44" t="s">
        <v>26</v>
      </c>
      <c r="O342" s="37"/>
      <c r="P342" s="37"/>
      <c r="Q342" s="37"/>
      <c r="R342" s="38"/>
      <c r="S342" s="17"/>
      <c r="T342" s="17"/>
      <c r="U342" s="17"/>
    </row>
    <row r="343" spans="1:21" s="36" customFormat="1" ht="13.5" customHeight="1" x14ac:dyDescent="0.2">
      <c r="A343" s="39" t="s">
        <v>360</v>
      </c>
      <c r="B343" s="40">
        <v>0.69059999999999999</v>
      </c>
      <c r="C343" s="41">
        <v>41348.370600000002</v>
      </c>
      <c r="D343" s="42">
        <v>28585.061300000001</v>
      </c>
      <c r="E343" s="42">
        <v>35045.167500000003</v>
      </c>
      <c r="F343" s="42">
        <v>48880.943299999999</v>
      </c>
      <c r="G343" s="42">
        <v>60268.1253</v>
      </c>
      <c r="H343" s="42">
        <v>43447.583899999998</v>
      </c>
      <c r="I343" s="43">
        <v>17.73</v>
      </c>
      <c r="J343" s="43">
        <v>3.56</v>
      </c>
      <c r="K343" s="43">
        <v>8.1199999999999992</v>
      </c>
      <c r="L343" s="43">
        <v>172.69319999999999</v>
      </c>
      <c r="M343" s="44" t="s">
        <v>26</v>
      </c>
      <c r="O343" s="37"/>
      <c r="P343" s="37"/>
      <c r="Q343" s="37"/>
      <c r="R343" s="38"/>
      <c r="S343" s="17"/>
      <c r="T343" s="17"/>
      <c r="U343" s="17"/>
    </row>
    <row r="344" spans="1:21" s="36" customFormat="1" ht="13.5" customHeight="1" x14ac:dyDescent="0.2">
      <c r="A344" s="39" t="s">
        <v>361</v>
      </c>
      <c r="B344" s="40">
        <v>0.56499999999999995</v>
      </c>
      <c r="C344" s="41">
        <v>37460.300900000002</v>
      </c>
      <c r="D344" s="42">
        <v>28218.232599999999</v>
      </c>
      <c r="E344" s="42">
        <v>30812.407899999998</v>
      </c>
      <c r="F344" s="42">
        <v>45158.2166</v>
      </c>
      <c r="G344" s="42">
        <v>54123.124900000003</v>
      </c>
      <c r="H344" s="42">
        <v>39809.690199999997</v>
      </c>
      <c r="I344" s="43">
        <v>12.15</v>
      </c>
      <c r="J344" s="43">
        <v>5.4</v>
      </c>
      <c r="K344" s="43">
        <v>8.58</v>
      </c>
      <c r="L344" s="43">
        <v>169.4023</v>
      </c>
      <c r="M344" s="44" t="s">
        <v>26</v>
      </c>
      <c r="O344" s="37"/>
      <c r="P344" s="37"/>
      <c r="Q344" s="37"/>
      <c r="R344" s="38"/>
      <c r="S344" s="17"/>
      <c r="T344" s="17"/>
      <c r="U344" s="17"/>
    </row>
    <row r="345" spans="1:21" s="36" customFormat="1" ht="13.5" customHeight="1" x14ac:dyDescent="0.2">
      <c r="A345" s="39" t="s">
        <v>362</v>
      </c>
      <c r="B345" s="40">
        <v>0.29430000000000001</v>
      </c>
      <c r="C345" s="41">
        <v>43291.5916</v>
      </c>
      <c r="D345" s="42">
        <v>32352.091700000001</v>
      </c>
      <c r="E345" s="42">
        <v>36939.787700000001</v>
      </c>
      <c r="F345" s="42">
        <v>53057.292800000003</v>
      </c>
      <c r="G345" s="42">
        <v>65462.111299999997</v>
      </c>
      <c r="H345" s="42">
        <v>46402.378199999999</v>
      </c>
      <c r="I345" s="43">
        <v>14.34</v>
      </c>
      <c r="J345" s="43">
        <v>2.0099999999999998</v>
      </c>
      <c r="K345" s="43">
        <v>10.89</v>
      </c>
      <c r="L345" s="43">
        <v>166.447</v>
      </c>
      <c r="M345" s="44" t="s">
        <v>26</v>
      </c>
      <c r="O345" s="37"/>
      <c r="P345" s="37"/>
      <c r="Q345" s="37"/>
      <c r="R345" s="38"/>
      <c r="S345" s="17"/>
      <c r="T345" s="17"/>
      <c r="U345" s="17"/>
    </row>
    <row r="346" spans="1:21" s="36" customFormat="1" ht="13.5" customHeight="1" x14ac:dyDescent="0.2">
      <c r="A346" s="30" t="s">
        <v>363</v>
      </c>
      <c r="B346" s="31">
        <v>2.3311000000000002</v>
      </c>
      <c r="C346" s="32">
        <v>41380.7952</v>
      </c>
      <c r="D346" s="33">
        <v>28573.711299999999</v>
      </c>
      <c r="E346" s="33">
        <v>34064.841</v>
      </c>
      <c r="F346" s="33">
        <v>48871.625099999997</v>
      </c>
      <c r="G346" s="33">
        <v>60433.488599999997</v>
      </c>
      <c r="H346" s="33">
        <v>43428.553899999999</v>
      </c>
      <c r="I346" s="34">
        <v>18.36</v>
      </c>
      <c r="J346" s="34">
        <v>6.75</v>
      </c>
      <c r="K346" s="34">
        <v>10.87</v>
      </c>
      <c r="L346" s="34">
        <v>166.4684</v>
      </c>
      <c r="M346" s="35" t="s">
        <v>26</v>
      </c>
      <c r="O346" s="37"/>
      <c r="P346" s="37"/>
      <c r="Q346" s="37"/>
      <c r="R346" s="38"/>
      <c r="S346" s="17"/>
      <c r="T346" s="17"/>
      <c r="U346" s="17"/>
    </row>
    <row r="347" spans="1:21" s="36" customFormat="1" ht="13.5" customHeight="1" x14ac:dyDescent="0.2">
      <c r="A347" s="39" t="s">
        <v>364</v>
      </c>
      <c r="B347" s="40">
        <v>0.63990000000000002</v>
      </c>
      <c r="C347" s="41">
        <v>40398.457900000001</v>
      </c>
      <c r="D347" s="42">
        <v>31695.591499999999</v>
      </c>
      <c r="E347" s="42">
        <v>35473.066899999998</v>
      </c>
      <c r="F347" s="42">
        <v>46944.174700000003</v>
      </c>
      <c r="G347" s="42">
        <v>52025.178399999997</v>
      </c>
      <c r="H347" s="42">
        <v>42358.2497</v>
      </c>
      <c r="I347" s="43">
        <v>15.41</v>
      </c>
      <c r="J347" s="43">
        <v>6.52</v>
      </c>
      <c r="K347" s="43">
        <v>11.94</v>
      </c>
      <c r="L347" s="43">
        <v>163.68879999999999</v>
      </c>
      <c r="M347" s="44" t="s">
        <v>26</v>
      </c>
      <c r="O347" s="37"/>
      <c r="P347" s="37"/>
      <c r="Q347" s="37"/>
      <c r="R347" s="38"/>
      <c r="S347" s="17"/>
      <c r="T347" s="17"/>
      <c r="U347" s="17"/>
    </row>
    <row r="348" spans="1:21" s="36" customFormat="1" ht="13.5" customHeight="1" x14ac:dyDescent="0.2">
      <c r="A348" s="39" t="s">
        <v>365</v>
      </c>
      <c r="B348" s="40">
        <v>0.35220000000000001</v>
      </c>
      <c r="C348" s="41">
        <v>33838.250599999999</v>
      </c>
      <c r="D348" s="42">
        <v>25276.9512</v>
      </c>
      <c r="E348" s="42">
        <v>29724.401999999998</v>
      </c>
      <c r="F348" s="42">
        <v>42642.820599999999</v>
      </c>
      <c r="G348" s="42">
        <v>59442.321900000003</v>
      </c>
      <c r="H348" s="42">
        <v>37666.174500000001</v>
      </c>
      <c r="I348" s="43">
        <v>18.75</v>
      </c>
      <c r="J348" s="43">
        <v>7.1</v>
      </c>
      <c r="K348" s="43">
        <v>11.76</v>
      </c>
      <c r="L348" s="43">
        <v>167.51769999999999</v>
      </c>
      <c r="M348" s="44" t="s">
        <v>26</v>
      </c>
      <c r="O348" s="37"/>
      <c r="P348" s="37"/>
      <c r="Q348" s="37"/>
      <c r="R348" s="38"/>
      <c r="S348" s="17"/>
      <c r="T348" s="17"/>
      <c r="U348" s="17"/>
    </row>
    <row r="349" spans="1:21" s="36" customFormat="1" ht="13.5" customHeight="1" x14ac:dyDescent="0.2">
      <c r="A349" s="39" t="s">
        <v>366</v>
      </c>
      <c r="B349" s="40">
        <v>0.34399999999999997</v>
      </c>
      <c r="C349" s="41">
        <v>44458.437299999998</v>
      </c>
      <c r="D349" s="42">
        <v>34926.123</v>
      </c>
      <c r="E349" s="42">
        <v>40586.683299999997</v>
      </c>
      <c r="F349" s="42">
        <v>48773.455600000001</v>
      </c>
      <c r="G349" s="42">
        <v>53299.928099999997</v>
      </c>
      <c r="H349" s="42">
        <v>44555.555999999997</v>
      </c>
      <c r="I349" s="43">
        <v>13.68</v>
      </c>
      <c r="J349" s="43">
        <v>13.85</v>
      </c>
      <c r="K349" s="43">
        <v>9.19</v>
      </c>
      <c r="L349" s="43">
        <v>164.66739999999999</v>
      </c>
      <c r="M349" s="44" t="s">
        <v>26</v>
      </c>
      <c r="O349" s="37"/>
      <c r="P349" s="37"/>
      <c r="Q349" s="37"/>
      <c r="R349" s="38"/>
      <c r="S349" s="17"/>
      <c r="T349" s="17"/>
      <c r="U349" s="17"/>
    </row>
    <row r="350" spans="1:21" s="36" customFormat="1" ht="13.5" customHeight="1" x14ac:dyDescent="0.2">
      <c r="A350" s="39" t="s">
        <v>367</v>
      </c>
      <c r="B350" s="40">
        <v>0.12790000000000001</v>
      </c>
      <c r="C350" s="41">
        <v>37467.0412</v>
      </c>
      <c r="D350" s="42">
        <v>28250.614099999999</v>
      </c>
      <c r="E350" s="42">
        <v>31504.2588</v>
      </c>
      <c r="F350" s="42">
        <v>42350.210200000001</v>
      </c>
      <c r="G350" s="42">
        <v>45998.8033</v>
      </c>
      <c r="H350" s="42">
        <v>37485.778299999998</v>
      </c>
      <c r="I350" s="43">
        <v>18.739999999999998</v>
      </c>
      <c r="J350" s="43">
        <v>3.69</v>
      </c>
      <c r="K350" s="43">
        <v>12.89</v>
      </c>
      <c r="L350" s="43">
        <v>162.84700000000001</v>
      </c>
      <c r="M350" s="44" t="s">
        <v>26</v>
      </c>
      <c r="O350" s="37"/>
      <c r="P350" s="37"/>
      <c r="Q350" s="37"/>
      <c r="R350" s="38"/>
      <c r="S350" s="17"/>
      <c r="T350" s="17"/>
      <c r="U350" s="17"/>
    </row>
    <row r="351" spans="1:21" s="36" customFormat="1" ht="13.5" customHeight="1" x14ac:dyDescent="0.2">
      <c r="A351" s="39" t="s">
        <v>368</v>
      </c>
      <c r="B351" s="40">
        <v>0.23230000000000001</v>
      </c>
      <c r="C351" s="41">
        <v>49357.502699999997</v>
      </c>
      <c r="D351" s="42">
        <v>37168.589200000002</v>
      </c>
      <c r="E351" s="42">
        <v>41791.099499999997</v>
      </c>
      <c r="F351" s="42">
        <v>62383.792000000001</v>
      </c>
      <c r="G351" s="42">
        <v>74763.118799999997</v>
      </c>
      <c r="H351" s="42">
        <v>53977.655200000001</v>
      </c>
      <c r="I351" s="43">
        <v>18.649999999999999</v>
      </c>
      <c r="J351" s="43">
        <v>5.1100000000000003</v>
      </c>
      <c r="K351" s="43">
        <v>10.45</v>
      </c>
      <c r="L351" s="43">
        <v>167.76740000000001</v>
      </c>
      <c r="M351" s="44" t="s">
        <v>26</v>
      </c>
      <c r="O351" s="37"/>
      <c r="P351" s="37"/>
      <c r="Q351" s="37"/>
      <c r="R351" s="38"/>
      <c r="S351" s="17"/>
      <c r="T351" s="17"/>
      <c r="U351" s="17"/>
    </row>
    <row r="352" spans="1:21" s="36" customFormat="1" ht="13.5" customHeight="1" x14ac:dyDescent="0.2">
      <c r="A352" s="30" t="s">
        <v>369</v>
      </c>
      <c r="B352" s="31">
        <v>2.6273</v>
      </c>
      <c r="C352" s="32">
        <v>27296.9519</v>
      </c>
      <c r="D352" s="33">
        <v>19277.4643</v>
      </c>
      <c r="E352" s="33">
        <v>22624.3037</v>
      </c>
      <c r="F352" s="33">
        <v>37441.702899999997</v>
      </c>
      <c r="G352" s="33">
        <v>54372.695800000001</v>
      </c>
      <c r="H352" s="33">
        <v>32444.2526</v>
      </c>
      <c r="I352" s="34">
        <v>13.62</v>
      </c>
      <c r="J352" s="34">
        <v>5.77</v>
      </c>
      <c r="K352" s="34">
        <v>8.5500000000000007</v>
      </c>
      <c r="L352" s="34">
        <v>172.45509999999999</v>
      </c>
      <c r="M352" s="35" t="s">
        <v>24</v>
      </c>
      <c r="O352" s="37"/>
      <c r="P352" s="37"/>
      <c r="Q352" s="37"/>
      <c r="R352" s="38"/>
      <c r="S352" s="17"/>
      <c r="T352" s="17"/>
      <c r="U352" s="17"/>
    </row>
    <row r="353" spans="1:21" s="36" customFormat="1" ht="13.5" customHeight="1" x14ac:dyDescent="0.2">
      <c r="A353" s="39" t="s">
        <v>370</v>
      </c>
      <c r="B353" s="40">
        <v>1.4278</v>
      </c>
      <c r="C353" s="41">
        <v>24260.470099999999</v>
      </c>
      <c r="D353" s="42">
        <v>18673.240900000001</v>
      </c>
      <c r="E353" s="42">
        <v>20166.865600000001</v>
      </c>
      <c r="F353" s="42">
        <v>26779.737000000001</v>
      </c>
      <c r="G353" s="42">
        <v>30998.379199999999</v>
      </c>
      <c r="H353" s="42">
        <v>24608.405299999999</v>
      </c>
      <c r="I353" s="43">
        <v>6.9</v>
      </c>
      <c r="J353" s="43">
        <v>0.17</v>
      </c>
      <c r="K353" s="43">
        <v>8.27</v>
      </c>
      <c r="L353" s="43">
        <v>173.3648</v>
      </c>
      <c r="M353" s="44" t="s">
        <v>24</v>
      </c>
      <c r="O353" s="37"/>
      <c r="P353" s="37"/>
      <c r="Q353" s="37"/>
      <c r="R353" s="38"/>
      <c r="S353" s="17"/>
      <c r="T353" s="17"/>
      <c r="U353" s="17"/>
    </row>
    <row r="354" spans="1:21" s="36" customFormat="1" ht="13.5" customHeight="1" x14ac:dyDescent="0.2">
      <c r="A354" s="30" t="s">
        <v>371</v>
      </c>
      <c r="B354" s="31">
        <v>14.1576</v>
      </c>
      <c r="C354" s="32">
        <v>36785.261100000003</v>
      </c>
      <c r="D354" s="33">
        <v>25055.141800000001</v>
      </c>
      <c r="E354" s="33">
        <v>29902.401999999998</v>
      </c>
      <c r="F354" s="33">
        <v>47232.664299999997</v>
      </c>
      <c r="G354" s="33">
        <v>61540.820599999999</v>
      </c>
      <c r="H354" s="33">
        <v>41297.443899999998</v>
      </c>
      <c r="I354" s="34">
        <v>15.91</v>
      </c>
      <c r="J354" s="34">
        <v>2.17</v>
      </c>
      <c r="K354" s="34">
        <v>10.24</v>
      </c>
      <c r="L354" s="34">
        <v>169.76740000000001</v>
      </c>
      <c r="M354" s="35" t="s">
        <v>26</v>
      </c>
      <c r="O354" s="37"/>
      <c r="P354" s="37"/>
      <c r="Q354" s="37"/>
      <c r="R354" s="38"/>
      <c r="S354" s="17"/>
      <c r="T354" s="17"/>
      <c r="U354" s="17"/>
    </row>
    <row r="355" spans="1:21" s="36" customFormat="1" ht="13.5" customHeight="1" x14ac:dyDescent="0.2">
      <c r="A355" s="39" t="s">
        <v>372</v>
      </c>
      <c r="B355" s="40">
        <v>1.0401</v>
      </c>
      <c r="C355" s="41">
        <v>40485.424400000004</v>
      </c>
      <c r="D355" s="42">
        <v>26260.838199999998</v>
      </c>
      <c r="E355" s="42">
        <v>31597.737400000002</v>
      </c>
      <c r="F355" s="42">
        <v>56689.415000000001</v>
      </c>
      <c r="G355" s="42">
        <v>76680.726599999995</v>
      </c>
      <c r="H355" s="42">
        <v>48374.6783</v>
      </c>
      <c r="I355" s="43">
        <v>22.6</v>
      </c>
      <c r="J355" s="43">
        <v>1.07</v>
      </c>
      <c r="K355" s="43">
        <v>9.2200000000000006</v>
      </c>
      <c r="L355" s="43">
        <v>168.7252</v>
      </c>
      <c r="M355" s="44" t="s">
        <v>26</v>
      </c>
      <c r="O355" s="37"/>
      <c r="P355" s="37"/>
      <c r="Q355" s="37"/>
      <c r="R355" s="38"/>
      <c r="S355" s="17"/>
      <c r="T355" s="17"/>
      <c r="U355" s="17"/>
    </row>
    <row r="356" spans="1:21" s="36" customFormat="1" ht="13.5" customHeight="1" x14ac:dyDescent="0.2">
      <c r="A356" s="39" t="s">
        <v>373</v>
      </c>
      <c r="B356" s="40">
        <v>0.86629999999999996</v>
      </c>
      <c r="C356" s="41">
        <v>37739.869599999998</v>
      </c>
      <c r="D356" s="42">
        <v>28046.3413</v>
      </c>
      <c r="E356" s="42">
        <v>31985.383699999998</v>
      </c>
      <c r="F356" s="42">
        <v>49065.6351</v>
      </c>
      <c r="G356" s="42">
        <v>56731.940499999997</v>
      </c>
      <c r="H356" s="42">
        <v>41663.888700000003</v>
      </c>
      <c r="I356" s="43">
        <v>10.33</v>
      </c>
      <c r="J356" s="43">
        <v>0.81</v>
      </c>
      <c r="K356" s="43">
        <v>8.84</v>
      </c>
      <c r="L356" s="43">
        <v>170.0171</v>
      </c>
      <c r="M356" s="44" t="s">
        <v>24</v>
      </c>
      <c r="O356" s="37"/>
      <c r="P356" s="37"/>
      <c r="Q356" s="37"/>
      <c r="R356" s="38"/>
      <c r="S356" s="17"/>
      <c r="T356" s="17"/>
      <c r="U356" s="17"/>
    </row>
    <row r="357" spans="1:21" s="36" customFormat="1" ht="13.5" customHeight="1" x14ac:dyDescent="0.2">
      <c r="A357" s="39" t="s">
        <v>374</v>
      </c>
      <c r="B357" s="40">
        <v>1.9541999999999999</v>
      </c>
      <c r="C357" s="41">
        <v>38656.832999999999</v>
      </c>
      <c r="D357" s="42">
        <v>26040.879700000001</v>
      </c>
      <c r="E357" s="42">
        <v>31103.952000000001</v>
      </c>
      <c r="F357" s="42">
        <v>48190.315900000001</v>
      </c>
      <c r="G357" s="42">
        <v>60385.414900000003</v>
      </c>
      <c r="H357" s="42">
        <v>42237.075700000001</v>
      </c>
      <c r="I357" s="43">
        <v>17.09</v>
      </c>
      <c r="J357" s="43">
        <v>1.39</v>
      </c>
      <c r="K357" s="43">
        <v>10.210000000000001</v>
      </c>
      <c r="L357" s="43">
        <v>168.89009999999999</v>
      </c>
      <c r="M357" s="44" t="s">
        <v>26</v>
      </c>
      <c r="O357" s="37"/>
      <c r="P357" s="37"/>
      <c r="Q357" s="37"/>
      <c r="R357" s="38"/>
      <c r="S357" s="17"/>
      <c r="T357" s="17"/>
      <c r="U357" s="17"/>
    </row>
    <row r="358" spans="1:21" s="36" customFormat="1" ht="13.5" customHeight="1" x14ac:dyDescent="0.2">
      <c r="A358" s="39" t="s">
        <v>375</v>
      </c>
      <c r="B358" s="40">
        <v>0.84019999999999995</v>
      </c>
      <c r="C358" s="41">
        <v>36729.991499999996</v>
      </c>
      <c r="D358" s="42">
        <v>25055.141800000001</v>
      </c>
      <c r="E358" s="42">
        <v>29905.506399999998</v>
      </c>
      <c r="F358" s="42">
        <v>48095.064700000003</v>
      </c>
      <c r="G358" s="42">
        <v>69315.113400000002</v>
      </c>
      <c r="H358" s="42">
        <v>42907.705199999997</v>
      </c>
      <c r="I358" s="43">
        <v>13.59</v>
      </c>
      <c r="J358" s="43">
        <v>2.68</v>
      </c>
      <c r="K358" s="43">
        <v>7.52</v>
      </c>
      <c r="L358" s="43">
        <v>171.13939999999999</v>
      </c>
      <c r="M358" s="44" t="s">
        <v>24</v>
      </c>
      <c r="O358" s="37"/>
      <c r="P358" s="37"/>
      <c r="Q358" s="37"/>
      <c r="R358" s="38"/>
      <c r="S358" s="17"/>
      <c r="T358" s="17"/>
      <c r="U358" s="17"/>
    </row>
    <row r="359" spans="1:21" s="36" customFormat="1" ht="13.5" customHeight="1" x14ac:dyDescent="0.2">
      <c r="A359" s="39" t="s">
        <v>376</v>
      </c>
      <c r="B359" s="40">
        <v>2.6774</v>
      </c>
      <c r="C359" s="41">
        <v>34190.000899999999</v>
      </c>
      <c r="D359" s="42">
        <v>23026.7441</v>
      </c>
      <c r="E359" s="42">
        <v>28149.246200000001</v>
      </c>
      <c r="F359" s="42">
        <v>41629.453099999999</v>
      </c>
      <c r="G359" s="42">
        <v>53094.912400000001</v>
      </c>
      <c r="H359" s="42">
        <v>36922.768100000001</v>
      </c>
      <c r="I359" s="43">
        <v>13.83</v>
      </c>
      <c r="J359" s="43">
        <v>3.54</v>
      </c>
      <c r="K359" s="43">
        <v>13.73</v>
      </c>
      <c r="L359" s="43">
        <v>168.39169999999999</v>
      </c>
      <c r="M359" s="44" t="s">
        <v>26</v>
      </c>
      <c r="O359" s="37"/>
      <c r="P359" s="37"/>
      <c r="Q359" s="37"/>
      <c r="R359" s="38"/>
      <c r="S359" s="17"/>
      <c r="T359" s="17"/>
      <c r="U359" s="17"/>
    </row>
    <row r="360" spans="1:21" s="36" customFormat="1" ht="13.5" customHeight="1" x14ac:dyDescent="0.2">
      <c r="A360" s="39" t="s">
        <v>377</v>
      </c>
      <c r="B360" s="40">
        <v>1.7041999999999999</v>
      </c>
      <c r="C360" s="41">
        <v>35040.923600000002</v>
      </c>
      <c r="D360" s="42">
        <v>25149.393499999998</v>
      </c>
      <c r="E360" s="42">
        <v>28667.252799999998</v>
      </c>
      <c r="F360" s="42">
        <v>47050.830099999999</v>
      </c>
      <c r="G360" s="42">
        <v>61673.351000000002</v>
      </c>
      <c r="H360" s="42">
        <v>40287.6132</v>
      </c>
      <c r="I360" s="43">
        <v>17.14</v>
      </c>
      <c r="J360" s="43">
        <v>2.19</v>
      </c>
      <c r="K360" s="43">
        <v>11.17</v>
      </c>
      <c r="L360" s="43">
        <v>171.28649999999999</v>
      </c>
      <c r="M360" s="44" t="s">
        <v>24</v>
      </c>
      <c r="O360" s="37"/>
      <c r="P360" s="37"/>
      <c r="Q360" s="37"/>
      <c r="R360" s="38"/>
      <c r="S360" s="17"/>
      <c r="T360" s="17"/>
      <c r="U360" s="17"/>
    </row>
    <row r="361" spans="1:21" s="36" customFormat="1" ht="13.5" customHeight="1" x14ac:dyDescent="0.2">
      <c r="A361" s="39" t="s">
        <v>378</v>
      </c>
      <c r="B361" s="40">
        <v>0.79179999999999995</v>
      </c>
      <c r="C361" s="41">
        <v>36929.722600000001</v>
      </c>
      <c r="D361" s="42">
        <v>24985.490900000001</v>
      </c>
      <c r="E361" s="42">
        <v>30571.2994</v>
      </c>
      <c r="F361" s="42">
        <v>45534.943200000002</v>
      </c>
      <c r="G361" s="42">
        <v>55934.341500000002</v>
      </c>
      <c r="H361" s="42">
        <v>39491.208599999998</v>
      </c>
      <c r="I361" s="43">
        <v>14.71</v>
      </c>
      <c r="J361" s="43">
        <v>4.67</v>
      </c>
      <c r="K361" s="43">
        <v>10.19</v>
      </c>
      <c r="L361" s="43">
        <v>170.0361</v>
      </c>
      <c r="M361" s="44" t="s">
        <v>26</v>
      </c>
      <c r="O361" s="37"/>
      <c r="P361" s="37"/>
      <c r="Q361" s="37"/>
      <c r="R361" s="38"/>
      <c r="S361" s="17"/>
      <c r="T361" s="17"/>
      <c r="U361" s="17"/>
    </row>
    <row r="362" spans="1:21" s="36" customFormat="1" ht="13.5" customHeight="1" x14ac:dyDescent="0.2">
      <c r="A362" s="39" t="s">
        <v>379</v>
      </c>
      <c r="B362" s="40">
        <v>2.1852</v>
      </c>
      <c r="C362" s="41">
        <v>39306.024899999997</v>
      </c>
      <c r="D362" s="42">
        <v>24995.8249</v>
      </c>
      <c r="E362" s="42">
        <v>30534.072499999998</v>
      </c>
      <c r="F362" s="42">
        <v>52647.991399999999</v>
      </c>
      <c r="G362" s="42">
        <v>66569.097599999994</v>
      </c>
      <c r="H362" s="42">
        <v>43814.171900000001</v>
      </c>
      <c r="I362" s="43">
        <v>14.52</v>
      </c>
      <c r="J362" s="43">
        <v>1.6</v>
      </c>
      <c r="K362" s="43">
        <v>9.23</v>
      </c>
      <c r="L362" s="43">
        <v>169.68199999999999</v>
      </c>
      <c r="M362" s="44" t="s">
        <v>26</v>
      </c>
      <c r="O362" s="37"/>
      <c r="P362" s="37"/>
      <c r="Q362" s="37"/>
      <c r="R362" s="38"/>
      <c r="S362" s="17"/>
      <c r="T362" s="17"/>
      <c r="U362" s="17"/>
    </row>
    <row r="363" spans="1:21" s="36" customFormat="1" ht="13.5" customHeight="1" x14ac:dyDescent="0.2">
      <c r="A363" s="39" t="s">
        <v>380</v>
      </c>
      <c r="B363" s="40">
        <v>1.8758999999999999</v>
      </c>
      <c r="C363" s="41">
        <v>35801.381500000003</v>
      </c>
      <c r="D363" s="42">
        <v>25329.082200000001</v>
      </c>
      <c r="E363" s="42">
        <v>30146.2621</v>
      </c>
      <c r="F363" s="42">
        <v>46417.054199999999</v>
      </c>
      <c r="G363" s="42">
        <v>61036.994500000001</v>
      </c>
      <c r="H363" s="42">
        <v>40926.774700000002</v>
      </c>
      <c r="I363" s="43">
        <v>18.010000000000002</v>
      </c>
      <c r="J363" s="43">
        <v>2.2000000000000002</v>
      </c>
      <c r="K363" s="43">
        <v>9.36</v>
      </c>
      <c r="L363" s="43">
        <v>170.69880000000001</v>
      </c>
      <c r="M363" s="44" t="s">
        <v>26</v>
      </c>
      <c r="O363" s="37"/>
      <c r="P363" s="37"/>
      <c r="Q363" s="37"/>
      <c r="R363" s="38"/>
      <c r="S363" s="17"/>
      <c r="T363" s="17"/>
      <c r="U363" s="17"/>
    </row>
    <row r="364" spans="1:21" s="36" customFormat="1" ht="13.5" customHeight="1" x14ac:dyDescent="0.2">
      <c r="A364" s="30" t="s">
        <v>381</v>
      </c>
      <c r="B364" s="31">
        <v>1.8498000000000001</v>
      </c>
      <c r="C364" s="32">
        <v>45219.4899</v>
      </c>
      <c r="D364" s="33">
        <v>34287.895299999996</v>
      </c>
      <c r="E364" s="33">
        <v>39464.659200000002</v>
      </c>
      <c r="F364" s="33">
        <v>51075.115700000002</v>
      </c>
      <c r="G364" s="33">
        <v>57712.610399999998</v>
      </c>
      <c r="H364" s="33">
        <v>47151.5772</v>
      </c>
      <c r="I364" s="34">
        <v>18.7</v>
      </c>
      <c r="J364" s="34">
        <v>9.64</v>
      </c>
      <c r="K364" s="34">
        <v>11.23</v>
      </c>
      <c r="L364" s="34">
        <v>168.96199999999999</v>
      </c>
      <c r="M364" s="35" t="s">
        <v>26</v>
      </c>
      <c r="O364" s="37"/>
      <c r="P364" s="37"/>
      <c r="Q364" s="37"/>
      <c r="R364" s="38"/>
      <c r="S364" s="17"/>
      <c r="T364" s="17"/>
      <c r="U364" s="17"/>
    </row>
    <row r="365" spans="1:21" s="36" customFormat="1" ht="13.5" customHeight="1" x14ac:dyDescent="0.2">
      <c r="A365" s="39" t="s">
        <v>382</v>
      </c>
      <c r="B365" s="40">
        <v>0.68179999999999996</v>
      </c>
      <c r="C365" s="41">
        <v>45650.406499999997</v>
      </c>
      <c r="D365" s="42">
        <v>35939.050999999999</v>
      </c>
      <c r="E365" s="42">
        <v>41757.784299999999</v>
      </c>
      <c r="F365" s="42">
        <v>53422.162100000001</v>
      </c>
      <c r="G365" s="42">
        <v>64007.2497</v>
      </c>
      <c r="H365" s="42">
        <v>49172.678999999996</v>
      </c>
      <c r="I365" s="43">
        <v>19.93</v>
      </c>
      <c r="J365" s="43">
        <v>8.0500000000000007</v>
      </c>
      <c r="K365" s="43">
        <v>10.27</v>
      </c>
      <c r="L365" s="43">
        <v>170.70599999999999</v>
      </c>
      <c r="M365" s="44" t="s">
        <v>26</v>
      </c>
      <c r="O365" s="37"/>
      <c r="P365" s="37"/>
      <c r="Q365" s="37"/>
      <c r="R365" s="38"/>
      <c r="S365" s="17"/>
      <c r="T365" s="17"/>
      <c r="U365" s="17"/>
    </row>
    <row r="366" spans="1:21" s="36" customFormat="1" ht="13.5" customHeight="1" x14ac:dyDescent="0.2">
      <c r="A366" s="39" t="s">
        <v>383</v>
      </c>
      <c r="B366" s="40">
        <v>0.65539999999999998</v>
      </c>
      <c r="C366" s="41">
        <v>46872.294699999999</v>
      </c>
      <c r="D366" s="42">
        <v>36956.758399999999</v>
      </c>
      <c r="E366" s="42">
        <v>41859.3963</v>
      </c>
      <c r="F366" s="42">
        <v>51622.868399999999</v>
      </c>
      <c r="G366" s="42">
        <v>55232.5124</v>
      </c>
      <c r="H366" s="42">
        <v>46675.061900000001</v>
      </c>
      <c r="I366" s="43">
        <v>16.98</v>
      </c>
      <c r="J366" s="43">
        <v>13.95</v>
      </c>
      <c r="K366" s="43">
        <v>10.47</v>
      </c>
      <c r="L366" s="43">
        <v>165.48939999999999</v>
      </c>
      <c r="M366" s="44" t="s">
        <v>26</v>
      </c>
      <c r="O366" s="37"/>
      <c r="P366" s="37"/>
      <c r="Q366" s="37"/>
      <c r="R366" s="38"/>
      <c r="S366" s="17"/>
      <c r="T366" s="17"/>
      <c r="U366" s="17"/>
    </row>
    <row r="367" spans="1:21" s="36" customFormat="1" ht="13.5" customHeight="1" x14ac:dyDescent="0.2">
      <c r="A367" s="39" t="s">
        <v>384</v>
      </c>
      <c r="B367" s="40">
        <v>0.50660000000000005</v>
      </c>
      <c r="C367" s="41">
        <v>41669.237800000003</v>
      </c>
      <c r="D367" s="42">
        <v>31455.1145</v>
      </c>
      <c r="E367" s="42">
        <v>36567.404999999999</v>
      </c>
      <c r="F367" s="42">
        <v>48940.3442</v>
      </c>
      <c r="G367" s="42">
        <v>54442.330800000003</v>
      </c>
      <c r="H367" s="42">
        <v>44710.770400000001</v>
      </c>
      <c r="I367" s="43">
        <v>19.329999999999998</v>
      </c>
      <c r="J367" s="43">
        <v>6.35</v>
      </c>
      <c r="K367" s="43">
        <v>13.8</v>
      </c>
      <c r="L367" s="43">
        <v>171.0095</v>
      </c>
      <c r="M367" s="44" t="s">
        <v>26</v>
      </c>
      <c r="O367" s="37"/>
      <c r="P367" s="37"/>
      <c r="Q367" s="37"/>
      <c r="R367" s="38"/>
      <c r="S367" s="17"/>
      <c r="T367" s="17"/>
      <c r="U367" s="17"/>
    </row>
    <row r="368" spans="1:21" s="36" customFormat="1" ht="13.5" customHeight="1" x14ac:dyDescent="0.2">
      <c r="A368" s="30" t="s">
        <v>385</v>
      </c>
      <c r="B368" s="31">
        <v>48.298400000000001</v>
      </c>
      <c r="C368" s="32">
        <v>39856.935100000002</v>
      </c>
      <c r="D368" s="33">
        <v>25419.029600000002</v>
      </c>
      <c r="E368" s="33">
        <v>32095.1067</v>
      </c>
      <c r="F368" s="33">
        <v>49136.770199999999</v>
      </c>
      <c r="G368" s="33">
        <v>61052.501499999998</v>
      </c>
      <c r="H368" s="33">
        <v>42241.342900000003</v>
      </c>
      <c r="I368" s="34">
        <v>15.89</v>
      </c>
      <c r="J368" s="34">
        <v>4.32</v>
      </c>
      <c r="K368" s="34">
        <v>11.11</v>
      </c>
      <c r="L368" s="34">
        <v>171.0676</v>
      </c>
      <c r="M368" s="35" t="s">
        <v>26</v>
      </c>
      <c r="O368" s="37"/>
      <c r="P368" s="37"/>
      <c r="Q368" s="37"/>
      <c r="R368" s="38"/>
      <c r="S368" s="17"/>
      <c r="T368" s="17"/>
      <c r="U368" s="17"/>
    </row>
    <row r="369" spans="1:21" s="36" customFormat="1" ht="13.5" customHeight="1" x14ac:dyDescent="0.2">
      <c r="A369" s="39" t="s">
        <v>386</v>
      </c>
      <c r="B369" s="40">
        <v>5.1254</v>
      </c>
      <c r="C369" s="41">
        <v>42713.030400000003</v>
      </c>
      <c r="D369" s="42">
        <v>30583.487499999999</v>
      </c>
      <c r="E369" s="42">
        <v>35977.125200000002</v>
      </c>
      <c r="F369" s="42">
        <v>52384.098400000003</v>
      </c>
      <c r="G369" s="42">
        <v>63360.301399999997</v>
      </c>
      <c r="H369" s="42">
        <v>45387.2209</v>
      </c>
      <c r="I369" s="43">
        <v>15.1</v>
      </c>
      <c r="J369" s="43">
        <v>6.57</v>
      </c>
      <c r="K369" s="43">
        <v>8.94</v>
      </c>
      <c r="L369" s="43">
        <v>169.61760000000001</v>
      </c>
      <c r="M369" s="44" t="s">
        <v>26</v>
      </c>
      <c r="O369" s="37"/>
      <c r="P369" s="37"/>
      <c r="Q369" s="37"/>
      <c r="R369" s="38"/>
      <c r="S369" s="17"/>
      <c r="T369" s="17"/>
      <c r="U369" s="17"/>
    </row>
    <row r="370" spans="1:21" s="36" customFormat="1" ht="13.5" customHeight="1" x14ac:dyDescent="0.2">
      <c r="A370" s="39" t="s">
        <v>387</v>
      </c>
      <c r="B370" s="40">
        <v>2.7751999999999999</v>
      </c>
      <c r="C370" s="41">
        <v>35883.472000000002</v>
      </c>
      <c r="D370" s="42">
        <v>26395.5684</v>
      </c>
      <c r="E370" s="42">
        <v>30684.684799999999</v>
      </c>
      <c r="F370" s="42">
        <v>44911.974699999999</v>
      </c>
      <c r="G370" s="42">
        <v>58758.13</v>
      </c>
      <c r="H370" s="42">
        <v>40757.223299999998</v>
      </c>
      <c r="I370" s="43">
        <v>10.91</v>
      </c>
      <c r="J370" s="43">
        <v>3.48</v>
      </c>
      <c r="K370" s="43">
        <v>11.38</v>
      </c>
      <c r="L370" s="43">
        <v>171.05369999999999</v>
      </c>
      <c r="M370" s="44" t="s">
        <v>26</v>
      </c>
      <c r="O370" s="37"/>
      <c r="P370" s="37"/>
      <c r="Q370" s="37"/>
      <c r="R370" s="38"/>
      <c r="S370" s="17"/>
      <c r="T370" s="17"/>
      <c r="U370" s="17"/>
    </row>
    <row r="371" spans="1:21" s="36" customFormat="1" ht="13.5" customHeight="1" x14ac:dyDescent="0.2">
      <c r="A371" s="39" t="s">
        <v>388</v>
      </c>
      <c r="B371" s="40">
        <v>19.3735</v>
      </c>
      <c r="C371" s="41">
        <v>41797.626199999999</v>
      </c>
      <c r="D371" s="42">
        <v>26233.915000000001</v>
      </c>
      <c r="E371" s="42">
        <v>33760.373399999997</v>
      </c>
      <c r="F371" s="42">
        <v>51277.938099999999</v>
      </c>
      <c r="G371" s="42">
        <v>64796.7215</v>
      </c>
      <c r="H371" s="42">
        <v>44414.880299999997</v>
      </c>
      <c r="I371" s="43">
        <v>16.7</v>
      </c>
      <c r="J371" s="43">
        <v>3.51</v>
      </c>
      <c r="K371" s="43">
        <v>12.38</v>
      </c>
      <c r="L371" s="43">
        <v>171.13069999999999</v>
      </c>
      <c r="M371" s="44" t="s">
        <v>26</v>
      </c>
      <c r="O371" s="37"/>
      <c r="P371" s="37"/>
      <c r="Q371" s="37"/>
      <c r="R371" s="38"/>
      <c r="S371" s="17"/>
      <c r="T371" s="17"/>
      <c r="U371" s="17"/>
    </row>
    <row r="372" spans="1:21" s="36" customFormat="1" ht="13.5" customHeight="1" x14ac:dyDescent="0.2">
      <c r="A372" s="39" t="s">
        <v>389</v>
      </c>
      <c r="B372" s="40">
        <v>4.6794000000000002</v>
      </c>
      <c r="C372" s="41">
        <v>40453.2189</v>
      </c>
      <c r="D372" s="42">
        <v>25857.474200000001</v>
      </c>
      <c r="E372" s="42">
        <v>33127.589</v>
      </c>
      <c r="F372" s="42">
        <v>49266.633099999999</v>
      </c>
      <c r="G372" s="42">
        <v>59932.520100000002</v>
      </c>
      <c r="H372" s="42">
        <v>42934.521000000001</v>
      </c>
      <c r="I372" s="43">
        <v>15.61</v>
      </c>
      <c r="J372" s="43">
        <v>6.31</v>
      </c>
      <c r="K372" s="43">
        <v>8.23</v>
      </c>
      <c r="L372" s="43">
        <v>171.93369999999999</v>
      </c>
      <c r="M372" s="44" t="s">
        <v>26</v>
      </c>
      <c r="O372" s="37"/>
      <c r="P372" s="37"/>
      <c r="Q372" s="37"/>
      <c r="R372" s="38"/>
      <c r="S372" s="17"/>
      <c r="T372" s="17"/>
      <c r="U372" s="17"/>
    </row>
    <row r="373" spans="1:21" s="36" customFormat="1" ht="13.5" customHeight="1" x14ac:dyDescent="0.2">
      <c r="A373" s="39" t="s">
        <v>390</v>
      </c>
      <c r="B373" s="40">
        <v>2.9230999999999998</v>
      </c>
      <c r="C373" s="41">
        <v>33497.370799999997</v>
      </c>
      <c r="D373" s="42">
        <v>19099.014200000001</v>
      </c>
      <c r="E373" s="42">
        <v>26495.164199999999</v>
      </c>
      <c r="F373" s="42">
        <v>44215.6849</v>
      </c>
      <c r="G373" s="42">
        <v>51913.217299999997</v>
      </c>
      <c r="H373" s="42">
        <v>36102.345999999998</v>
      </c>
      <c r="I373" s="43">
        <v>14.88</v>
      </c>
      <c r="J373" s="43">
        <v>3.05</v>
      </c>
      <c r="K373" s="43">
        <v>9.2200000000000006</v>
      </c>
      <c r="L373" s="43">
        <v>171.71629999999999</v>
      </c>
      <c r="M373" s="44" t="s">
        <v>26</v>
      </c>
      <c r="O373" s="37"/>
      <c r="P373" s="37"/>
      <c r="Q373" s="37"/>
      <c r="R373" s="38"/>
      <c r="S373" s="17"/>
      <c r="T373" s="17"/>
      <c r="U373" s="17"/>
    </row>
    <row r="374" spans="1:21" s="36" customFormat="1" ht="13.5" customHeight="1" x14ac:dyDescent="0.2">
      <c r="A374" s="39" t="s">
        <v>391</v>
      </c>
      <c r="B374" s="40">
        <v>1.8774</v>
      </c>
      <c r="C374" s="41">
        <v>30467.7768</v>
      </c>
      <c r="D374" s="42">
        <v>17253.7988</v>
      </c>
      <c r="E374" s="42">
        <v>22943.936099999999</v>
      </c>
      <c r="F374" s="42">
        <v>37942.092900000003</v>
      </c>
      <c r="G374" s="42">
        <v>44067.2261</v>
      </c>
      <c r="H374" s="42">
        <v>31573.604800000001</v>
      </c>
      <c r="I374" s="43">
        <v>14.52</v>
      </c>
      <c r="J374" s="43">
        <v>4.9000000000000004</v>
      </c>
      <c r="K374" s="43">
        <v>10.27</v>
      </c>
      <c r="L374" s="43">
        <v>171.8683</v>
      </c>
      <c r="M374" s="44" t="s">
        <v>24</v>
      </c>
      <c r="N374" s="11"/>
      <c r="O374" s="17"/>
      <c r="P374" s="17"/>
      <c r="Q374" s="17"/>
      <c r="R374" s="17"/>
      <c r="S374" s="17"/>
      <c r="T374" s="17"/>
      <c r="U374" s="17"/>
    </row>
    <row r="375" spans="1:21" s="36" customFormat="1" ht="13.5" customHeight="1" x14ac:dyDescent="0.2">
      <c r="A375" s="39" t="s">
        <v>392</v>
      </c>
      <c r="B375" s="40">
        <v>1.1685000000000001</v>
      </c>
      <c r="C375" s="41">
        <v>39121.232000000004</v>
      </c>
      <c r="D375" s="42">
        <v>27867.124299999999</v>
      </c>
      <c r="E375" s="42">
        <v>31933.4218</v>
      </c>
      <c r="F375" s="42">
        <v>49690.259599999998</v>
      </c>
      <c r="G375" s="42">
        <v>58056.467400000001</v>
      </c>
      <c r="H375" s="42">
        <v>41753.318899999998</v>
      </c>
      <c r="I375" s="43">
        <v>18.940000000000001</v>
      </c>
      <c r="J375" s="43">
        <v>4.0199999999999996</v>
      </c>
      <c r="K375" s="43">
        <v>11.35</v>
      </c>
      <c r="L375" s="43">
        <v>168.22120000000001</v>
      </c>
      <c r="M375" s="44" t="s">
        <v>26</v>
      </c>
      <c r="N375" s="11"/>
      <c r="O375" s="17"/>
      <c r="P375" s="17"/>
      <c r="Q375" s="17"/>
      <c r="R375" s="17"/>
      <c r="S375" s="17"/>
      <c r="T375" s="17"/>
      <c r="U375" s="17"/>
    </row>
    <row r="376" spans="1:21" s="36" customFormat="1" ht="13.5" customHeight="1" x14ac:dyDescent="0.2">
      <c r="A376" s="39" t="s">
        <v>393</v>
      </c>
      <c r="B376" s="40">
        <v>4.2953999999999999</v>
      </c>
      <c r="C376" s="41">
        <v>35763.625200000002</v>
      </c>
      <c r="D376" s="42">
        <v>24231.905699999999</v>
      </c>
      <c r="E376" s="42">
        <v>28586.461500000001</v>
      </c>
      <c r="F376" s="42">
        <v>45754.269099999998</v>
      </c>
      <c r="G376" s="42">
        <v>58504.220399999998</v>
      </c>
      <c r="H376" s="42">
        <v>39508.515399999997</v>
      </c>
      <c r="I376" s="43">
        <v>17.23</v>
      </c>
      <c r="J376" s="43">
        <v>4.18</v>
      </c>
      <c r="K376" s="43">
        <v>14.04</v>
      </c>
      <c r="L376" s="43">
        <v>170.77500000000001</v>
      </c>
      <c r="M376" s="44" t="s">
        <v>26</v>
      </c>
      <c r="N376" s="11"/>
      <c r="O376" s="17"/>
      <c r="P376" s="17"/>
      <c r="Q376" s="17"/>
      <c r="R376" s="17"/>
      <c r="S376" s="17"/>
      <c r="T376" s="17"/>
      <c r="U376" s="17"/>
    </row>
    <row r="377" spans="1:21" s="36" customFormat="1" ht="13.5" customHeight="1" x14ac:dyDescent="0.2">
      <c r="A377" s="30" t="s">
        <v>394</v>
      </c>
      <c r="B377" s="31">
        <v>12.9171</v>
      </c>
      <c r="C377" s="32">
        <v>31562.230100000001</v>
      </c>
      <c r="D377" s="33">
        <v>17148.525600000001</v>
      </c>
      <c r="E377" s="33">
        <v>22911.138599999998</v>
      </c>
      <c r="F377" s="33">
        <v>41319.027800000003</v>
      </c>
      <c r="G377" s="33">
        <v>52667.100200000001</v>
      </c>
      <c r="H377" s="33">
        <v>33874.630899999996</v>
      </c>
      <c r="I377" s="34">
        <v>14.26</v>
      </c>
      <c r="J377" s="34">
        <v>1.32</v>
      </c>
      <c r="K377" s="34">
        <v>8.35</v>
      </c>
      <c r="L377" s="34">
        <v>174.53460000000001</v>
      </c>
      <c r="M377" s="35" t="s">
        <v>26</v>
      </c>
      <c r="N377" s="11"/>
      <c r="O377" s="17"/>
      <c r="P377" s="17"/>
      <c r="Q377" s="17"/>
      <c r="R377" s="17"/>
      <c r="S377" s="17"/>
      <c r="T377" s="17"/>
      <c r="U377" s="17"/>
    </row>
    <row r="378" spans="1:21" s="36" customFormat="1" ht="13.5" customHeight="1" x14ac:dyDescent="0.2">
      <c r="A378" s="30" t="s">
        <v>395</v>
      </c>
      <c r="B378" s="31">
        <v>0.50760000000000005</v>
      </c>
      <c r="C378" s="32">
        <v>36189.726900000001</v>
      </c>
      <c r="D378" s="33">
        <v>23350.7176</v>
      </c>
      <c r="E378" s="33">
        <v>29844.223399999999</v>
      </c>
      <c r="F378" s="33">
        <v>54362.818599999999</v>
      </c>
      <c r="G378" s="33">
        <v>66145.878400000001</v>
      </c>
      <c r="H378" s="33">
        <v>42933.718500000003</v>
      </c>
      <c r="I378" s="34">
        <v>17.29</v>
      </c>
      <c r="J378" s="34">
        <v>14.85</v>
      </c>
      <c r="K378" s="34">
        <v>8.19</v>
      </c>
      <c r="L378" s="34">
        <v>172.63239999999999</v>
      </c>
      <c r="M378" s="35" t="s">
        <v>29</v>
      </c>
      <c r="N378" s="11"/>
      <c r="O378" s="17"/>
      <c r="P378" s="17"/>
      <c r="Q378" s="17"/>
      <c r="R378" s="17"/>
      <c r="S378" s="17"/>
      <c r="T378" s="17"/>
      <c r="U378" s="17"/>
    </row>
    <row r="379" spans="1:21" s="36" customFormat="1" ht="13.5" customHeight="1" x14ac:dyDescent="0.2">
      <c r="A379" s="39" t="s">
        <v>396</v>
      </c>
      <c r="B379" s="40">
        <v>0.222</v>
      </c>
      <c r="C379" s="41">
        <v>38797.560100000002</v>
      </c>
      <c r="D379" s="42">
        <v>23426.491900000001</v>
      </c>
      <c r="E379" s="42">
        <v>29355.748500000002</v>
      </c>
      <c r="F379" s="42">
        <v>46356.481800000001</v>
      </c>
      <c r="G379" s="42">
        <v>55782.277900000001</v>
      </c>
      <c r="H379" s="42">
        <v>38536.228600000002</v>
      </c>
      <c r="I379" s="43">
        <v>22.11</v>
      </c>
      <c r="J379" s="43">
        <v>13.97</v>
      </c>
      <c r="K379" s="43">
        <v>7.94</v>
      </c>
      <c r="L379" s="43">
        <v>165.27520000000001</v>
      </c>
      <c r="M379" s="44" t="s">
        <v>29</v>
      </c>
      <c r="N379" s="11"/>
      <c r="O379" s="17"/>
      <c r="P379" s="17"/>
      <c r="Q379" s="17"/>
      <c r="R379" s="17"/>
      <c r="S379" s="17"/>
      <c r="T379" s="17"/>
      <c r="U379" s="17"/>
    </row>
    <row r="380" spans="1:21" s="36" customFormat="1" ht="13.5" customHeight="1" x14ac:dyDescent="0.2">
      <c r="A380" s="30" t="s">
        <v>397</v>
      </c>
      <c r="B380" s="31">
        <v>1.0516000000000001</v>
      </c>
      <c r="C380" s="32">
        <v>36957.587699999996</v>
      </c>
      <c r="D380" s="33">
        <v>30110.276000000002</v>
      </c>
      <c r="E380" s="33">
        <v>33067.837299999999</v>
      </c>
      <c r="F380" s="33">
        <v>42377.698299999996</v>
      </c>
      <c r="G380" s="33">
        <v>47171.627500000002</v>
      </c>
      <c r="H380" s="33">
        <v>38214.026599999997</v>
      </c>
      <c r="I380" s="34">
        <v>11.82</v>
      </c>
      <c r="J380" s="34">
        <v>13.93</v>
      </c>
      <c r="K380" s="34">
        <v>8.1300000000000008</v>
      </c>
      <c r="L380" s="34">
        <v>169.69800000000001</v>
      </c>
      <c r="M380" s="35" t="s">
        <v>26</v>
      </c>
      <c r="N380" s="11"/>
      <c r="O380" s="17"/>
      <c r="P380" s="17"/>
      <c r="Q380" s="17"/>
      <c r="R380" s="17"/>
      <c r="S380" s="17"/>
      <c r="T380" s="17"/>
      <c r="U380" s="17"/>
    </row>
    <row r="381" spans="1:21" s="36" customFormat="1" ht="13.5" customHeight="1" x14ac:dyDescent="0.2">
      <c r="A381" s="30" t="s">
        <v>398</v>
      </c>
      <c r="B381" s="31">
        <v>0.38500000000000001</v>
      </c>
      <c r="C381" s="32">
        <v>37191.764300000003</v>
      </c>
      <c r="D381" s="33">
        <v>29265.732100000001</v>
      </c>
      <c r="E381" s="33">
        <v>31317.4748</v>
      </c>
      <c r="F381" s="33">
        <v>43104.068099999997</v>
      </c>
      <c r="G381" s="33">
        <v>50451.323100000001</v>
      </c>
      <c r="H381" s="33">
        <v>38831.842100000002</v>
      </c>
      <c r="I381" s="34">
        <v>14.48</v>
      </c>
      <c r="J381" s="34">
        <v>8.76</v>
      </c>
      <c r="K381" s="34">
        <v>8.1999999999999993</v>
      </c>
      <c r="L381" s="34">
        <v>171.52619999999999</v>
      </c>
      <c r="M381" s="35" t="s">
        <v>26</v>
      </c>
      <c r="N381" s="11"/>
      <c r="O381" s="17"/>
      <c r="P381" s="17"/>
      <c r="Q381" s="17"/>
      <c r="R381" s="17"/>
      <c r="S381" s="17"/>
      <c r="T381" s="17"/>
      <c r="U381" s="17"/>
    </row>
    <row r="382" spans="1:21" s="36" customFormat="1" ht="13.5" customHeight="1" x14ac:dyDescent="0.2">
      <c r="A382" s="39" t="s">
        <v>399</v>
      </c>
      <c r="B382" s="40">
        <v>0.11849999999999999</v>
      </c>
      <c r="C382" s="41">
        <v>39611.764499999997</v>
      </c>
      <c r="D382" s="42">
        <v>33998.227599999998</v>
      </c>
      <c r="E382" s="42">
        <v>36395.639600000002</v>
      </c>
      <c r="F382" s="42">
        <v>42078.1639</v>
      </c>
      <c r="G382" s="42">
        <v>46088.670299999998</v>
      </c>
      <c r="H382" s="42">
        <v>42580.541100000002</v>
      </c>
      <c r="I382" s="43">
        <v>22.7</v>
      </c>
      <c r="J382" s="43">
        <v>6.82</v>
      </c>
      <c r="K382" s="43">
        <v>9.6</v>
      </c>
      <c r="L382" s="43">
        <v>175.827</v>
      </c>
      <c r="M382" s="44" t="s">
        <v>76</v>
      </c>
      <c r="N382" s="11"/>
      <c r="O382" s="17"/>
      <c r="P382" s="17"/>
      <c r="Q382" s="17"/>
      <c r="R382" s="17"/>
      <c r="S382" s="17"/>
      <c r="T382" s="17"/>
      <c r="U382" s="17"/>
    </row>
    <row r="383" spans="1:21" s="36" customFormat="1" ht="13.5" customHeight="1" x14ac:dyDescent="0.2">
      <c r="A383" s="39" t="s">
        <v>400</v>
      </c>
      <c r="B383" s="40">
        <v>0.1983</v>
      </c>
      <c r="C383" s="41">
        <v>38097.246500000001</v>
      </c>
      <c r="D383" s="42">
        <v>30494.7166</v>
      </c>
      <c r="E383" s="42">
        <v>33617.361700000001</v>
      </c>
      <c r="F383" s="42">
        <v>46383.776400000002</v>
      </c>
      <c r="G383" s="42">
        <v>50814.818299999999</v>
      </c>
      <c r="H383" s="42">
        <v>40132.940900000001</v>
      </c>
      <c r="I383" s="43">
        <v>12.24</v>
      </c>
      <c r="J383" s="43">
        <v>11.99</v>
      </c>
      <c r="K383" s="43">
        <v>7.44</v>
      </c>
      <c r="L383" s="43">
        <v>167.96950000000001</v>
      </c>
      <c r="M383" s="44" t="s">
        <v>26</v>
      </c>
      <c r="N383" s="11"/>
      <c r="O383" s="17"/>
      <c r="P383" s="17"/>
      <c r="Q383" s="17"/>
      <c r="R383" s="17"/>
      <c r="S383" s="17"/>
      <c r="T383" s="17"/>
      <c r="U383" s="17"/>
    </row>
    <row r="384" spans="1:21" s="36" customFormat="1" ht="13.5" customHeight="1" x14ac:dyDescent="0.2">
      <c r="A384" s="30" t="s">
        <v>401</v>
      </c>
      <c r="B384" s="31">
        <v>4.0162000000000004</v>
      </c>
      <c r="C384" s="32">
        <v>28337.999599999999</v>
      </c>
      <c r="D384" s="33">
        <v>20086.760200000001</v>
      </c>
      <c r="E384" s="33">
        <v>23430.702499999999</v>
      </c>
      <c r="F384" s="33">
        <v>35202.933199999999</v>
      </c>
      <c r="G384" s="33">
        <v>45744.732900000003</v>
      </c>
      <c r="H384" s="33">
        <v>31702.046900000001</v>
      </c>
      <c r="I384" s="34">
        <v>14.2</v>
      </c>
      <c r="J384" s="34">
        <v>1.28</v>
      </c>
      <c r="K384" s="34">
        <v>7.8</v>
      </c>
      <c r="L384" s="34">
        <v>171.84280000000001</v>
      </c>
      <c r="M384" s="35" t="s">
        <v>26</v>
      </c>
      <c r="N384" s="11"/>
      <c r="O384" s="17"/>
      <c r="P384" s="17"/>
      <c r="Q384" s="17"/>
      <c r="R384" s="17"/>
      <c r="S384" s="17"/>
      <c r="T384" s="17"/>
      <c r="U384" s="17"/>
    </row>
    <row r="385" spans="1:21" s="36" customFormat="1" ht="13.5" customHeight="1" x14ac:dyDescent="0.2">
      <c r="A385" s="39" t="s">
        <v>402</v>
      </c>
      <c r="B385" s="40">
        <v>0.48909999999999998</v>
      </c>
      <c r="C385" s="41">
        <v>30112.889800000001</v>
      </c>
      <c r="D385" s="42">
        <v>24467.588100000001</v>
      </c>
      <c r="E385" s="42">
        <v>26003.026699999999</v>
      </c>
      <c r="F385" s="42">
        <v>34865.097099999999</v>
      </c>
      <c r="G385" s="42">
        <v>41771.534599999999</v>
      </c>
      <c r="H385" s="42">
        <v>31692.5412</v>
      </c>
      <c r="I385" s="43">
        <v>11.74</v>
      </c>
      <c r="J385" s="43">
        <v>0.11</v>
      </c>
      <c r="K385" s="43">
        <v>5.8</v>
      </c>
      <c r="L385" s="43">
        <v>173.00839999999999</v>
      </c>
      <c r="M385" s="44" t="s">
        <v>26</v>
      </c>
      <c r="N385" s="11"/>
      <c r="O385" s="17"/>
      <c r="P385" s="17"/>
      <c r="Q385" s="17"/>
      <c r="R385" s="17"/>
      <c r="S385" s="17"/>
      <c r="T385" s="17"/>
      <c r="U385" s="17"/>
    </row>
    <row r="386" spans="1:21" s="36" customFormat="1" ht="13.5" customHeight="1" x14ac:dyDescent="0.2">
      <c r="A386" s="39" t="s">
        <v>403</v>
      </c>
      <c r="B386" s="40">
        <v>1.0304</v>
      </c>
      <c r="C386" s="41">
        <v>25433.760699999999</v>
      </c>
      <c r="D386" s="42">
        <v>18079.066599999998</v>
      </c>
      <c r="E386" s="42">
        <v>20086.760200000001</v>
      </c>
      <c r="F386" s="42">
        <v>39153.098899999997</v>
      </c>
      <c r="G386" s="42">
        <v>48663.640800000001</v>
      </c>
      <c r="H386" s="42">
        <v>29953.309099999999</v>
      </c>
      <c r="I386" s="43">
        <v>9.67</v>
      </c>
      <c r="J386" s="43">
        <v>0.77</v>
      </c>
      <c r="K386" s="43">
        <v>9.69</v>
      </c>
      <c r="L386" s="43">
        <v>171.0737</v>
      </c>
      <c r="M386" s="44" t="s">
        <v>29</v>
      </c>
      <c r="N386" s="11"/>
      <c r="O386" s="17"/>
      <c r="P386" s="17"/>
      <c r="Q386" s="17"/>
      <c r="R386" s="17"/>
      <c r="S386" s="17"/>
      <c r="T386" s="17"/>
      <c r="U386" s="17"/>
    </row>
    <row r="387" spans="1:21" s="36" customFormat="1" ht="13.5" customHeight="1" x14ac:dyDescent="0.2">
      <c r="A387" s="39" t="s">
        <v>404</v>
      </c>
      <c r="B387" s="40">
        <v>2.0966</v>
      </c>
      <c r="C387" s="41">
        <v>27614.556400000001</v>
      </c>
      <c r="D387" s="42">
        <v>21139.148700000002</v>
      </c>
      <c r="E387" s="42">
        <v>23666.459599999998</v>
      </c>
      <c r="F387" s="42">
        <v>32212.963100000001</v>
      </c>
      <c r="G387" s="42">
        <v>39738.4018</v>
      </c>
      <c r="H387" s="42">
        <v>29147.591499999999</v>
      </c>
      <c r="I387" s="43">
        <v>17.760000000000002</v>
      </c>
      <c r="J387" s="43">
        <v>2.13</v>
      </c>
      <c r="K387" s="43">
        <v>7.58</v>
      </c>
      <c r="L387" s="43">
        <v>172.3665</v>
      </c>
      <c r="M387" s="44" t="s">
        <v>26</v>
      </c>
      <c r="N387" s="11"/>
      <c r="O387" s="17"/>
      <c r="P387" s="17"/>
      <c r="Q387" s="17"/>
      <c r="R387" s="17"/>
      <c r="S387" s="17"/>
      <c r="T387" s="17"/>
      <c r="U387" s="17"/>
    </row>
    <row r="388" spans="1:21" s="36" customFormat="1" ht="13.5" customHeight="1" x14ac:dyDescent="0.2">
      <c r="A388" s="30" t="s">
        <v>405</v>
      </c>
      <c r="B388" s="31">
        <v>7.3871000000000002</v>
      </c>
      <c r="C388" s="32">
        <v>34439.609799999998</v>
      </c>
      <c r="D388" s="33">
        <v>23915.030900000002</v>
      </c>
      <c r="E388" s="33">
        <v>28584.725999999999</v>
      </c>
      <c r="F388" s="33">
        <v>40075.747499999998</v>
      </c>
      <c r="G388" s="33">
        <v>46169.318800000001</v>
      </c>
      <c r="H388" s="33">
        <v>34819.6273</v>
      </c>
      <c r="I388" s="34">
        <v>15.08</v>
      </c>
      <c r="J388" s="34">
        <v>1.34</v>
      </c>
      <c r="K388" s="34">
        <v>8.32</v>
      </c>
      <c r="L388" s="34">
        <v>173.5334</v>
      </c>
      <c r="M388" s="35" t="s">
        <v>26</v>
      </c>
      <c r="N388" s="11"/>
      <c r="O388" s="17"/>
      <c r="P388" s="17"/>
      <c r="Q388" s="17"/>
      <c r="R388" s="17"/>
      <c r="S388" s="17"/>
      <c r="T388" s="17"/>
      <c r="U388" s="17"/>
    </row>
    <row r="389" spans="1:21" s="36" customFormat="1" ht="13.5" customHeight="1" x14ac:dyDescent="0.2">
      <c r="A389" s="39" t="s">
        <v>406</v>
      </c>
      <c r="B389" s="40">
        <v>2.331</v>
      </c>
      <c r="C389" s="41">
        <v>36111.491399999999</v>
      </c>
      <c r="D389" s="42">
        <v>21876.977200000001</v>
      </c>
      <c r="E389" s="42">
        <v>28584.725999999999</v>
      </c>
      <c r="F389" s="42">
        <v>41497.606</v>
      </c>
      <c r="G389" s="42">
        <v>47453.482400000001</v>
      </c>
      <c r="H389" s="42">
        <v>35429.532500000001</v>
      </c>
      <c r="I389" s="43">
        <v>14.05</v>
      </c>
      <c r="J389" s="43">
        <v>0.38</v>
      </c>
      <c r="K389" s="43">
        <v>7.65</v>
      </c>
      <c r="L389" s="43">
        <v>175.74950000000001</v>
      </c>
      <c r="M389" s="44" t="s">
        <v>24</v>
      </c>
      <c r="N389" s="11"/>
      <c r="O389" s="17"/>
      <c r="P389" s="17"/>
      <c r="Q389" s="17"/>
      <c r="R389" s="17"/>
      <c r="S389" s="17"/>
      <c r="T389" s="17"/>
      <c r="U389" s="17"/>
    </row>
    <row r="390" spans="1:21" s="36" customFormat="1" ht="13.5" customHeight="1" x14ac:dyDescent="0.2">
      <c r="A390" s="39" t="s">
        <v>407</v>
      </c>
      <c r="B390" s="40">
        <v>2.2970999999999999</v>
      </c>
      <c r="C390" s="41">
        <v>33264.463400000001</v>
      </c>
      <c r="D390" s="42">
        <v>23423.649399999998</v>
      </c>
      <c r="E390" s="42">
        <v>28576.543000000001</v>
      </c>
      <c r="F390" s="42">
        <v>39507.137799999997</v>
      </c>
      <c r="G390" s="42">
        <v>45388.969899999996</v>
      </c>
      <c r="H390" s="42">
        <v>34062.709300000002</v>
      </c>
      <c r="I390" s="43">
        <v>14.74</v>
      </c>
      <c r="J390" s="43">
        <v>2.35</v>
      </c>
      <c r="K390" s="43">
        <v>7.76</v>
      </c>
      <c r="L390" s="43">
        <v>174.994</v>
      </c>
      <c r="M390" s="44" t="s">
        <v>26</v>
      </c>
      <c r="N390" s="11"/>
      <c r="O390" s="17"/>
      <c r="P390" s="17"/>
      <c r="Q390" s="17"/>
      <c r="R390" s="17"/>
      <c r="S390" s="17"/>
      <c r="T390" s="17"/>
      <c r="U390" s="17"/>
    </row>
    <row r="391" spans="1:21" x14ac:dyDescent="0.2">
      <c r="A391" s="39" t="s">
        <v>408</v>
      </c>
      <c r="B391" s="40">
        <v>0.93579999999999997</v>
      </c>
      <c r="C391" s="41">
        <v>37289.981099999997</v>
      </c>
      <c r="D391" s="42">
        <v>31103.0887</v>
      </c>
      <c r="E391" s="42">
        <v>34026.570299999999</v>
      </c>
      <c r="F391" s="42">
        <v>42983.412400000001</v>
      </c>
      <c r="G391" s="42">
        <v>50859.294199999997</v>
      </c>
      <c r="H391" s="42">
        <v>39627.0363</v>
      </c>
      <c r="I391" s="43">
        <v>16.72</v>
      </c>
      <c r="J391" s="43">
        <v>1.64</v>
      </c>
      <c r="K391" s="43">
        <v>10.119999999999999</v>
      </c>
      <c r="L391" s="43">
        <v>164.893</v>
      </c>
      <c r="M391" s="44" t="s">
        <v>26</v>
      </c>
    </row>
    <row r="392" spans="1:21" x14ac:dyDescent="0.2">
      <c r="A392" s="39" t="s">
        <v>409</v>
      </c>
      <c r="B392" s="40">
        <v>1.0861000000000001</v>
      </c>
      <c r="C392" s="41">
        <v>34439.609799999998</v>
      </c>
      <c r="D392" s="42">
        <v>24838.264800000001</v>
      </c>
      <c r="E392" s="42">
        <v>29652.532999999999</v>
      </c>
      <c r="F392" s="42">
        <v>39295.411</v>
      </c>
      <c r="G392" s="42">
        <v>44206.871200000001</v>
      </c>
      <c r="H392" s="42">
        <v>35369.211499999998</v>
      </c>
      <c r="I392" s="43">
        <v>14.17</v>
      </c>
      <c r="J392" s="43">
        <v>1.5</v>
      </c>
      <c r="K392" s="43">
        <v>8.8699999999999992</v>
      </c>
      <c r="L392" s="43">
        <v>172.81139999999999</v>
      </c>
      <c r="M392" s="44" t="s">
        <v>26</v>
      </c>
    </row>
    <row r="393" spans="1:21" x14ac:dyDescent="0.2">
      <c r="A393" s="30" t="s">
        <v>410</v>
      </c>
      <c r="B393" s="31">
        <v>1.3609</v>
      </c>
      <c r="C393" s="32">
        <v>33079.025000000001</v>
      </c>
      <c r="D393" s="33">
        <v>22432.430199999999</v>
      </c>
      <c r="E393" s="33">
        <v>26134.537199999999</v>
      </c>
      <c r="F393" s="33">
        <v>39802.346400000002</v>
      </c>
      <c r="G393" s="33">
        <v>45927.854399999997</v>
      </c>
      <c r="H393" s="33">
        <v>33815.535600000003</v>
      </c>
      <c r="I393" s="34">
        <v>15.96</v>
      </c>
      <c r="J393" s="34">
        <v>0.99</v>
      </c>
      <c r="K393" s="34">
        <v>8.4499999999999993</v>
      </c>
      <c r="L393" s="34">
        <v>172.5641</v>
      </c>
      <c r="M393" s="35" t="s">
        <v>24</v>
      </c>
    </row>
    <row r="394" spans="1:21" x14ac:dyDescent="0.2">
      <c r="A394" s="30" t="s">
        <v>411</v>
      </c>
      <c r="B394" s="31">
        <v>0.80600000000000005</v>
      </c>
      <c r="C394" s="32">
        <v>56999.382700000002</v>
      </c>
      <c r="D394" s="33">
        <v>25946.023300000001</v>
      </c>
      <c r="E394" s="33">
        <v>25946.023300000001</v>
      </c>
      <c r="F394" s="33">
        <v>99647.264800000004</v>
      </c>
      <c r="G394" s="33">
        <v>171445.81770000001</v>
      </c>
      <c r="H394" s="33">
        <v>77032.483399999997</v>
      </c>
      <c r="I394" s="34">
        <v>3.03</v>
      </c>
      <c r="J394" s="34">
        <v>11.13</v>
      </c>
      <c r="K394" s="34">
        <v>11.05</v>
      </c>
      <c r="L394" s="34">
        <v>172.4264</v>
      </c>
      <c r="M394" s="35" t="s">
        <v>26</v>
      </c>
    </row>
    <row r="395" spans="1:21" x14ac:dyDescent="0.2">
      <c r="A395" s="39" t="s">
        <v>412</v>
      </c>
      <c r="B395" s="40">
        <v>0.38769999999999999</v>
      </c>
      <c r="C395" s="41">
        <v>104105.788</v>
      </c>
      <c r="D395" s="42">
        <v>55932.764300000003</v>
      </c>
      <c r="E395" s="42">
        <v>70816.600999999995</v>
      </c>
      <c r="F395" s="42">
        <v>149930.61670000001</v>
      </c>
      <c r="G395" s="42">
        <v>228594.1985</v>
      </c>
      <c r="H395" s="42">
        <v>120277.5439</v>
      </c>
      <c r="I395" s="43">
        <v>3.29</v>
      </c>
      <c r="J395" s="43">
        <v>13.4</v>
      </c>
      <c r="K395" s="43">
        <v>10.96</v>
      </c>
      <c r="L395" s="43">
        <v>176.33949999999999</v>
      </c>
      <c r="M395" s="44" t="s">
        <v>76</v>
      </c>
    </row>
    <row r="396" spans="1:21" x14ac:dyDescent="0.2">
      <c r="A396" s="39" t="s">
        <v>413</v>
      </c>
      <c r="B396" s="40">
        <v>0.1057</v>
      </c>
      <c r="C396" s="41">
        <v>41530.462899999999</v>
      </c>
      <c r="D396" s="42">
        <v>24010.159</v>
      </c>
      <c r="E396" s="42">
        <v>31005.709200000001</v>
      </c>
      <c r="F396" s="42">
        <v>57366.784899999999</v>
      </c>
      <c r="G396" s="42">
        <v>71332.150599999994</v>
      </c>
      <c r="H396" s="42">
        <v>45687.703500000003</v>
      </c>
      <c r="I396" s="43">
        <v>2.74</v>
      </c>
      <c r="J396" s="43">
        <v>11.98</v>
      </c>
      <c r="K396" s="43">
        <v>12.53</v>
      </c>
      <c r="L396" s="43">
        <v>166.3897</v>
      </c>
      <c r="M396" s="44" t="s">
        <v>26</v>
      </c>
    </row>
    <row r="397" spans="1:21" x14ac:dyDescent="0.2">
      <c r="A397" s="30" t="s">
        <v>414</v>
      </c>
      <c r="B397" s="31">
        <v>0.45960000000000001</v>
      </c>
      <c r="C397" s="32">
        <v>144602.97459999999</v>
      </c>
      <c r="D397" s="33">
        <v>19020</v>
      </c>
      <c r="E397" s="33">
        <v>70900.894</v>
      </c>
      <c r="F397" s="33">
        <v>210917.54139999999</v>
      </c>
      <c r="G397" s="33">
        <v>239953.69699999999</v>
      </c>
      <c r="H397" s="33">
        <v>139209.30040000001</v>
      </c>
      <c r="I397" s="34">
        <v>4.25</v>
      </c>
      <c r="J397" s="34">
        <v>21.52</v>
      </c>
      <c r="K397" s="34">
        <v>17.690000000000001</v>
      </c>
      <c r="L397" s="34">
        <v>157.82429999999999</v>
      </c>
      <c r="M397" s="35" t="s">
        <v>76</v>
      </c>
    </row>
    <row r="398" spans="1:21" x14ac:dyDescent="0.2">
      <c r="A398" s="30" t="s">
        <v>415</v>
      </c>
      <c r="B398" s="31">
        <v>0.11849999999999999</v>
      </c>
      <c r="C398" s="32">
        <v>111681.819</v>
      </c>
      <c r="D398" s="33">
        <v>77214.197499999995</v>
      </c>
      <c r="E398" s="33">
        <v>88831.534</v>
      </c>
      <c r="F398" s="33">
        <v>128200.6957</v>
      </c>
      <c r="G398" s="33">
        <v>145645.6838</v>
      </c>
      <c r="H398" s="33">
        <v>109461.1159</v>
      </c>
      <c r="I398" s="34">
        <v>4.29</v>
      </c>
      <c r="J398" s="34">
        <v>20.49</v>
      </c>
      <c r="K398" s="34">
        <v>8.19</v>
      </c>
      <c r="L398" s="34">
        <v>161.37090000000001</v>
      </c>
      <c r="M398" s="35" t="s">
        <v>76</v>
      </c>
    </row>
    <row r="399" spans="1:21" x14ac:dyDescent="0.2">
      <c r="A399" s="30" t="s">
        <v>416</v>
      </c>
      <c r="B399" s="31">
        <v>1.5517000000000001</v>
      </c>
      <c r="C399" s="32">
        <v>35673.886299999998</v>
      </c>
      <c r="D399" s="33">
        <v>25616.6669</v>
      </c>
      <c r="E399" s="33">
        <v>28737.956300000002</v>
      </c>
      <c r="F399" s="33">
        <v>47326.198400000001</v>
      </c>
      <c r="G399" s="33">
        <v>58224.130100000002</v>
      </c>
      <c r="H399" s="33">
        <v>39563.248399999997</v>
      </c>
      <c r="I399" s="34">
        <v>7.93</v>
      </c>
      <c r="J399" s="34">
        <v>12.82</v>
      </c>
      <c r="K399" s="34">
        <v>7.96</v>
      </c>
      <c r="L399" s="34">
        <v>178.34809999999999</v>
      </c>
      <c r="M399" s="35" t="s">
        <v>26</v>
      </c>
    </row>
    <row r="400" spans="1:21" x14ac:dyDescent="0.2">
      <c r="A400" s="39" t="s">
        <v>417</v>
      </c>
      <c r="B400" s="40">
        <v>1.4359999999999999</v>
      </c>
      <c r="C400" s="41">
        <v>35907.085400000004</v>
      </c>
      <c r="D400" s="42">
        <v>25616.6669</v>
      </c>
      <c r="E400" s="42">
        <v>28838.7019</v>
      </c>
      <c r="F400" s="42">
        <v>47991.925499999998</v>
      </c>
      <c r="G400" s="42">
        <v>58390.309500000003</v>
      </c>
      <c r="H400" s="42">
        <v>39688.4211</v>
      </c>
      <c r="I400" s="43">
        <v>7.73</v>
      </c>
      <c r="J400" s="43">
        <v>13.61</v>
      </c>
      <c r="K400" s="43">
        <v>8.0299999999999994</v>
      </c>
      <c r="L400" s="43">
        <v>178.80330000000001</v>
      </c>
      <c r="M400" s="44" t="s">
        <v>26</v>
      </c>
    </row>
    <row r="401" spans="1:13" x14ac:dyDescent="0.2">
      <c r="A401" s="30" t="s">
        <v>418</v>
      </c>
      <c r="B401" s="31">
        <v>4.0045000000000002</v>
      </c>
      <c r="C401" s="32">
        <v>34706.373500000002</v>
      </c>
      <c r="D401" s="33">
        <v>25198.197400000001</v>
      </c>
      <c r="E401" s="33">
        <v>29334.554199999999</v>
      </c>
      <c r="F401" s="33">
        <v>41895.948900000003</v>
      </c>
      <c r="G401" s="33">
        <v>49448.282800000001</v>
      </c>
      <c r="H401" s="33">
        <v>36406.472199999997</v>
      </c>
      <c r="I401" s="34">
        <v>7.61</v>
      </c>
      <c r="J401" s="34">
        <v>8.5</v>
      </c>
      <c r="K401" s="34">
        <v>9.86</v>
      </c>
      <c r="L401" s="34">
        <v>177.0917</v>
      </c>
      <c r="M401" s="35" t="s">
        <v>26</v>
      </c>
    </row>
    <row r="402" spans="1:13" x14ac:dyDescent="0.2">
      <c r="A402" s="39" t="s">
        <v>419</v>
      </c>
      <c r="B402" s="40">
        <v>3.4666000000000001</v>
      </c>
      <c r="C402" s="41">
        <v>35467.473299999998</v>
      </c>
      <c r="D402" s="42">
        <v>26536.140200000002</v>
      </c>
      <c r="E402" s="42">
        <v>30514.4611</v>
      </c>
      <c r="F402" s="42">
        <v>43044.239000000001</v>
      </c>
      <c r="G402" s="42">
        <v>49677.556600000004</v>
      </c>
      <c r="H402" s="42">
        <v>37410.159299999999</v>
      </c>
      <c r="I402" s="43">
        <v>6.89</v>
      </c>
      <c r="J402" s="43">
        <v>9.24</v>
      </c>
      <c r="K402" s="43">
        <v>10.210000000000001</v>
      </c>
      <c r="L402" s="43">
        <v>177.89080000000001</v>
      </c>
      <c r="M402" s="44" t="s">
        <v>26</v>
      </c>
    </row>
    <row r="403" spans="1:13" x14ac:dyDescent="0.2">
      <c r="A403" s="39" t="s">
        <v>420</v>
      </c>
      <c r="B403" s="40">
        <v>0.4456</v>
      </c>
      <c r="C403" s="41">
        <v>26675.2706</v>
      </c>
      <c r="D403" s="42">
        <v>20704.833299999998</v>
      </c>
      <c r="E403" s="42">
        <v>23885.943299999999</v>
      </c>
      <c r="F403" s="42">
        <v>30669.450199999999</v>
      </c>
      <c r="G403" s="42">
        <v>35711.556600000004</v>
      </c>
      <c r="H403" s="42">
        <v>27457.506399999998</v>
      </c>
      <c r="I403" s="43">
        <v>15.8</v>
      </c>
      <c r="J403" s="43">
        <v>2.73</v>
      </c>
      <c r="K403" s="43">
        <v>7.25</v>
      </c>
      <c r="L403" s="43">
        <v>171.8785</v>
      </c>
      <c r="M403" s="44" t="s">
        <v>26</v>
      </c>
    </row>
    <row r="404" spans="1:13" x14ac:dyDescent="0.2">
      <c r="A404" s="30" t="s">
        <v>421</v>
      </c>
      <c r="B404" s="31">
        <v>3.915</v>
      </c>
      <c r="C404" s="32">
        <v>33121.675300000003</v>
      </c>
      <c r="D404" s="33">
        <v>21246.199199999999</v>
      </c>
      <c r="E404" s="33">
        <v>27315.4355</v>
      </c>
      <c r="F404" s="33">
        <v>38788.882599999997</v>
      </c>
      <c r="G404" s="33">
        <v>44342.729399999997</v>
      </c>
      <c r="H404" s="33">
        <v>33473.490100000003</v>
      </c>
      <c r="I404" s="34">
        <v>18.47</v>
      </c>
      <c r="J404" s="34">
        <v>2.73</v>
      </c>
      <c r="K404" s="34">
        <v>6.87</v>
      </c>
      <c r="L404" s="34">
        <v>173.46180000000001</v>
      </c>
      <c r="M404" s="35" t="s">
        <v>26</v>
      </c>
    </row>
    <row r="405" spans="1:13" x14ac:dyDescent="0.2">
      <c r="A405" s="30" t="s">
        <v>422</v>
      </c>
      <c r="B405" s="31">
        <v>1.9298999999999999</v>
      </c>
      <c r="C405" s="32">
        <v>27501.264500000001</v>
      </c>
      <c r="D405" s="33">
        <v>19432.1666</v>
      </c>
      <c r="E405" s="33">
        <v>23466.2696</v>
      </c>
      <c r="F405" s="33">
        <v>34635.789299999997</v>
      </c>
      <c r="G405" s="33">
        <v>55568.550600000002</v>
      </c>
      <c r="H405" s="33">
        <v>32711.980500000001</v>
      </c>
      <c r="I405" s="34">
        <v>24.43</v>
      </c>
      <c r="J405" s="34">
        <v>1.1499999999999999</v>
      </c>
      <c r="K405" s="34">
        <v>10.38</v>
      </c>
      <c r="L405" s="34">
        <v>174.31020000000001</v>
      </c>
      <c r="M405" s="35" t="s">
        <v>24</v>
      </c>
    </row>
    <row r="406" spans="1:13" x14ac:dyDescent="0.2">
      <c r="A406" s="39" t="s">
        <v>423</v>
      </c>
      <c r="B406" s="40">
        <v>1.6263000000000001</v>
      </c>
      <c r="C406" s="41">
        <v>27501.264500000001</v>
      </c>
      <c r="D406" s="42">
        <v>21229.3521</v>
      </c>
      <c r="E406" s="42">
        <v>23490.9231</v>
      </c>
      <c r="F406" s="42">
        <v>36519.114999999998</v>
      </c>
      <c r="G406" s="42">
        <v>55568.550600000002</v>
      </c>
      <c r="H406" s="42">
        <v>32934.134299999998</v>
      </c>
      <c r="I406" s="43">
        <v>25.28</v>
      </c>
      <c r="J406" s="43">
        <v>0.09</v>
      </c>
      <c r="K406" s="43">
        <v>10.82</v>
      </c>
      <c r="L406" s="43">
        <v>173.8682</v>
      </c>
      <c r="M406" s="44" t="s">
        <v>24</v>
      </c>
    </row>
    <row r="407" spans="1:13" x14ac:dyDescent="0.2">
      <c r="A407" s="30" t="s">
        <v>424</v>
      </c>
      <c r="B407" s="31">
        <v>33.630299999999998</v>
      </c>
      <c r="C407" s="32">
        <v>30348.9254</v>
      </c>
      <c r="D407" s="33">
        <v>20639.767500000002</v>
      </c>
      <c r="E407" s="33">
        <v>24013.282200000001</v>
      </c>
      <c r="F407" s="33">
        <v>39767.522599999997</v>
      </c>
      <c r="G407" s="33">
        <v>47725.320399999997</v>
      </c>
      <c r="H407" s="33">
        <v>32813.433900000004</v>
      </c>
      <c r="I407" s="34">
        <v>9.42</v>
      </c>
      <c r="J407" s="34">
        <v>10.98</v>
      </c>
      <c r="K407" s="34">
        <v>8.19</v>
      </c>
      <c r="L407" s="34">
        <v>171.94220000000001</v>
      </c>
      <c r="M407" s="35" t="s">
        <v>26</v>
      </c>
    </row>
    <row r="408" spans="1:13" x14ac:dyDescent="0.2">
      <c r="A408" s="39" t="s">
        <v>425</v>
      </c>
      <c r="B408" s="40">
        <v>29.227499999999999</v>
      </c>
      <c r="C408" s="41">
        <v>31121.356199999998</v>
      </c>
      <c r="D408" s="42">
        <v>20994.430799999998</v>
      </c>
      <c r="E408" s="42">
        <v>24858.082699999999</v>
      </c>
      <c r="F408" s="42">
        <v>40488.962200000002</v>
      </c>
      <c r="G408" s="42">
        <v>48117.877800000002</v>
      </c>
      <c r="H408" s="42">
        <v>33320.202899999997</v>
      </c>
      <c r="I408" s="43">
        <v>8.8000000000000007</v>
      </c>
      <c r="J408" s="43">
        <v>11.59</v>
      </c>
      <c r="K408" s="43">
        <v>7.92</v>
      </c>
      <c r="L408" s="43">
        <v>171.85749999999999</v>
      </c>
      <c r="M408" s="44" t="s">
        <v>26</v>
      </c>
    </row>
    <row r="409" spans="1:13" x14ac:dyDescent="0.2">
      <c r="A409" s="39" t="s">
        <v>426</v>
      </c>
      <c r="B409" s="40">
        <v>1.8555999999999999</v>
      </c>
      <c r="C409" s="41">
        <v>28394.1666</v>
      </c>
      <c r="D409" s="42">
        <v>20250.130799999999</v>
      </c>
      <c r="E409" s="42">
        <v>21429.233700000001</v>
      </c>
      <c r="F409" s="42">
        <v>31202.407599999999</v>
      </c>
      <c r="G409" s="42">
        <v>45404.114300000001</v>
      </c>
      <c r="H409" s="42">
        <v>29215.956200000001</v>
      </c>
      <c r="I409" s="43">
        <v>16.03</v>
      </c>
      <c r="J409" s="43">
        <v>7.71</v>
      </c>
      <c r="K409" s="43">
        <v>9.15</v>
      </c>
      <c r="L409" s="43">
        <v>172.36349999999999</v>
      </c>
      <c r="M409" s="44" t="s">
        <v>29</v>
      </c>
    </row>
    <row r="410" spans="1:13" x14ac:dyDescent="0.2">
      <c r="A410" s="30" t="s">
        <v>427</v>
      </c>
      <c r="B410" s="31">
        <v>2.2959000000000001</v>
      </c>
      <c r="C410" s="32">
        <v>40127.121899999998</v>
      </c>
      <c r="D410" s="33">
        <v>24768.616300000002</v>
      </c>
      <c r="E410" s="33">
        <v>31341.322499999998</v>
      </c>
      <c r="F410" s="33">
        <v>44725.156499999997</v>
      </c>
      <c r="G410" s="33">
        <v>49486.116000000002</v>
      </c>
      <c r="H410" s="33">
        <v>38506.04</v>
      </c>
      <c r="I410" s="34">
        <v>4.68</v>
      </c>
      <c r="J410" s="34">
        <v>19.899999999999999</v>
      </c>
      <c r="K410" s="34">
        <v>6.74</v>
      </c>
      <c r="L410" s="34">
        <v>169.35419999999999</v>
      </c>
      <c r="M410" s="35" t="s">
        <v>26</v>
      </c>
    </row>
    <row r="411" spans="1:13" x14ac:dyDescent="0.2">
      <c r="A411" s="30" t="s">
        <v>428</v>
      </c>
      <c r="B411" s="31">
        <v>3.2490000000000001</v>
      </c>
      <c r="C411" s="32">
        <v>28137.107499999998</v>
      </c>
      <c r="D411" s="33">
        <v>19220.833299999998</v>
      </c>
      <c r="E411" s="33">
        <v>23671.646000000001</v>
      </c>
      <c r="F411" s="33">
        <v>32205.378000000001</v>
      </c>
      <c r="G411" s="33">
        <v>37316.254300000001</v>
      </c>
      <c r="H411" s="33">
        <v>27922.787100000001</v>
      </c>
      <c r="I411" s="34">
        <v>10.43</v>
      </c>
      <c r="J411" s="34">
        <v>1.84</v>
      </c>
      <c r="K411" s="34">
        <v>15.09</v>
      </c>
      <c r="L411" s="34">
        <v>172.3768</v>
      </c>
      <c r="M411" s="35" t="s">
        <v>26</v>
      </c>
    </row>
    <row r="412" spans="1:13" x14ac:dyDescent="0.2">
      <c r="A412" s="39" t="s">
        <v>429</v>
      </c>
      <c r="B412" s="40">
        <v>2.0796999999999999</v>
      </c>
      <c r="C412" s="41">
        <v>29595.579300000001</v>
      </c>
      <c r="D412" s="42">
        <v>21810.120200000001</v>
      </c>
      <c r="E412" s="42">
        <v>25109.6355</v>
      </c>
      <c r="F412" s="42">
        <v>34498.7402</v>
      </c>
      <c r="G412" s="42">
        <v>38595.981200000002</v>
      </c>
      <c r="H412" s="42">
        <v>29772.136399999999</v>
      </c>
      <c r="I412" s="43">
        <v>9.06</v>
      </c>
      <c r="J412" s="43">
        <v>2.2999999999999998</v>
      </c>
      <c r="K412" s="43">
        <v>12.53</v>
      </c>
      <c r="L412" s="43">
        <v>171.9614</v>
      </c>
      <c r="M412" s="44" t="s">
        <v>26</v>
      </c>
    </row>
    <row r="413" spans="1:13" x14ac:dyDescent="0.2">
      <c r="A413" s="39" t="s">
        <v>430</v>
      </c>
      <c r="B413" s="40">
        <v>0.42920000000000003</v>
      </c>
      <c r="C413" s="41">
        <v>22536.336800000001</v>
      </c>
      <c r="D413" s="42">
        <v>18369.1666</v>
      </c>
      <c r="E413" s="42">
        <v>20587.2156</v>
      </c>
      <c r="F413" s="42">
        <v>27623.321800000002</v>
      </c>
      <c r="G413" s="42">
        <v>33231.8289</v>
      </c>
      <c r="H413" s="42">
        <v>24335.365699999998</v>
      </c>
      <c r="I413" s="43">
        <v>11.83</v>
      </c>
      <c r="J413" s="43">
        <v>2.16</v>
      </c>
      <c r="K413" s="43">
        <v>22.61</v>
      </c>
      <c r="L413" s="43">
        <v>170.92320000000001</v>
      </c>
      <c r="M413" s="44" t="s">
        <v>24</v>
      </c>
    </row>
    <row r="414" spans="1:13" x14ac:dyDescent="0.2">
      <c r="A414" s="30" t="s">
        <v>431</v>
      </c>
      <c r="B414" s="31">
        <v>2.7416999999999998</v>
      </c>
      <c r="C414" s="32">
        <v>34185.929400000001</v>
      </c>
      <c r="D414" s="33">
        <v>25085.4771</v>
      </c>
      <c r="E414" s="33">
        <v>28988.754000000001</v>
      </c>
      <c r="F414" s="33">
        <v>38671.301299999999</v>
      </c>
      <c r="G414" s="33">
        <v>43733.3508</v>
      </c>
      <c r="H414" s="33">
        <v>34180.690900000001</v>
      </c>
      <c r="I414" s="34">
        <v>6.98</v>
      </c>
      <c r="J414" s="34">
        <v>18.350000000000001</v>
      </c>
      <c r="K414" s="34">
        <v>6.39</v>
      </c>
      <c r="L414" s="34">
        <v>170.14660000000001</v>
      </c>
      <c r="M414" s="35" t="s">
        <v>26</v>
      </c>
    </row>
    <row r="415" spans="1:13" x14ac:dyDescent="0.2">
      <c r="A415" s="30" t="s">
        <v>432</v>
      </c>
      <c r="B415" s="31">
        <v>0.37580000000000002</v>
      </c>
      <c r="C415" s="32">
        <v>43923.960299999999</v>
      </c>
      <c r="D415" s="33">
        <v>33481.4283</v>
      </c>
      <c r="E415" s="33">
        <v>38439.794000000002</v>
      </c>
      <c r="F415" s="33">
        <v>50039.975100000003</v>
      </c>
      <c r="G415" s="33">
        <v>56820.981299999999</v>
      </c>
      <c r="H415" s="33">
        <v>44666.799299999999</v>
      </c>
      <c r="I415" s="34">
        <v>9.02</v>
      </c>
      <c r="J415" s="34">
        <v>24.95</v>
      </c>
      <c r="K415" s="34">
        <v>6.17</v>
      </c>
      <c r="L415" s="34">
        <v>171.4425</v>
      </c>
      <c r="M415" s="35" t="s">
        <v>26</v>
      </c>
    </row>
    <row r="416" spans="1:13" x14ac:dyDescent="0.2">
      <c r="A416" s="30" t="s">
        <v>433</v>
      </c>
      <c r="B416" s="31">
        <v>1.2285999999999999</v>
      </c>
      <c r="C416" s="32">
        <v>36269.5746</v>
      </c>
      <c r="D416" s="33">
        <v>23152.265100000001</v>
      </c>
      <c r="E416" s="33">
        <v>26671.764999999999</v>
      </c>
      <c r="F416" s="33">
        <v>50649.115700000002</v>
      </c>
      <c r="G416" s="33">
        <v>82570.102299999999</v>
      </c>
      <c r="H416" s="33">
        <v>48336.367400000003</v>
      </c>
      <c r="I416" s="34">
        <v>18.649999999999999</v>
      </c>
      <c r="J416" s="34">
        <v>0.54</v>
      </c>
      <c r="K416" s="34">
        <v>8.27</v>
      </c>
      <c r="L416" s="34">
        <v>173.12219999999999</v>
      </c>
      <c r="M416" s="35" t="s">
        <v>26</v>
      </c>
    </row>
    <row r="417" spans="1:13" x14ac:dyDescent="0.2">
      <c r="A417" s="30" t="s">
        <v>434</v>
      </c>
      <c r="B417" s="31">
        <v>10.0457</v>
      </c>
      <c r="C417" s="32">
        <v>42706.161200000002</v>
      </c>
      <c r="D417" s="33">
        <v>27547.304199999999</v>
      </c>
      <c r="E417" s="33">
        <v>33717.267500000002</v>
      </c>
      <c r="F417" s="33">
        <v>56220.122900000002</v>
      </c>
      <c r="G417" s="33">
        <v>75099.354300000006</v>
      </c>
      <c r="H417" s="33">
        <v>49109.197999999997</v>
      </c>
      <c r="I417" s="34">
        <v>23.25</v>
      </c>
      <c r="J417" s="34">
        <v>0.79</v>
      </c>
      <c r="K417" s="34">
        <v>7.64</v>
      </c>
      <c r="L417" s="34">
        <v>173.35720000000001</v>
      </c>
      <c r="M417" s="35" t="s">
        <v>26</v>
      </c>
    </row>
    <row r="418" spans="1:13" x14ac:dyDescent="0.2">
      <c r="A418" s="39" t="s">
        <v>435</v>
      </c>
      <c r="B418" s="40">
        <v>5.2183000000000002</v>
      </c>
      <c r="C418" s="41">
        <v>46923.3969</v>
      </c>
      <c r="D418" s="42">
        <v>28710.768100000001</v>
      </c>
      <c r="E418" s="42">
        <v>36234.285000000003</v>
      </c>
      <c r="F418" s="42">
        <v>62475.736400000002</v>
      </c>
      <c r="G418" s="42">
        <v>81160.824099999998</v>
      </c>
      <c r="H418" s="42">
        <v>52887.087599999999</v>
      </c>
      <c r="I418" s="43">
        <v>23.49</v>
      </c>
      <c r="J418" s="43">
        <v>0.53</v>
      </c>
      <c r="K418" s="43">
        <v>7.61</v>
      </c>
      <c r="L418" s="43">
        <v>173.38079999999999</v>
      </c>
      <c r="M418" s="44" t="s">
        <v>26</v>
      </c>
    </row>
    <row r="419" spans="1:13" x14ac:dyDescent="0.2">
      <c r="A419" s="39" t="s">
        <v>436</v>
      </c>
      <c r="B419" s="40">
        <v>2.8090000000000002</v>
      </c>
      <c r="C419" s="41">
        <v>36995.194199999998</v>
      </c>
      <c r="D419" s="42">
        <v>27515.804400000001</v>
      </c>
      <c r="E419" s="42">
        <v>31242.306799999998</v>
      </c>
      <c r="F419" s="42">
        <v>43384.7572</v>
      </c>
      <c r="G419" s="42">
        <v>50242.803099999997</v>
      </c>
      <c r="H419" s="42">
        <v>38713.079299999998</v>
      </c>
      <c r="I419" s="43">
        <v>24.87</v>
      </c>
      <c r="J419" s="43">
        <v>1.61</v>
      </c>
      <c r="K419" s="43">
        <v>8.2799999999999994</v>
      </c>
      <c r="L419" s="43">
        <v>173.47130000000001</v>
      </c>
      <c r="M419" s="44" t="s">
        <v>26</v>
      </c>
    </row>
    <row r="420" spans="1:13" x14ac:dyDescent="0.2">
      <c r="A420" s="39" t="s">
        <v>437</v>
      </c>
      <c r="B420" s="40">
        <v>1.8714999999999999</v>
      </c>
      <c r="C420" s="41">
        <v>46987.410300000003</v>
      </c>
      <c r="D420" s="42">
        <v>25386.716499999999</v>
      </c>
      <c r="E420" s="42">
        <v>36554.215700000001</v>
      </c>
      <c r="F420" s="42">
        <v>61106.539199999999</v>
      </c>
      <c r="G420" s="42">
        <v>90786.666899999997</v>
      </c>
      <c r="H420" s="42">
        <v>56144.878799999999</v>
      </c>
      <c r="I420" s="43">
        <v>21.6</v>
      </c>
      <c r="J420" s="43">
        <v>0.64</v>
      </c>
      <c r="K420" s="43">
        <v>7.02</v>
      </c>
      <c r="L420" s="43">
        <v>173.08070000000001</v>
      </c>
      <c r="M420" s="44" t="s">
        <v>26</v>
      </c>
    </row>
    <row r="421" spans="1:13" x14ac:dyDescent="0.2">
      <c r="A421" s="30" t="s">
        <v>438</v>
      </c>
      <c r="B421" s="31">
        <v>60.120199999999997</v>
      </c>
      <c r="C421" s="32">
        <v>35028.088900000002</v>
      </c>
      <c r="D421" s="33">
        <v>24070.801100000001</v>
      </c>
      <c r="E421" s="33">
        <v>28444.874899999999</v>
      </c>
      <c r="F421" s="33">
        <v>44166.816299999999</v>
      </c>
      <c r="G421" s="33">
        <v>57719.909800000001</v>
      </c>
      <c r="H421" s="33">
        <v>39182.092400000001</v>
      </c>
      <c r="I421" s="34">
        <v>14.96</v>
      </c>
      <c r="J421" s="34">
        <v>0.81</v>
      </c>
      <c r="K421" s="34">
        <v>7.86</v>
      </c>
      <c r="L421" s="34">
        <v>171.47290000000001</v>
      </c>
      <c r="M421" s="35" t="s">
        <v>26</v>
      </c>
    </row>
    <row r="422" spans="1:13" x14ac:dyDescent="0.2">
      <c r="A422" s="39" t="s">
        <v>439</v>
      </c>
      <c r="B422" s="40">
        <v>23.064900000000002</v>
      </c>
      <c r="C422" s="41">
        <v>33050.820399999997</v>
      </c>
      <c r="D422" s="42">
        <v>23810.907800000001</v>
      </c>
      <c r="E422" s="42">
        <v>27715.1495</v>
      </c>
      <c r="F422" s="42">
        <v>40569.740400000002</v>
      </c>
      <c r="G422" s="42">
        <v>52399.1878</v>
      </c>
      <c r="H422" s="42">
        <v>36397.119700000003</v>
      </c>
      <c r="I422" s="43">
        <v>15.13</v>
      </c>
      <c r="J422" s="43">
        <v>0.63</v>
      </c>
      <c r="K422" s="43">
        <v>7.93</v>
      </c>
      <c r="L422" s="43">
        <v>171.71520000000001</v>
      </c>
      <c r="M422" s="44" t="s">
        <v>26</v>
      </c>
    </row>
    <row r="423" spans="1:13" x14ac:dyDescent="0.2">
      <c r="A423" s="39" t="s">
        <v>440</v>
      </c>
      <c r="B423" s="40">
        <v>5.7866999999999997</v>
      </c>
      <c r="C423" s="41">
        <v>35425.0461</v>
      </c>
      <c r="D423" s="42">
        <v>25788.313099999999</v>
      </c>
      <c r="E423" s="42">
        <v>29771.870200000001</v>
      </c>
      <c r="F423" s="42">
        <v>43978.421900000001</v>
      </c>
      <c r="G423" s="42">
        <v>52623.033000000003</v>
      </c>
      <c r="H423" s="42">
        <v>37864.376799999998</v>
      </c>
      <c r="I423" s="43">
        <v>15.34</v>
      </c>
      <c r="J423" s="43">
        <v>1.1299999999999999</v>
      </c>
      <c r="K423" s="43">
        <v>8.07</v>
      </c>
      <c r="L423" s="43">
        <v>170.82259999999999</v>
      </c>
      <c r="M423" s="44" t="s">
        <v>26</v>
      </c>
    </row>
    <row r="424" spans="1:13" x14ac:dyDescent="0.2">
      <c r="A424" s="39" t="s">
        <v>441</v>
      </c>
      <c r="B424" s="40">
        <v>5.5016999999999996</v>
      </c>
      <c r="C424" s="41">
        <v>38733.917999999998</v>
      </c>
      <c r="D424" s="42">
        <v>26789.128000000001</v>
      </c>
      <c r="E424" s="42">
        <v>31382.738799999999</v>
      </c>
      <c r="F424" s="42">
        <v>49863.969700000001</v>
      </c>
      <c r="G424" s="42">
        <v>67960.276500000007</v>
      </c>
      <c r="H424" s="42">
        <v>44735.506099999999</v>
      </c>
      <c r="I424" s="43">
        <v>14.98</v>
      </c>
      <c r="J424" s="43">
        <v>0.86</v>
      </c>
      <c r="K424" s="43">
        <v>8.14</v>
      </c>
      <c r="L424" s="43">
        <v>171.09719999999999</v>
      </c>
      <c r="M424" s="44" t="s">
        <v>26</v>
      </c>
    </row>
    <row r="425" spans="1:13" x14ac:dyDescent="0.2">
      <c r="A425" s="39" t="s">
        <v>442</v>
      </c>
      <c r="B425" s="40">
        <v>1.2775000000000001</v>
      </c>
      <c r="C425" s="41">
        <v>37507.769399999997</v>
      </c>
      <c r="D425" s="42">
        <v>24121.5291</v>
      </c>
      <c r="E425" s="42">
        <v>28797.26</v>
      </c>
      <c r="F425" s="42">
        <v>50686.097999999998</v>
      </c>
      <c r="G425" s="42">
        <v>69024.599400000006</v>
      </c>
      <c r="H425" s="42">
        <v>44254.038200000003</v>
      </c>
      <c r="I425" s="43">
        <v>16.079999999999998</v>
      </c>
      <c r="J425" s="43">
        <v>0.61</v>
      </c>
      <c r="K425" s="43">
        <v>8.16</v>
      </c>
      <c r="L425" s="43">
        <v>170.0224</v>
      </c>
      <c r="M425" s="44" t="s">
        <v>26</v>
      </c>
    </row>
    <row r="426" spans="1:13" x14ac:dyDescent="0.2">
      <c r="A426" s="39" t="s">
        <v>443</v>
      </c>
      <c r="B426" s="40">
        <v>2.2423999999999999</v>
      </c>
      <c r="C426" s="41">
        <v>29739.742999999999</v>
      </c>
      <c r="D426" s="42">
        <v>23428.823499999999</v>
      </c>
      <c r="E426" s="42">
        <v>25944.066299999999</v>
      </c>
      <c r="F426" s="42">
        <v>36636.990100000003</v>
      </c>
      <c r="G426" s="42">
        <v>47179.679100000001</v>
      </c>
      <c r="H426" s="42">
        <v>33478.902600000001</v>
      </c>
      <c r="I426" s="43">
        <v>16.39</v>
      </c>
      <c r="J426" s="43">
        <v>1.05</v>
      </c>
      <c r="K426" s="43">
        <v>8.5299999999999994</v>
      </c>
      <c r="L426" s="43">
        <v>171.25649999999999</v>
      </c>
      <c r="M426" s="44" t="s">
        <v>26</v>
      </c>
    </row>
    <row r="427" spans="1:13" x14ac:dyDescent="0.2">
      <c r="A427" s="39" t="s">
        <v>444</v>
      </c>
      <c r="B427" s="40">
        <v>2.1505999999999998</v>
      </c>
      <c r="C427" s="41">
        <v>39083.1299</v>
      </c>
      <c r="D427" s="42">
        <v>25057.335299999999</v>
      </c>
      <c r="E427" s="42">
        <v>30227.391599999999</v>
      </c>
      <c r="F427" s="42">
        <v>53874.474099999999</v>
      </c>
      <c r="G427" s="42">
        <v>78552.919800000003</v>
      </c>
      <c r="H427" s="42">
        <v>46142.748200000002</v>
      </c>
      <c r="I427" s="43">
        <v>18.670000000000002</v>
      </c>
      <c r="J427" s="43">
        <v>0.92</v>
      </c>
      <c r="K427" s="43">
        <v>7.32</v>
      </c>
      <c r="L427" s="43">
        <v>172.0669</v>
      </c>
      <c r="M427" s="44" t="s">
        <v>26</v>
      </c>
    </row>
    <row r="428" spans="1:13" x14ac:dyDescent="0.2">
      <c r="A428" s="39" t="s">
        <v>445</v>
      </c>
      <c r="B428" s="40">
        <v>4.8731</v>
      </c>
      <c r="C428" s="41">
        <v>36467.494100000004</v>
      </c>
      <c r="D428" s="42">
        <v>22585.526000000002</v>
      </c>
      <c r="E428" s="42">
        <v>28690.400099999999</v>
      </c>
      <c r="F428" s="42">
        <v>45272.6607</v>
      </c>
      <c r="G428" s="42">
        <v>60586.223400000003</v>
      </c>
      <c r="H428" s="42">
        <v>40442.183599999997</v>
      </c>
      <c r="I428" s="43">
        <v>14.87</v>
      </c>
      <c r="J428" s="43">
        <v>0.98</v>
      </c>
      <c r="K428" s="43">
        <v>8.4499999999999993</v>
      </c>
      <c r="L428" s="43">
        <v>171.44229999999999</v>
      </c>
      <c r="M428" s="44" t="s">
        <v>26</v>
      </c>
    </row>
    <row r="429" spans="1:13" x14ac:dyDescent="0.2">
      <c r="A429" s="39" t="s">
        <v>446</v>
      </c>
      <c r="B429" s="40">
        <v>4.5655000000000001</v>
      </c>
      <c r="C429" s="41">
        <v>39909.395199999999</v>
      </c>
      <c r="D429" s="42">
        <v>25587.9149</v>
      </c>
      <c r="E429" s="42">
        <v>32445.3521</v>
      </c>
      <c r="F429" s="42">
        <v>49466.4202</v>
      </c>
      <c r="G429" s="42">
        <v>63295.5092</v>
      </c>
      <c r="H429" s="42">
        <v>44135.034800000001</v>
      </c>
      <c r="I429" s="43">
        <v>13.76</v>
      </c>
      <c r="J429" s="43">
        <v>0.79</v>
      </c>
      <c r="K429" s="43">
        <v>7.44</v>
      </c>
      <c r="L429" s="43">
        <v>170.7364</v>
      </c>
      <c r="M429" s="44" t="s">
        <v>26</v>
      </c>
    </row>
    <row r="430" spans="1:13" x14ac:dyDescent="0.2">
      <c r="A430" s="39" t="s">
        <v>447</v>
      </c>
      <c r="B430" s="40">
        <v>10.559900000000001</v>
      </c>
      <c r="C430" s="41">
        <v>35343.9974</v>
      </c>
      <c r="D430" s="42">
        <v>20692.981</v>
      </c>
      <c r="E430" s="42">
        <v>27727.570899999999</v>
      </c>
      <c r="F430" s="42">
        <v>45741.013800000001</v>
      </c>
      <c r="G430" s="42">
        <v>61080.441700000003</v>
      </c>
      <c r="H430" s="42">
        <v>39591.470399999998</v>
      </c>
      <c r="I430" s="43">
        <v>13.76</v>
      </c>
      <c r="J430" s="43">
        <v>0.89</v>
      </c>
      <c r="K430" s="43">
        <v>7.36</v>
      </c>
      <c r="L430" s="43">
        <v>171.9341</v>
      </c>
      <c r="M430" s="44" t="s">
        <v>26</v>
      </c>
    </row>
    <row r="431" spans="1:13" x14ac:dyDescent="0.2">
      <c r="A431" s="30" t="s">
        <v>448</v>
      </c>
      <c r="B431" s="31">
        <v>0.2782</v>
      </c>
      <c r="C431" s="32">
        <v>45360.619100000004</v>
      </c>
      <c r="D431" s="33">
        <v>26133.367200000001</v>
      </c>
      <c r="E431" s="33">
        <v>35124.898500000003</v>
      </c>
      <c r="F431" s="33">
        <v>57639.241699999999</v>
      </c>
      <c r="G431" s="33">
        <v>71267.447499999995</v>
      </c>
      <c r="H431" s="33">
        <v>49481.503900000003</v>
      </c>
      <c r="I431" s="34">
        <v>13.69</v>
      </c>
      <c r="J431" s="34">
        <v>1.28</v>
      </c>
      <c r="K431" s="34">
        <v>7.88</v>
      </c>
      <c r="L431" s="34">
        <v>168.80430000000001</v>
      </c>
      <c r="M431" s="35" t="s">
        <v>26</v>
      </c>
    </row>
    <row r="432" spans="1:13" x14ac:dyDescent="0.2">
      <c r="A432" s="39" t="s">
        <v>449</v>
      </c>
      <c r="B432" s="40">
        <v>0.19850000000000001</v>
      </c>
      <c r="C432" s="41">
        <v>42090.657200000001</v>
      </c>
      <c r="D432" s="42">
        <v>25007.5998</v>
      </c>
      <c r="E432" s="42">
        <v>33271.152499999997</v>
      </c>
      <c r="F432" s="42">
        <v>53326.359499999999</v>
      </c>
      <c r="G432" s="42">
        <v>67367.838099999994</v>
      </c>
      <c r="H432" s="42">
        <v>45207.8033</v>
      </c>
      <c r="I432" s="43">
        <v>13.13</v>
      </c>
      <c r="J432" s="43">
        <v>1.96</v>
      </c>
      <c r="K432" s="43">
        <v>8.5500000000000007</v>
      </c>
      <c r="L432" s="43">
        <v>167.101</v>
      </c>
      <c r="M432" s="44" t="s">
        <v>26</v>
      </c>
    </row>
    <row r="433" spans="1:13" x14ac:dyDescent="0.2">
      <c r="A433" s="30" t="s">
        <v>450</v>
      </c>
      <c r="B433" s="31">
        <v>1.226</v>
      </c>
      <c r="C433" s="32">
        <v>38434.1083</v>
      </c>
      <c r="D433" s="33">
        <v>29016.047299999998</v>
      </c>
      <c r="E433" s="33">
        <v>33005.828399999999</v>
      </c>
      <c r="F433" s="33">
        <v>46316.886899999998</v>
      </c>
      <c r="G433" s="33">
        <v>57416.112000000001</v>
      </c>
      <c r="H433" s="33">
        <v>41725.152499999997</v>
      </c>
      <c r="I433" s="34">
        <v>17.600000000000001</v>
      </c>
      <c r="J433" s="34">
        <v>0.45</v>
      </c>
      <c r="K433" s="34">
        <v>7.38</v>
      </c>
      <c r="L433" s="34">
        <v>173.5402</v>
      </c>
      <c r="M433" s="35" t="s">
        <v>26</v>
      </c>
    </row>
    <row r="434" spans="1:13" x14ac:dyDescent="0.2">
      <c r="A434" s="39" t="s">
        <v>451</v>
      </c>
      <c r="B434" s="40">
        <v>1.0405</v>
      </c>
      <c r="C434" s="41">
        <v>37959.017999999996</v>
      </c>
      <c r="D434" s="42">
        <v>30123.6754</v>
      </c>
      <c r="E434" s="42">
        <v>33049.313199999997</v>
      </c>
      <c r="F434" s="42">
        <v>43698.420100000003</v>
      </c>
      <c r="G434" s="42">
        <v>49921.436800000003</v>
      </c>
      <c r="H434" s="42">
        <v>39285.235200000003</v>
      </c>
      <c r="I434" s="43">
        <v>16.649999999999999</v>
      </c>
      <c r="J434" s="43">
        <v>0.54</v>
      </c>
      <c r="K434" s="43">
        <v>7.38</v>
      </c>
      <c r="L434" s="43">
        <v>173.87790000000001</v>
      </c>
      <c r="M434" s="44" t="s">
        <v>26</v>
      </c>
    </row>
    <row r="435" spans="1:13" x14ac:dyDescent="0.2">
      <c r="A435" s="30" t="s">
        <v>452</v>
      </c>
      <c r="B435" s="31">
        <v>6.4317000000000002</v>
      </c>
      <c r="C435" s="32">
        <v>37946.361400000002</v>
      </c>
      <c r="D435" s="33">
        <v>24070.738099999999</v>
      </c>
      <c r="E435" s="33">
        <v>30214.364099999999</v>
      </c>
      <c r="F435" s="33">
        <v>45570.063800000004</v>
      </c>
      <c r="G435" s="33">
        <v>63905.724900000001</v>
      </c>
      <c r="H435" s="33">
        <v>42381.766199999998</v>
      </c>
      <c r="I435" s="34">
        <v>19.72</v>
      </c>
      <c r="J435" s="34">
        <v>0.54</v>
      </c>
      <c r="K435" s="34">
        <v>8.7899999999999991</v>
      </c>
      <c r="L435" s="34">
        <v>170.47569999999999</v>
      </c>
      <c r="M435" s="35" t="s">
        <v>26</v>
      </c>
    </row>
    <row r="436" spans="1:13" x14ac:dyDescent="0.2">
      <c r="A436" s="39" t="s">
        <v>453</v>
      </c>
      <c r="B436" s="40">
        <v>2.3561999999999999</v>
      </c>
      <c r="C436" s="41">
        <v>36637.105100000001</v>
      </c>
      <c r="D436" s="42">
        <v>20495.7359</v>
      </c>
      <c r="E436" s="42">
        <v>25706.531299999999</v>
      </c>
      <c r="F436" s="42">
        <v>48980.9712</v>
      </c>
      <c r="G436" s="42">
        <v>75672.400599999994</v>
      </c>
      <c r="H436" s="42">
        <v>44300.377</v>
      </c>
      <c r="I436" s="43">
        <v>17.72</v>
      </c>
      <c r="J436" s="43">
        <v>0.1</v>
      </c>
      <c r="K436" s="43">
        <v>7.84</v>
      </c>
      <c r="L436" s="43">
        <v>168.7251</v>
      </c>
      <c r="M436" s="44" t="s">
        <v>26</v>
      </c>
    </row>
    <row r="437" spans="1:13" x14ac:dyDescent="0.2">
      <c r="A437" s="39" t="s">
        <v>454</v>
      </c>
      <c r="B437" s="40">
        <v>1.1492</v>
      </c>
      <c r="C437" s="41">
        <v>35038.4156</v>
      </c>
      <c r="D437" s="42">
        <v>24079.245200000001</v>
      </c>
      <c r="E437" s="42">
        <v>27974.023499999999</v>
      </c>
      <c r="F437" s="42">
        <v>41544.696799999998</v>
      </c>
      <c r="G437" s="42">
        <v>54253.5265</v>
      </c>
      <c r="H437" s="42">
        <v>37739.012499999997</v>
      </c>
      <c r="I437" s="43">
        <v>12.5</v>
      </c>
      <c r="J437" s="43">
        <v>2.2000000000000002</v>
      </c>
      <c r="K437" s="43">
        <v>10.220000000000001</v>
      </c>
      <c r="L437" s="43">
        <v>170.00989999999999</v>
      </c>
      <c r="M437" s="44" t="s">
        <v>26</v>
      </c>
    </row>
    <row r="438" spans="1:13" x14ac:dyDescent="0.2">
      <c r="A438" s="39" t="s">
        <v>455</v>
      </c>
      <c r="B438" s="40">
        <v>2.8593000000000002</v>
      </c>
      <c r="C438" s="41">
        <v>39108.133199999997</v>
      </c>
      <c r="D438" s="42">
        <v>29184.917099999999</v>
      </c>
      <c r="E438" s="42">
        <v>35041.442499999997</v>
      </c>
      <c r="F438" s="42">
        <v>45618.876900000003</v>
      </c>
      <c r="G438" s="42">
        <v>61638.2981</v>
      </c>
      <c r="H438" s="42">
        <v>43252.727099999996</v>
      </c>
      <c r="I438" s="43">
        <v>24.1</v>
      </c>
      <c r="J438" s="43">
        <v>0.33</v>
      </c>
      <c r="K438" s="43">
        <v>9.11</v>
      </c>
      <c r="L438" s="43">
        <v>172.04640000000001</v>
      </c>
      <c r="M438" s="44" t="s">
        <v>26</v>
      </c>
    </row>
    <row r="439" spans="1:13" x14ac:dyDescent="0.2">
      <c r="A439" s="30" t="s">
        <v>456</v>
      </c>
      <c r="B439" s="31">
        <v>64.632499999999993</v>
      </c>
      <c r="C439" s="32">
        <v>34928.566899999998</v>
      </c>
      <c r="D439" s="33">
        <v>18153.2948</v>
      </c>
      <c r="E439" s="33">
        <v>25260.334999999999</v>
      </c>
      <c r="F439" s="33">
        <v>51170.955800000003</v>
      </c>
      <c r="G439" s="33">
        <v>72495.566900000005</v>
      </c>
      <c r="H439" s="33">
        <v>42263.645700000001</v>
      </c>
      <c r="I439" s="34">
        <v>24.58</v>
      </c>
      <c r="J439" s="34">
        <v>0.72</v>
      </c>
      <c r="K439" s="34">
        <v>9.1</v>
      </c>
      <c r="L439" s="34">
        <v>172.43199999999999</v>
      </c>
      <c r="M439" s="35" t="s">
        <v>26</v>
      </c>
    </row>
    <row r="440" spans="1:13" x14ac:dyDescent="0.2">
      <c r="A440" s="30" t="s">
        <v>457</v>
      </c>
      <c r="B440" s="31">
        <v>15.3353</v>
      </c>
      <c r="C440" s="32">
        <v>36423.672200000001</v>
      </c>
      <c r="D440" s="33">
        <v>24743.996599999999</v>
      </c>
      <c r="E440" s="33">
        <v>29724.281800000001</v>
      </c>
      <c r="F440" s="33">
        <v>46101.964599999999</v>
      </c>
      <c r="G440" s="33">
        <v>63871.188900000001</v>
      </c>
      <c r="H440" s="33">
        <v>41571.282899999998</v>
      </c>
      <c r="I440" s="34">
        <v>15.62</v>
      </c>
      <c r="J440" s="34">
        <v>0.64</v>
      </c>
      <c r="K440" s="34">
        <v>9.09</v>
      </c>
      <c r="L440" s="34">
        <v>170.57210000000001</v>
      </c>
      <c r="M440" s="35" t="s">
        <v>26</v>
      </c>
    </row>
    <row r="441" spans="1:13" x14ac:dyDescent="0.2">
      <c r="A441" s="30" t="s">
        <v>458</v>
      </c>
      <c r="B441" s="31">
        <v>7.4176000000000002</v>
      </c>
      <c r="C441" s="32">
        <v>37385.974699999999</v>
      </c>
      <c r="D441" s="33">
        <v>25974.647400000002</v>
      </c>
      <c r="E441" s="33">
        <v>30779.6662</v>
      </c>
      <c r="F441" s="33">
        <v>48726.099199999997</v>
      </c>
      <c r="G441" s="33">
        <v>64583.0867</v>
      </c>
      <c r="H441" s="33">
        <v>42688.515800000001</v>
      </c>
      <c r="I441" s="34">
        <v>19.07</v>
      </c>
      <c r="J441" s="34">
        <v>1.26</v>
      </c>
      <c r="K441" s="34">
        <v>8.5299999999999994</v>
      </c>
      <c r="L441" s="34">
        <v>171.16050000000001</v>
      </c>
      <c r="M441" s="35" t="s">
        <v>26</v>
      </c>
    </row>
    <row r="442" spans="1:13" x14ac:dyDescent="0.2">
      <c r="A442" s="39" t="s">
        <v>459</v>
      </c>
      <c r="B442" s="40">
        <v>4.5270999999999999</v>
      </c>
      <c r="C442" s="41">
        <v>39753.994700000003</v>
      </c>
      <c r="D442" s="42">
        <v>26674.685300000001</v>
      </c>
      <c r="E442" s="42">
        <v>31591.104500000001</v>
      </c>
      <c r="F442" s="42">
        <v>52316.18</v>
      </c>
      <c r="G442" s="42">
        <v>69772.239000000001</v>
      </c>
      <c r="H442" s="42">
        <v>45640.785400000001</v>
      </c>
      <c r="I442" s="43">
        <v>19.739999999999998</v>
      </c>
      <c r="J442" s="43">
        <v>1</v>
      </c>
      <c r="K442" s="43">
        <v>7.79</v>
      </c>
      <c r="L442" s="43">
        <v>171.9006</v>
      </c>
      <c r="M442" s="44" t="s">
        <v>26</v>
      </c>
    </row>
    <row r="443" spans="1:13" x14ac:dyDescent="0.2">
      <c r="A443" s="39" t="s">
        <v>460</v>
      </c>
      <c r="B443" s="40">
        <v>1.7417</v>
      </c>
      <c r="C443" s="41">
        <v>36573.950199999999</v>
      </c>
      <c r="D443" s="42">
        <v>26572.935700000002</v>
      </c>
      <c r="E443" s="42">
        <v>30744.594499999999</v>
      </c>
      <c r="F443" s="42">
        <v>43458.528700000003</v>
      </c>
      <c r="G443" s="42">
        <v>59225.683299999997</v>
      </c>
      <c r="H443" s="42">
        <v>40035.918799999999</v>
      </c>
      <c r="I443" s="43">
        <v>20.32</v>
      </c>
      <c r="J443" s="43">
        <v>1.71</v>
      </c>
      <c r="K443" s="43">
        <v>9.1300000000000008</v>
      </c>
      <c r="L443" s="43">
        <v>170.75399999999999</v>
      </c>
      <c r="M443" s="44" t="s">
        <v>26</v>
      </c>
    </row>
    <row r="444" spans="1:13" x14ac:dyDescent="0.2">
      <c r="A444" s="39" t="s">
        <v>461</v>
      </c>
      <c r="B444" s="40">
        <v>0.99429999999999996</v>
      </c>
      <c r="C444" s="41">
        <v>33748.166599999997</v>
      </c>
      <c r="D444" s="42">
        <v>25470.564699999999</v>
      </c>
      <c r="E444" s="42">
        <v>29210.060600000001</v>
      </c>
      <c r="F444" s="42">
        <v>38596.516799999998</v>
      </c>
      <c r="G444" s="42">
        <v>45648.940799999997</v>
      </c>
      <c r="H444" s="42">
        <v>35202.819799999997</v>
      </c>
      <c r="I444" s="43">
        <v>12.38</v>
      </c>
      <c r="J444" s="43">
        <v>2.06</v>
      </c>
      <c r="K444" s="43">
        <v>11.91</v>
      </c>
      <c r="L444" s="43">
        <v>169.07380000000001</v>
      </c>
      <c r="M444" s="44" t="s">
        <v>26</v>
      </c>
    </row>
    <row r="445" spans="1:13" x14ac:dyDescent="0.2">
      <c r="A445" s="30" t="s">
        <v>462</v>
      </c>
      <c r="B445" s="31">
        <v>0.92379999999999995</v>
      </c>
      <c r="C445" s="32">
        <v>30301.7552</v>
      </c>
      <c r="D445" s="33">
        <v>16334.970600000001</v>
      </c>
      <c r="E445" s="33">
        <v>23123.252899999999</v>
      </c>
      <c r="F445" s="33">
        <v>34085.212699999996</v>
      </c>
      <c r="G445" s="33">
        <v>41334.027900000001</v>
      </c>
      <c r="H445" s="33">
        <v>30625.749100000001</v>
      </c>
      <c r="I445" s="34">
        <v>4.4000000000000004</v>
      </c>
      <c r="J445" s="34">
        <v>0.15</v>
      </c>
      <c r="K445" s="34">
        <v>18.16</v>
      </c>
      <c r="L445" s="34">
        <v>172.28989999999999</v>
      </c>
      <c r="M445" s="35" t="s">
        <v>29</v>
      </c>
    </row>
    <row r="446" spans="1:13" x14ac:dyDescent="0.2">
      <c r="A446" s="30" t="s">
        <v>463</v>
      </c>
      <c r="B446" s="31">
        <v>0.44700000000000001</v>
      </c>
      <c r="C446" s="32">
        <v>30330.867300000002</v>
      </c>
      <c r="D446" s="33">
        <v>14647.744500000001</v>
      </c>
      <c r="E446" s="33">
        <v>21703.104299999999</v>
      </c>
      <c r="F446" s="33">
        <v>36956.550499999998</v>
      </c>
      <c r="G446" s="33">
        <v>47110.294399999999</v>
      </c>
      <c r="H446" s="33">
        <v>30481.161499999998</v>
      </c>
      <c r="I446" s="34">
        <v>15.1</v>
      </c>
      <c r="J446" s="34">
        <v>0.53</v>
      </c>
      <c r="K446" s="34">
        <v>8.8800000000000008</v>
      </c>
      <c r="L446" s="34">
        <v>173.6986</v>
      </c>
      <c r="M446" s="35" t="s">
        <v>29</v>
      </c>
    </row>
    <row r="447" spans="1:13" x14ac:dyDescent="0.2">
      <c r="A447" s="39" t="s">
        <v>464</v>
      </c>
      <c r="B447" s="40">
        <v>0.3367</v>
      </c>
      <c r="C447" s="41">
        <v>30330.867300000002</v>
      </c>
      <c r="D447" s="42">
        <v>14647.744500000001</v>
      </c>
      <c r="E447" s="42">
        <v>17528.59</v>
      </c>
      <c r="F447" s="42">
        <v>35912.022400000002</v>
      </c>
      <c r="G447" s="42">
        <v>44712.491199999997</v>
      </c>
      <c r="H447" s="42">
        <v>29124.3717</v>
      </c>
      <c r="I447" s="43">
        <v>14.64</v>
      </c>
      <c r="J447" s="43">
        <v>0.52</v>
      </c>
      <c r="K447" s="43">
        <v>5.56</v>
      </c>
      <c r="L447" s="43">
        <v>173.934</v>
      </c>
      <c r="M447" s="44" t="s">
        <v>29</v>
      </c>
    </row>
    <row r="448" spans="1:13" x14ac:dyDescent="0.2">
      <c r="A448" s="30" t="s">
        <v>465</v>
      </c>
      <c r="B448" s="31">
        <v>1.4295</v>
      </c>
      <c r="C448" s="32">
        <v>26871.843700000001</v>
      </c>
      <c r="D448" s="33">
        <v>19574.013200000001</v>
      </c>
      <c r="E448" s="33">
        <v>22922.584900000002</v>
      </c>
      <c r="F448" s="33">
        <v>39491.750999999997</v>
      </c>
      <c r="G448" s="33">
        <v>49760.126799999998</v>
      </c>
      <c r="H448" s="33">
        <v>36326.514499999997</v>
      </c>
      <c r="I448" s="34">
        <v>18.72</v>
      </c>
      <c r="J448" s="34">
        <v>0.14000000000000001</v>
      </c>
      <c r="K448" s="34">
        <v>8.0399999999999991</v>
      </c>
      <c r="L448" s="34">
        <v>173.03360000000001</v>
      </c>
      <c r="M448" s="35" t="s">
        <v>29</v>
      </c>
    </row>
    <row r="449" spans="1:13" x14ac:dyDescent="0.2">
      <c r="A449" s="30" t="s">
        <v>466</v>
      </c>
      <c r="B449" s="31">
        <v>37.953600000000002</v>
      </c>
      <c r="C449" s="32">
        <v>31641.262200000001</v>
      </c>
      <c r="D449" s="33">
        <v>21365.5272</v>
      </c>
      <c r="E449" s="33">
        <v>25825.390500000001</v>
      </c>
      <c r="F449" s="33">
        <v>39951.704599999997</v>
      </c>
      <c r="G449" s="33">
        <v>51987.2503</v>
      </c>
      <c r="H449" s="33">
        <v>35540.695599999999</v>
      </c>
      <c r="I449" s="34">
        <v>17.07</v>
      </c>
      <c r="J449" s="34">
        <v>0.86</v>
      </c>
      <c r="K449" s="34">
        <v>9.16</v>
      </c>
      <c r="L449" s="34">
        <v>171.64279999999999</v>
      </c>
      <c r="M449" s="35" t="s">
        <v>26</v>
      </c>
    </row>
    <row r="450" spans="1:13" x14ac:dyDescent="0.2">
      <c r="A450" s="39" t="s">
        <v>467</v>
      </c>
      <c r="B450" s="40">
        <v>8.4492999999999991</v>
      </c>
      <c r="C450" s="41">
        <v>29057.228599999999</v>
      </c>
      <c r="D450" s="42">
        <v>18942.805899999999</v>
      </c>
      <c r="E450" s="42">
        <v>24266.072700000001</v>
      </c>
      <c r="F450" s="42">
        <v>37704.450900000003</v>
      </c>
      <c r="G450" s="42">
        <v>51369.065300000002</v>
      </c>
      <c r="H450" s="42">
        <v>34186.050999999999</v>
      </c>
      <c r="I450" s="43">
        <v>12.03</v>
      </c>
      <c r="J450" s="43">
        <v>0.77</v>
      </c>
      <c r="K450" s="43">
        <v>8.7799999999999994</v>
      </c>
      <c r="L450" s="43">
        <v>173.0334</v>
      </c>
      <c r="M450" s="44" t="s">
        <v>26</v>
      </c>
    </row>
    <row r="451" spans="1:13" x14ac:dyDescent="0.2">
      <c r="A451" s="39" t="s">
        <v>468</v>
      </c>
      <c r="B451" s="40">
        <v>27.1221</v>
      </c>
      <c r="C451" s="41">
        <v>32349.07</v>
      </c>
      <c r="D451" s="42">
        <v>22154.920300000002</v>
      </c>
      <c r="E451" s="42">
        <v>26326.753400000001</v>
      </c>
      <c r="F451" s="42">
        <v>40189.010999999999</v>
      </c>
      <c r="G451" s="42">
        <v>52374.827499999999</v>
      </c>
      <c r="H451" s="42">
        <v>35951.693200000002</v>
      </c>
      <c r="I451" s="43">
        <v>18.53</v>
      </c>
      <c r="J451" s="43">
        <v>0.87</v>
      </c>
      <c r="K451" s="43">
        <v>9.26</v>
      </c>
      <c r="L451" s="43">
        <v>171.07159999999999</v>
      </c>
      <c r="M451" s="44" t="s">
        <v>26</v>
      </c>
    </row>
    <row r="452" spans="1:13" x14ac:dyDescent="0.2">
      <c r="A452" s="39" t="s">
        <v>469</v>
      </c>
      <c r="B452" s="40">
        <v>1.8763000000000001</v>
      </c>
      <c r="C452" s="41">
        <v>32832.8963</v>
      </c>
      <c r="D452" s="42">
        <v>22862.552800000001</v>
      </c>
      <c r="E452" s="42">
        <v>27537.279999999999</v>
      </c>
      <c r="F452" s="42">
        <v>39353.258800000003</v>
      </c>
      <c r="G452" s="42">
        <v>48734.5769</v>
      </c>
      <c r="H452" s="42">
        <v>34968.455300000001</v>
      </c>
      <c r="I452" s="43">
        <v>16.760000000000002</v>
      </c>
      <c r="J452" s="43">
        <v>1.21</v>
      </c>
      <c r="K452" s="43">
        <v>9.18</v>
      </c>
      <c r="L452" s="43">
        <v>173.666</v>
      </c>
      <c r="M452" s="44" t="s">
        <v>26</v>
      </c>
    </row>
    <row r="453" spans="1:13" x14ac:dyDescent="0.2">
      <c r="A453" s="30" t="s">
        <v>470</v>
      </c>
      <c r="B453" s="31">
        <v>11.2644</v>
      </c>
      <c r="C453" s="32">
        <v>40222.571799999998</v>
      </c>
      <c r="D453" s="33">
        <v>26429.421200000001</v>
      </c>
      <c r="E453" s="33">
        <v>32297.477200000001</v>
      </c>
      <c r="F453" s="33">
        <v>54634.974600000001</v>
      </c>
      <c r="G453" s="33">
        <v>78559.025500000003</v>
      </c>
      <c r="H453" s="33">
        <v>49352.374100000001</v>
      </c>
      <c r="I453" s="34">
        <v>18.010000000000002</v>
      </c>
      <c r="J453" s="34">
        <v>1.79</v>
      </c>
      <c r="K453" s="34">
        <v>8.58</v>
      </c>
      <c r="L453" s="34">
        <v>171.88839999999999</v>
      </c>
      <c r="M453" s="35" t="s">
        <v>26</v>
      </c>
    </row>
    <row r="454" spans="1:13" x14ac:dyDescent="0.2">
      <c r="A454" s="39" t="s">
        <v>471</v>
      </c>
      <c r="B454" s="40">
        <v>1.351</v>
      </c>
      <c r="C454" s="41">
        <v>48800.795400000003</v>
      </c>
      <c r="D454" s="42">
        <v>30435.7706</v>
      </c>
      <c r="E454" s="42">
        <v>35265.443299999999</v>
      </c>
      <c r="F454" s="42">
        <v>69431.000199999995</v>
      </c>
      <c r="G454" s="42">
        <v>105912.4322</v>
      </c>
      <c r="H454" s="42">
        <v>61281.538</v>
      </c>
      <c r="I454" s="43">
        <v>18.86</v>
      </c>
      <c r="J454" s="43">
        <v>1.66</v>
      </c>
      <c r="K454" s="43">
        <v>7.46</v>
      </c>
      <c r="L454" s="43">
        <v>173.00450000000001</v>
      </c>
      <c r="M454" s="44" t="s">
        <v>26</v>
      </c>
    </row>
    <row r="455" spans="1:13" x14ac:dyDescent="0.2">
      <c r="A455" s="39" t="s">
        <v>472</v>
      </c>
      <c r="B455" s="40">
        <v>0.2346</v>
      </c>
      <c r="C455" s="41">
        <v>33273.966899999999</v>
      </c>
      <c r="D455" s="42">
        <v>16518.493399999999</v>
      </c>
      <c r="E455" s="42">
        <v>16565.986199999999</v>
      </c>
      <c r="F455" s="42">
        <v>54165.491099999999</v>
      </c>
      <c r="G455" s="42">
        <v>69785.513999999996</v>
      </c>
      <c r="H455" s="42">
        <v>41228.532599999999</v>
      </c>
      <c r="I455" s="43">
        <v>9.9</v>
      </c>
      <c r="J455" s="43">
        <v>0.76</v>
      </c>
      <c r="K455" s="43">
        <v>6.97</v>
      </c>
      <c r="L455" s="43">
        <v>171.90710000000001</v>
      </c>
      <c r="M455" s="44" t="s">
        <v>29</v>
      </c>
    </row>
    <row r="456" spans="1:13" x14ac:dyDescent="0.2">
      <c r="A456" s="39" t="s">
        <v>473</v>
      </c>
      <c r="B456" s="40">
        <v>0.2344</v>
      </c>
      <c r="C456" s="41">
        <v>53285.310400000002</v>
      </c>
      <c r="D456" s="42">
        <v>35780.3004</v>
      </c>
      <c r="E456" s="42">
        <v>42175.324999999997</v>
      </c>
      <c r="F456" s="42">
        <v>88008.504300000001</v>
      </c>
      <c r="G456" s="42">
        <v>114750.0055</v>
      </c>
      <c r="H456" s="42">
        <v>67897.126900000003</v>
      </c>
      <c r="I456" s="43">
        <v>31.05</v>
      </c>
      <c r="J456" s="43">
        <v>0.09</v>
      </c>
      <c r="K456" s="43">
        <v>7.41</v>
      </c>
      <c r="L456" s="43">
        <v>171.8253</v>
      </c>
      <c r="M456" s="44" t="s">
        <v>24</v>
      </c>
    </row>
    <row r="457" spans="1:13" x14ac:dyDescent="0.2">
      <c r="A457" s="39" t="s">
        <v>474</v>
      </c>
      <c r="B457" s="40">
        <v>1.4964999999999999</v>
      </c>
      <c r="C457" s="41">
        <v>45428.470099999999</v>
      </c>
      <c r="D457" s="42">
        <v>24341.066699999999</v>
      </c>
      <c r="E457" s="42">
        <v>34715.667099999999</v>
      </c>
      <c r="F457" s="42">
        <v>67354.2647</v>
      </c>
      <c r="G457" s="42">
        <v>107987.5906</v>
      </c>
      <c r="H457" s="42">
        <v>55924.909</v>
      </c>
      <c r="I457" s="43">
        <v>19.45</v>
      </c>
      <c r="J457" s="43">
        <v>2.3199999999999998</v>
      </c>
      <c r="K457" s="43">
        <v>8.2100000000000009</v>
      </c>
      <c r="L457" s="43">
        <v>173.49870000000001</v>
      </c>
      <c r="M457" s="44" t="s">
        <v>24</v>
      </c>
    </row>
    <row r="458" spans="1:13" x14ac:dyDescent="0.2">
      <c r="A458" s="39" t="s">
        <v>475</v>
      </c>
      <c r="B458" s="40">
        <v>6.1082999999999998</v>
      </c>
      <c r="C458" s="41">
        <v>39270.011700000003</v>
      </c>
      <c r="D458" s="42">
        <v>26022.1538</v>
      </c>
      <c r="E458" s="42">
        <v>31491.640299999999</v>
      </c>
      <c r="F458" s="42">
        <v>49873.620300000002</v>
      </c>
      <c r="G458" s="42">
        <v>68557.258499999996</v>
      </c>
      <c r="H458" s="42">
        <v>45294.559000000001</v>
      </c>
      <c r="I458" s="43">
        <v>16.55</v>
      </c>
      <c r="J458" s="43">
        <v>1.95</v>
      </c>
      <c r="K458" s="43">
        <v>9.74</v>
      </c>
      <c r="L458" s="43">
        <v>172.67349999999999</v>
      </c>
      <c r="M458" s="44" t="s">
        <v>26</v>
      </c>
    </row>
    <row r="459" spans="1:13" x14ac:dyDescent="0.2">
      <c r="A459" s="30" t="s">
        <v>476</v>
      </c>
      <c r="B459" s="31">
        <v>2.3675000000000002</v>
      </c>
      <c r="C459" s="32">
        <v>31794.584200000001</v>
      </c>
      <c r="D459" s="33">
        <v>21775.061900000001</v>
      </c>
      <c r="E459" s="33">
        <v>22934.509900000001</v>
      </c>
      <c r="F459" s="33">
        <v>38547.237000000001</v>
      </c>
      <c r="G459" s="33">
        <v>50222.668700000002</v>
      </c>
      <c r="H459" s="33">
        <v>35092.146399999998</v>
      </c>
      <c r="I459" s="34">
        <v>12.34</v>
      </c>
      <c r="J459" s="34">
        <v>0.7</v>
      </c>
      <c r="K459" s="34">
        <v>7.74</v>
      </c>
      <c r="L459" s="34">
        <v>172.45249999999999</v>
      </c>
      <c r="M459" s="35" t="s">
        <v>24</v>
      </c>
    </row>
    <row r="460" spans="1:13" x14ac:dyDescent="0.2">
      <c r="A460" s="30" t="s">
        <v>477</v>
      </c>
      <c r="B460" s="31">
        <v>44.924700000000001</v>
      </c>
      <c r="C460" s="32">
        <v>34392.391100000001</v>
      </c>
      <c r="D460" s="33">
        <v>22832.128100000002</v>
      </c>
      <c r="E460" s="33">
        <v>27919.767100000001</v>
      </c>
      <c r="F460" s="33">
        <v>43625.935799999999</v>
      </c>
      <c r="G460" s="33">
        <v>58967.938800000004</v>
      </c>
      <c r="H460" s="33">
        <v>39042.715100000001</v>
      </c>
      <c r="I460" s="34">
        <v>15.47</v>
      </c>
      <c r="J460" s="34">
        <v>1.41</v>
      </c>
      <c r="K460" s="34">
        <v>8.2200000000000006</v>
      </c>
      <c r="L460" s="34">
        <v>171.63980000000001</v>
      </c>
      <c r="M460" s="35" t="s">
        <v>26</v>
      </c>
    </row>
    <row r="461" spans="1:13" x14ac:dyDescent="0.2">
      <c r="A461" s="39" t="s">
        <v>478</v>
      </c>
      <c r="B461" s="40">
        <v>19.734000000000002</v>
      </c>
      <c r="C461" s="41">
        <v>33666.905899999998</v>
      </c>
      <c r="D461" s="42">
        <v>23534.581600000001</v>
      </c>
      <c r="E461" s="42">
        <v>27641.5864</v>
      </c>
      <c r="F461" s="42">
        <v>41638.094499999999</v>
      </c>
      <c r="G461" s="42">
        <v>54067.727800000001</v>
      </c>
      <c r="H461" s="42">
        <v>37389.707600000002</v>
      </c>
      <c r="I461" s="43">
        <v>15.94</v>
      </c>
      <c r="J461" s="43">
        <v>0.97</v>
      </c>
      <c r="K461" s="43">
        <v>8.65</v>
      </c>
      <c r="L461" s="43">
        <v>172.00540000000001</v>
      </c>
      <c r="M461" s="44" t="s">
        <v>26</v>
      </c>
    </row>
    <row r="462" spans="1:13" x14ac:dyDescent="0.2">
      <c r="A462" s="39" t="s">
        <v>479</v>
      </c>
      <c r="B462" s="40">
        <v>7.1932999999999998</v>
      </c>
      <c r="C462" s="41">
        <v>31960.437900000001</v>
      </c>
      <c r="D462" s="42">
        <v>22028.226699999999</v>
      </c>
      <c r="E462" s="42">
        <v>26358.497599999999</v>
      </c>
      <c r="F462" s="42">
        <v>40302.859700000001</v>
      </c>
      <c r="G462" s="42">
        <v>52543.639600000002</v>
      </c>
      <c r="H462" s="42">
        <v>35680.983200000002</v>
      </c>
      <c r="I462" s="43">
        <v>15.46</v>
      </c>
      <c r="J462" s="43">
        <v>1.76</v>
      </c>
      <c r="K462" s="43">
        <v>7.87</v>
      </c>
      <c r="L462" s="43">
        <v>171.46199999999999</v>
      </c>
      <c r="M462" s="44" t="s">
        <v>26</v>
      </c>
    </row>
    <row r="463" spans="1:13" x14ac:dyDescent="0.2">
      <c r="A463" s="39" t="s">
        <v>480</v>
      </c>
      <c r="B463" s="40">
        <v>7.6477000000000004</v>
      </c>
      <c r="C463" s="41">
        <v>34273.448199999999</v>
      </c>
      <c r="D463" s="42">
        <v>19004.406900000002</v>
      </c>
      <c r="E463" s="42">
        <v>25983.4434</v>
      </c>
      <c r="F463" s="42">
        <v>46044.176399999997</v>
      </c>
      <c r="G463" s="42">
        <v>63847.841200000003</v>
      </c>
      <c r="H463" s="42">
        <v>40111.366800000003</v>
      </c>
      <c r="I463" s="43">
        <v>14.61</v>
      </c>
      <c r="J463" s="43">
        <v>1.29</v>
      </c>
      <c r="K463" s="43">
        <v>7.96</v>
      </c>
      <c r="L463" s="43">
        <v>171.9418</v>
      </c>
      <c r="M463" s="44" t="s">
        <v>26</v>
      </c>
    </row>
    <row r="464" spans="1:13" x14ac:dyDescent="0.2">
      <c r="A464" s="39" t="s">
        <v>481</v>
      </c>
      <c r="B464" s="40">
        <v>0.65880000000000005</v>
      </c>
      <c r="C464" s="41">
        <v>46358.237300000001</v>
      </c>
      <c r="D464" s="42">
        <v>33356.104599999999</v>
      </c>
      <c r="E464" s="42">
        <v>37441.339599999999</v>
      </c>
      <c r="F464" s="42">
        <v>63932.523399999998</v>
      </c>
      <c r="G464" s="42">
        <v>83751.664300000004</v>
      </c>
      <c r="H464" s="42">
        <v>53382.851900000001</v>
      </c>
      <c r="I464" s="43">
        <v>15.49</v>
      </c>
      <c r="J464" s="43">
        <v>4.45</v>
      </c>
      <c r="K464" s="43">
        <v>6.53</v>
      </c>
      <c r="L464" s="43">
        <v>168.3296</v>
      </c>
      <c r="M464" s="44" t="s">
        <v>26</v>
      </c>
    </row>
    <row r="465" spans="1:13" x14ac:dyDescent="0.2">
      <c r="A465" s="39" t="s">
        <v>482</v>
      </c>
      <c r="B465" s="40">
        <v>2.4802</v>
      </c>
      <c r="C465" s="41">
        <v>39583.5838</v>
      </c>
      <c r="D465" s="42">
        <v>26633.7605</v>
      </c>
      <c r="E465" s="42">
        <v>30908.771199999999</v>
      </c>
      <c r="F465" s="42">
        <v>51042.170599999998</v>
      </c>
      <c r="G465" s="42">
        <v>67633.368300000002</v>
      </c>
      <c r="H465" s="42">
        <v>43999.547700000003</v>
      </c>
      <c r="I465" s="43">
        <v>14.78</v>
      </c>
      <c r="J465" s="43">
        <v>1.04</v>
      </c>
      <c r="K465" s="43">
        <v>9.64</v>
      </c>
      <c r="L465" s="43">
        <v>169.86189999999999</v>
      </c>
      <c r="M465" s="44" t="s">
        <v>26</v>
      </c>
    </row>
    <row r="466" spans="1:13" x14ac:dyDescent="0.2">
      <c r="A466" s="39" t="s">
        <v>483</v>
      </c>
      <c r="B466" s="40">
        <v>1.6543000000000001</v>
      </c>
      <c r="C466" s="41">
        <v>37026.417200000004</v>
      </c>
      <c r="D466" s="42">
        <v>26750.487099999998</v>
      </c>
      <c r="E466" s="42">
        <v>31397.5147</v>
      </c>
      <c r="F466" s="42">
        <v>41653.970500000003</v>
      </c>
      <c r="G466" s="42">
        <v>49809.308599999997</v>
      </c>
      <c r="H466" s="42">
        <v>38403.292200000004</v>
      </c>
      <c r="I466" s="43">
        <v>22.84</v>
      </c>
      <c r="J466" s="43">
        <v>3.64</v>
      </c>
      <c r="K466" s="43">
        <v>7.59</v>
      </c>
      <c r="L466" s="43">
        <v>173.2277</v>
      </c>
      <c r="M466" s="44" t="s">
        <v>26</v>
      </c>
    </row>
    <row r="467" spans="1:13" x14ac:dyDescent="0.2">
      <c r="A467" s="39" t="s">
        <v>484</v>
      </c>
      <c r="B467" s="40">
        <v>5.1013000000000002</v>
      </c>
      <c r="C467" s="41">
        <v>36742.214999999997</v>
      </c>
      <c r="D467" s="42">
        <v>25665.9843</v>
      </c>
      <c r="E467" s="42">
        <v>29696.763599999998</v>
      </c>
      <c r="F467" s="42">
        <v>48164.629300000001</v>
      </c>
      <c r="G467" s="42">
        <v>73026.823099999994</v>
      </c>
      <c r="H467" s="42">
        <v>43580.164499999999</v>
      </c>
      <c r="I467" s="43">
        <v>13.24</v>
      </c>
      <c r="J467" s="43">
        <v>1.7</v>
      </c>
      <c r="K467" s="43">
        <v>7.57</v>
      </c>
      <c r="L467" s="43">
        <v>170.45189999999999</v>
      </c>
      <c r="M467" s="44" t="s">
        <v>26</v>
      </c>
    </row>
    <row r="468" spans="1:13" x14ac:dyDescent="0.2">
      <c r="A468" s="30" t="s">
        <v>485</v>
      </c>
      <c r="B468" s="31">
        <v>0.91549999999999998</v>
      </c>
      <c r="C468" s="32">
        <v>25024.172900000001</v>
      </c>
      <c r="D468" s="33">
        <v>20656.028300000002</v>
      </c>
      <c r="E468" s="33">
        <v>22712.718499999999</v>
      </c>
      <c r="F468" s="33">
        <v>31087.479500000001</v>
      </c>
      <c r="G468" s="33">
        <v>37584.310599999997</v>
      </c>
      <c r="H468" s="33">
        <v>28800.460800000001</v>
      </c>
      <c r="I468" s="34">
        <v>9.36</v>
      </c>
      <c r="J468" s="34">
        <v>3.59</v>
      </c>
      <c r="K468" s="34">
        <v>10.38</v>
      </c>
      <c r="L468" s="34">
        <v>173.17160000000001</v>
      </c>
      <c r="M468" s="35" t="s">
        <v>26</v>
      </c>
    </row>
    <row r="469" spans="1:13" x14ac:dyDescent="0.2">
      <c r="A469" s="30" t="s">
        <v>486</v>
      </c>
      <c r="B469" s="31">
        <v>1.0205</v>
      </c>
      <c r="C469" s="32">
        <v>25394.5628</v>
      </c>
      <c r="D469" s="33">
        <v>16567.824100000002</v>
      </c>
      <c r="E469" s="33">
        <v>20393.783599999999</v>
      </c>
      <c r="F469" s="33">
        <v>40726.106599999999</v>
      </c>
      <c r="G469" s="33">
        <v>64798.767899999999</v>
      </c>
      <c r="H469" s="33">
        <v>35495.462200000002</v>
      </c>
      <c r="I469" s="34">
        <v>13.61</v>
      </c>
      <c r="J469" s="34">
        <v>1.43</v>
      </c>
      <c r="K469" s="34">
        <v>9</v>
      </c>
      <c r="L469" s="34">
        <v>172.54060000000001</v>
      </c>
      <c r="M469" s="35" t="s">
        <v>29</v>
      </c>
    </row>
    <row r="470" spans="1:13" x14ac:dyDescent="0.2">
      <c r="A470" s="39" t="s">
        <v>487</v>
      </c>
      <c r="B470" s="40">
        <v>0.60209999999999997</v>
      </c>
      <c r="C470" s="41">
        <v>21818.5949</v>
      </c>
      <c r="D470" s="42">
        <v>18171.9974</v>
      </c>
      <c r="E470" s="42">
        <v>20393.783599999999</v>
      </c>
      <c r="F470" s="42">
        <v>38320.244700000003</v>
      </c>
      <c r="G470" s="42">
        <v>63668.832999999999</v>
      </c>
      <c r="H470" s="42">
        <v>32832.669199999997</v>
      </c>
      <c r="I470" s="43">
        <v>9.43</v>
      </c>
      <c r="J470" s="43">
        <v>2.31</v>
      </c>
      <c r="K470" s="43">
        <v>8.83</v>
      </c>
      <c r="L470" s="43">
        <v>171.80119999999999</v>
      </c>
      <c r="M470" s="44" t="s">
        <v>29</v>
      </c>
    </row>
    <row r="471" spans="1:13" x14ac:dyDescent="0.2">
      <c r="A471" s="30" t="s">
        <v>488</v>
      </c>
      <c r="B471" s="31">
        <v>3.8031000000000001</v>
      </c>
      <c r="C471" s="32">
        <v>30518.8184</v>
      </c>
      <c r="D471" s="33">
        <v>25008.695100000001</v>
      </c>
      <c r="E471" s="33">
        <v>27265.171399999999</v>
      </c>
      <c r="F471" s="33">
        <v>34680.541599999997</v>
      </c>
      <c r="G471" s="33">
        <v>39571.084000000003</v>
      </c>
      <c r="H471" s="33">
        <v>31465.3233</v>
      </c>
      <c r="I471" s="34">
        <v>9.68</v>
      </c>
      <c r="J471" s="34">
        <v>2.1800000000000002</v>
      </c>
      <c r="K471" s="34">
        <v>6.64</v>
      </c>
      <c r="L471" s="34">
        <v>172.91480000000001</v>
      </c>
      <c r="M471" s="35" t="s">
        <v>26</v>
      </c>
    </row>
    <row r="472" spans="1:13" x14ac:dyDescent="0.2">
      <c r="A472" s="39" t="s">
        <v>489</v>
      </c>
      <c r="B472" s="40">
        <v>0.70420000000000005</v>
      </c>
      <c r="C472" s="41">
        <v>30903.228899999998</v>
      </c>
      <c r="D472" s="42">
        <v>24910.127799999998</v>
      </c>
      <c r="E472" s="42">
        <v>28175.5144</v>
      </c>
      <c r="F472" s="42">
        <v>34531.430899999999</v>
      </c>
      <c r="G472" s="42">
        <v>38953.614500000003</v>
      </c>
      <c r="H472" s="42">
        <v>31487.058499999999</v>
      </c>
      <c r="I472" s="43">
        <v>10.039999999999999</v>
      </c>
      <c r="J472" s="43">
        <v>1.41</v>
      </c>
      <c r="K472" s="43">
        <v>6.98</v>
      </c>
      <c r="L472" s="43">
        <v>172.63229999999999</v>
      </c>
      <c r="M472" s="44" t="s">
        <v>26</v>
      </c>
    </row>
    <row r="473" spans="1:13" x14ac:dyDescent="0.2">
      <c r="A473" s="39" t="s">
        <v>490</v>
      </c>
      <c r="B473" s="40">
        <v>0.63219999999999998</v>
      </c>
      <c r="C473" s="41">
        <v>31172.748</v>
      </c>
      <c r="D473" s="42">
        <v>24191.303100000001</v>
      </c>
      <c r="E473" s="42">
        <v>27343.202700000002</v>
      </c>
      <c r="F473" s="42">
        <v>34680.541599999997</v>
      </c>
      <c r="G473" s="42">
        <v>39930.061800000003</v>
      </c>
      <c r="H473" s="42">
        <v>31480.833200000001</v>
      </c>
      <c r="I473" s="43">
        <v>15.05</v>
      </c>
      <c r="J473" s="43">
        <v>2.1</v>
      </c>
      <c r="K473" s="43">
        <v>6.75</v>
      </c>
      <c r="L473" s="43">
        <v>173.0625</v>
      </c>
      <c r="M473" s="44" t="s">
        <v>26</v>
      </c>
    </row>
    <row r="474" spans="1:13" x14ac:dyDescent="0.2">
      <c r="A474" s="39" t="s">
        <v>491</v>
      </c>
      <c r="B474" s="40">
        <v>0.62790000000000001</v>
      </c>
      <c r="C474" s="41">
        <v>30959.748500000002</v>
      </c>
      <c r="D474" s="42">
        <v>25207.8966</v>
      </c>
      <c r="E474" s="42">
        <v>27969.0383</v>
      </c>
      <c r="F474" s="42">
        <v>37544.8603</v>
      </c>
      <c r="G474" s="42">
        <v>39571.084000000003</v>
      </c>
      <c r="H474" s="42">
        <v>32517.7889</v>
      </c>
      <c r="I474" s="43">
        <v>8.0299999999999994</v>
      </c>
      <c r="J474" s="43">
        <v>2.3199999999999998</v>
      </c>
      <c r="K474" s="43">
        <v>5.61</v>
      </c>
      <c r="L474" s="43">
        <v>170.8372</v>
      </c>
      <c r="M474" s="44" t="s">
        <v>24</v>
      </c>
    </row>
    <row r="475" spans="1:13" x14ac:dyDescent="0.2">
      <c r="A475" s="30" t="s">
        <v>492</v>
      </c>
      <c r="B475" s="31">
        <v>0.45590000000000003</v>
      </c>
      <c r="C475" s="32">
        <v>21504.133900000001</v>
      </c>
      <c r="D475" s="33">
        <v>16117.8308</v>
      </c>
      <c r="E475" s="33">
        <v>19375.183499999999</v>
      </c>
      <c r="F475" s="33">
        <v>24070.726699999999</v>
      </c>
      <c r="G475" s="33">
        <v>26668.522799999999</v>
      </c>
      <c r="H475" s="33">
        <v>22095.590800000002</v>
      </c>
      <c r="I475" s="34">
        <v>9.89</v>
      </c>
      <c r="J475" s="34">
        <v>1.83</v>
      </c>
      <c r="K475" s="34">
        <v>8.84</v>
      </c>
      <c r="L475" s="34">
        <v>173.34719999999999</v>
      </c>
      <c r="M475" s="35" t="s">
        <v>26</v>
      </c>
    </row>
    <row r="476" spans="1:13" x14ac:dyDescent="0.2">
      <c r="A476" s="30" t="s">
        <v>493</v>
      </c>
      <c r="B476" s="31">
        <v>0.66339999999999999</v>
      </c>
      <c r="C476" s="32">
        <v>28425.332699999999</v>
      </c>
      <c r="D476" s="33">
        <v>17695.638200000001</v>
      </c>
      <c r="E476" s="33">
        <v>22602.973300000001</v>
      </c>
      <c r="F476" s="33">
        <v>32116.695199999998</v>
      </c>
      <c r="G476" s="33">
        <v>36435.9467</v>
      </c>
      <c r="H476" s="33">
        <v>28724.487799999999</v>
      </c>
      <c r="I476" s="34">
        <v>10.06</v>
      </c>
      <c r="J476" s="34">
        <v>0.89</v>
      </c>
      <c r="K476" s="34">
        <v>8.69</v>
      </c>
      <c r="L476" s="34">
        <v>175.4058</v>
      </c>
      <c r="M476" s="35" t="s">
        <v>29</v>
      </c>
    </row>
    <row r="477" spans="1:13" x14ac:dyDescent="0.2">
      <c r="A477" s="30" t="s">
        <v>494</v>
      </c>
      <c r="B477" s="31">
        <v>4.8776999999999999</v>
      </c>
      <c r="C477" s="32">
        <v>25393.405599999998</v>
      </c>
      <c r="D477" s="33">
        <v>15559.115100000001</v>
      </c>
      <c r="E477" s="33">
        <v>17778.7628</v>
      </c>
      <c r="F477" s="33">
        <v>33223.741800000003</v>
      </c>
      <c r="G477" s="33">
        <v>42369.036800000002</v>
      </c>
      <c r="H477" s="33">
        <v>28514.678500000002</v>
      </c>
      <c r="I477" s="34">
        <v>13.93</v>
      </c>
      <c r="J477" s="34">
        <v>0.9</v>
      </c>
      <c r="K477" s="34">
        <v>10.66</v>
      </c>
      <c r="L477" s="34">
        <v>171.57239999999999</v>
      </c>
      <c r="M477" s="35" t="s">
        <v>24</v>
      </c>
    </row>
    <row r="478" spans="1:13" x14ac:dyDescent="0.2">
      <c r="A478" s="39" t="s">
        <v>495</v>
      </c>
      <c r="B478" s="40">
        <v>0.2344</v>
      </c>
      <c r="C478" s="41">
        <v>28118.921399999999</v>
      </c>
      <c r="D478" s="42">
        <v>15914.100899999999</v>
      </c>
      <c r="E478" s="42">
        <v>19473.975699999999</v>
      </c>
      <c r="F478" s="42">
        <v>32308.129099999998</v>
      </c>
      <c r="G478" s="42">
        <v>39530.160199999998</v>
      </c>
      <c r="H478" s="42">
        <v>28009.2366</v>
      </c>
      <c r="I478" s="43">
        <v>7.33</v>
      </c>
      <c r="J478" s="43">
        <v>3.01</v>
      </c>
      <c r="K478" s="43">
        <v>17.73</v>
      </c>
      <c r="L478" s="43">
        <v>172.30160000000001</v>
      </c>
      <c r="M478" s="44" t="s">
        <v>26</v>
      </c>
    </row>
    <row r="479" spans="1:13" x14ac:dyDescent="0.2">
      <c r="A479" s="39" t="s">
        <v>496</v>
      </c>
      <c r="B479" s="40">
        <v>4.0412999999999997</v>
      </c>
      <c r="C479" s="41">
        <v>25187.299800000001</v>
      </c>
      <c r="D479" s="42">
        <v>15343.7608</v>
      </c>
      <c r="E479" s="42">
        <v>17289.468199999999</v>
      </c>
      <c r="F479" s="42">
        <v>32065.401000000002</v>
      </c>
      <c r="G479" s="42">
        <v>41777.135799999996</v>
      </c>
      <c r="H479" s="42">
        <v>27693.450700000001</v>
      </c>
      <c r="I479" s="43">
        <v>11.9</v>
      </c>
      <c r="J479" s="43">
        <v>0.65</v>
      </c>
      <c r="K479" s="43">
        <v>10.85</v>
      </c>
      <c r="L479" s="43">
        <v>171.4639</v>
      </c>
      <c r="M479" s="44" t="s">
        <v>24</v>
      </c>
    </row>
    <row r="480" spans="1:13" x14ac:dyDescent="0.2">
      <c r="A480" s="30" t="s">
        <v>497</v>
      </c>
      <c r="B480" s="31">
        <v>1.6616</v>
      </c>
      <c r="C480" s="32">
        <v>32983.5838</v>
      </c>
      <c r="D480" s="33">
        <v>21364.400300000001</v>
      </c>
      <c r="E480" s="33">
        <v>25478.848699999999</v>
      </c>
      <c r="F480" s="33">
        <v>37489.951800000003</v>
      </c>
      <c r="G480" s="33">
        <v>52239.173499999997</v>
      </c>
      <c r="H480" s="33">
        <v>34213.385499999997</v>
      </c>
      <c r="I480" s="34">
        <v>9.51</v>
      </c>
      <c r="J480" s="34">
        <v>3.37</v>
      </c>
      <c r="K480" s="34">
        <v>21.84</v>
      </c>
      <c r="L480" s="34">
        <v>174.55510000000001</v>
      </c>
      <c r="M480" s="35" t="s">
        <v>26</v>
      </c>
    </row>
    <row r="481" spans="1:13" x14ac:dyDescent="0.2">
      <c r="A481" s="39" t="s">
        <v>498</v>
      </c>
      <c r="B481" s="40">
        <v>0.58940000000000003</v>
      </c>
      <c r="C481" s="41">
        <v>31352.827499999999</v>
      </c>
      <c r="D481" s="42">
        <v>19986.059300000001</v>
      </c>
      <c r="E481" s="42">
        <v>25478.848699999999</v>
      </c>
      <c r="F481" s="42">
        <v>38852.398300000001</v>
      </c>
      <c r="G481" s="42">
        <v>42236.125800000002</v>
      </c>
      <c r="H481" s="42">
        <v>31946.250199999999</v>
      </c>
      <c r="I481" s="43">
        <v>11.47</v>
      </c>
      <c r="J481" s="43">
        <v>5.42</v>
      </c>
      <c r="K481" s="43">
        <v>12.02</v>
      </c>
      <c r="L481" s="43">
        <v>171.7192</v>
      </c>
      <c r="M481" s="44" t="s">
        <v>29</v>
      </c>
    </row>
    <row r="482" spans="1:13" x14ac:dyDescent="0.2">
      <c r="A482" s="39" t="s">
        <v>499</v>
      </c>
      <c r="B482" s="40">
        <v>0.15579999999999999</v>
      </c>
      <c r="C482" s="41">
        <v>44893.383699999998</v>
      </c>
      <c r="D482" s="42">
        <v>28726.3603</v>
      </c>
      <c r="E482" s="42">
        <v>31792.526399999999</v>
      </c>
      <c r="F482" s="42">
        <v>63831.755499999999</v>
      </c>
      <c r="G482" s="42">
        <v>81476.670899999997</v>
      </c>
      <c r="H482" s="42">
        <v>50221.527300000002</v>
      </c>
      <c r="I482" s="43">
        <v>10.56</v>
      </c>
      <c r="J482" s="43">
        <v>3.56</v>
      </c>
      <c r="K482" s="43">
        <v>31.16</v>
      </c>
      <c r="L482" s="43">
        <v>172.60550000000001</v>
      </c>
      <c r="M482" s="44" t="s">
        <v>24</v>
      </c>
    </row>
    <row r="483" spans="1:13" x14ac:dyDescent="0.2">
      <c r="A483" s="30" t="s">
        <v>500</v>
      </c>
      <c r="B483" s="31">
        <v>16.825800000000001</v>
      </c>
      <c r="C483" s="32">
        <v>39126.330499999996</v>
      </c>
      <c r="D483" s="33">
        <v>20018.347900000001</v>
      </c>
      <c r="E483" s="33">
        <v>28484.828399999999</v>
      </c>
      <c r="F483" s="33">
        <v>57276.826699999998</v>
      </c>
      <c r="G483" s="33">
        <v>83068.361499999999</v>
      </c>
      <c r="H483" s="33">
        <v>46949.261599999998</v>
      </c>
      <c r="I483" s="34">
        <v>13.1</v>
      </c>
      <c r="J483" s="34">
        <v>2.25</v>
      </c>
      <c r="K483" s="34">
        <v>6.97</v>
      </c>
      <c r="L483" s="34">
        <v>174.16050000000001</v>
      </c>
      <c r="M483" s="35" t="s">
        <v>26</v>
      </c>
    </row>
    <row r="484" spans="1:13" x14ac:dyDescent="0.2">
      <c r="A484" s="30" t="s">
        <v>501</v>
      </c>
      <c r="B484" s="31">
        <v>9.7815999999999992</v>
      </c>
      <c r="C484" s="32">
        <v>41795.971400000002</v>
      </c>
      <c r="D484" s="33">
        <v>25203.666300000001</v>
      </c>
      <c r="E484" s="33">
        <v>32041.246999999999</v>
      </c>
      <c r="F484" s="33">
        <v>57068.716800000002</v>
      </c>
      <c r="G484" s="33">
        <v>81383.951300000001</v>
      </c>
      <c r="H484" s="33">
        <v>50576.114200000004</v>
      </c>
      <c r="I484" s="34">
        <v>11.66</v>
      </c>
      <c r="J484" s="34">
        <v>3.04</v>
      </c>
      <c r="K484" s="34">
        <v>7.53</v>
      </c>
      <c r="L484" s="34">
        <v>172.98339999999999</v>
      </c>
      <c r="M484" s="35" t="s">
        <v>26</v>
      </c>
    </row>
    <row r="485" spans="1:13" x14ac:dyDescent="0.2">
      <c r="A485" s="30" t="s">
        <v>502</v>
      </c>
      <c r="B485" s="31">
        <v>9.3818999999999999</v>
      </c>
      <c r="C485" s="32">
        <v>41073.908000000003</v>
      </c>
      <c r="D485" s="33">
        <v>20208.6666</v>
      </c>
      <c r="E485" s="33">
        <v>29744.7857</v>
      </c>
      <c r="F485" s="33">
        <v>56133.696000000004</v>
      </c>
      <c r="G485" s="33">
        <v>77217.951499999996</v>
      </c>
      <c r="H485" s="33">
        <v>46615.272400000002</v>
      </c>
      <c r="I485" s="34">
        <v>13.92</v>
      </c>
      <c r="J485" s="34">
        <v>3.16</v>
      </c>
      <c r="K485" s="34">
        <v>7.2</v>
      </c>
      <c r="L485" s="34">
        <v>172.7355</v>
      </c>
      <c r="M485" s="35" t="s">
        <v>26</v>
      </c>
    </row>
    <row r="486" spans="1:13" x14ac:dyDescent="0.2">
      <c r="A486" s="30" t="s">
        <v>503</v>
      </c>
      <c r="B486" s="31">
        <v>1.0488999999999999</v>
      </c>
      <c r="C486" s="32">
        <v>29005.068299999999</v>
      </c>
      <c r="D486" s="33">
        <v>14972.405500000001</v>
      </c>
      <c r="E486" s="33">
        <v>19930.026699999999</v>
      </c>
      <c r="F486" s="33">
        <v>39934.984600000003</v>
      </c>
      <c r="G486" s="33">
        <v>56835.610699999997</v>
      </c>
      <c r="H486" s="33">
        <v>34133.524400000002</v>
      </c>
      <c r="I486" s="34">
        <v>11.64</v>
      </c>
      <c r="J486" s="34">
        <v>2.76</v>
      </c>
      <c r="K486" s="34">
        <v>8.02</v>
      </c>
      <c r="L486" s="34">
        <v>171.98609999999999</v>
      </c>
      <c r="M486" s="35" t="s">
        <v>24</v>
      </c>
    </row>
    <row r="487" spans="1:13" x14ac:dyDescent="0.2">
      <c r="A487" s="30" t="s">
        <v>504</v>
      </c>
      <c r="B487" s="31">
        <v>1.4735</v>
      </c>
      <c r="C487" s="32">
        <v>37911.554700000001</v>
      </c>
      <c r="D487" s="33">
        <v>29819.3593</v>
      </c>
      <c r="E487" s="33">
        <v>34003.554600000003</v>
      </c>
      <c r="F487" s="33">
        <v>43516.747000000003</v>
      </c>
      <c r="G487" s="33">
        <v>50876.172899999998</v>
      </c>
      <c r="H487" s="33">
        <v>40010.731800000001</v>
      </c>
      <c r="I487" s="34">
        <v>5.88</v>
      </c>
      <c r="J487" s="34">
        <v>9.2200000000000006</v>
      </c>
      <c r="K487" s="34">
        <v>8.7899999999999991</v>
      </c>
      <c r="L487" s="34">
        <v>169.27619999999999</v>
      </c>
      <c r="M487" s="35" t="s">
        <v>26</v>
      </c>
    </row>
    <row r="488" spans="1:13" x14ac:dyDescent="0.2">
      <c r="A488" s="39" t="s">
        <v>505</v>
      </c>
      <c r="B488" s="40">
        <v>0.47560000000000002</v>
      </c>
      <c r="C488" s="41">
        <v>34439.548000000003</v>
      </c>
      <c r="D488" s="42">
        <v>24413.0664</v>
      </c>
      <c r="E488" s="42">
        <v>31051.278699999999</v>
      </c>
      <c r="F488" s="42">
        <v>39798.884100000003</v>
      </c>
      <c r="G488" s="42">
        <v>46458.929499999998</v>
      </c>
      <c r="H488" s="42">
        <v>35397.485800000002</v>
      </c>
      <c r="I488" s="43">
        <v>5.21</v>
      </c>
      <c r="J488" s="43">
        <v>6.79</v>
      </c>
      <c r="K488" s="43">
        <v>10.61</v>
      </c>
      <c r="L488" s="43">
        <v>171.7345</v>
      </c>
      <c r="M488" s="44" t="s">
        <v>26</v>
      </c>
    </row>
    <row r="489" spans="1:13" x14ac:dyDescent="0.2">
      <c r="A489" s="39" t="s">
        <v>506</v>
      </c>
      <c r="B489" s="40">
        <v>0.35749999999999998</v>
      </c>
      <c r="C489" s="41">
        <v>40858.395600000003</v>
      </c>
      <c r="D489" s="42">
        <v>32553.268800000002</v>
      </c>
      <c r="E489" s="42">
        <v>36515.264600000002</v>
      </c>
      <c r="F489" s="42">
        <v>46503.179900000003</v>
      </c>
      <c r="G489" s="42">
        <v>53113.568599999999</v>
      </c>
      <c r="H489" s="42">
        <v>44353.434999999998</v>
      </c>
      <c r="I489" s="43">
        <v>6.58</v>
      </c>
      <c r="J489" s="43">
        <v>12.22</v>
      </c>
      <c r="K489" s="43">
        <v>7.61</v>
      </c>
      <c r="L489" s="43">
        <v>167.90199999999999</v>
      </c>
      <c r="M489" s="44" t="s">
        <v>76</v>
      </c>
    </row>
    <row r="490" spans="1:13" x14ac:dyDescent="0.2">
      <c r="A490" s="39" t="s">
        <v>507</v>
      </c>
      <c r="B490" s="40">
        <v>0.18179999999999999</v>
      </c>
      <c r="C490" s="41">
        <v>37325.682500000003</v>
      </c>
      <c r="D490" s="42">
        <v>30792.672900000001</v>
      </c>
      <c r="E490" s="42">
        <v>34209.972699999998</v>
      </c>
      <c r="F490" s="42">
        <v>45214.133699999998</v>
      </c>
      <c r="G490" s="42">
        <v>56800.189200000001</v>
      </c>
      <c r="H490" s="42">
        <v>40988.412400000001</v>
      </c>
      <c r="I490" s="43">
        <v>7.89</v>
      </c>
      <c r="J490" s="43">
        <v>10.61</v>
      </c>
      <c r="K490" s="43">
        <v>9.35</v>
      </c>
      <c r="L490" s="43">
        <v>166.64619999999999</v>
      </c>
      <c r="M490" s="44" t="s">
        <v>76</v>
      </c>
    </row>
    <row r="491" spans="1:13" x14ac:dyDescent="0.2">
      <c r="A491" s="39" t="s">
        <v>508</v>
      </c>
      <c r="B491" s="40">
        <v>0.35399999999999998</v>
      </c>
      <c r="C491" s="41">
        <v>39262.793799999999</v>
      </c>
      <c r="D491" s="42">
        <v>31254.525600000001</v>
      </c>
      <c r="E491" s="42">
        <v>35899.962800000001</v>
      </c>
      <c r="F491" s="42">
        <v>43731.082000000002</v>
      </c>
      <c r="G491" s="42">
        <v>54067.409399999997</v>
      </c>
      <c r="H491" s="42">
        <v>41539.522100000002</v>
      </c>
      <c r="I491" s="43">
        <v>5.98</v>
      </c>
      <c r="J491" s="43">
        <v>10.199999999999999</v>
      </c>
      <c r="K491" s="43">
        <v>7.77</v>
      </c>
      <c r="L491" s="43">
        <v>167.27629999999999</v>
      </c>
      <c r="M491" s="44" t="s">
        <v>76</v>
      </c>
    </row>
    <row r="492" spans="1:13" x14ac:dyDescent="0.2">
      <c r="A492" s="30" t="s">
        <v>509</v>
      </c>
      <c r="B492" s="31">
        <v>3.4194</v>
      </c>
      <c r="C492" s="32">
        <v>37244.118900000001</v>
      </c>
      <c r="D492" s="33">
        <v>23179.769799999998</v>
      </c>
      <c r="E492" s="33">
        <v>29749.676599999999</v>
      </c>
      <c r="F492" s="33">
        <v>47549.114999999998</v>
      </c>
      <c r="G492" s="33">
        <v>60368.227200000001</v>
      </c>
      <c r="H492" s="33">
        <v>41592.355600000003</v>
      </c>
      <c r="I492" s="34">
        <v>14.41</v>
      </c>
      <c r="J492" s="34">
        <v>2.99</v>
      </c>
      <c r="K492" s="34">
        <v>5.87</v>
      </c>
      <c r="L492" s="34">
        <v>175.03309999999999</v>
      </c>
      <c r="M492" s="35" t="s">
        <v>26</v>
      </c>
    </row>
    <row r="493" spans="1:13" x14ac:dyDescent="0.2">
      <c r="A493" s="39" t="s">
        <v>510</v>
      </c>
      <c r="B493" s="40">
        <v>0.1986</v>
      </c>
      <c r="C493" s="41">
        <v>38644.165300000001</v>
      </c>
      <c r="D493" s="42">
        <v>28729.394100000001</v>
      </c>
      <c r="E493" s="42">
        <v>32525.665300000001</v>
      </c>
      <c r="F493" s="42">
        <v>45786.595399999998</v>
      </c>
      <c r="G493" s="42">
        <v>61576.325700000001</v>
      </c>
      <c r="H493" s="42">
        <v>42612.815300000002</v>
      </c>
      <c r="I493" s="43">
        <v>12.08</v>
      </c>
      <c r="J493" s="43">
        <v>1.34</v>
      </c>
      <c r="K493" s="43">
        <v>5.23</v>
      </c>
      <c r="L493" s="43">
        <v>174.1335</v>
      </c>
      <c r="M493" s="44" t="s">
        <v>26</v>
      </c>
    </row>
    <row r="494" spans="1:13" x14ac:dyDescent="0.2">
      <c r="A494" s="39" t="s">
        <v>511</v>
      </c>
      <c r="B494" s="40">
        <v>0.91400000000000003</v>
      </c>
      <c r="C494" s="41">
        <v>31545.477800000001</v>
      </c>
      <c r="D494" s="42">
        <v>22057.755499999999</v>
      </c>
      <c r="E494" s="42">
        <v>24352.165199999999</v>
      </c>
      <c r="F494" s="42">
        <v>46921.712200000002</v>
      </c>
      <c r="G494" s="42">
        <v>58261.913500000002</v>
      </c>
      <c r="H494" s="42">
        <v>38559.230300000003</v>
      </c>
      <c r="I494" s="43">
        <v>11.09</v>
      </c>
      <c r="J494" s="43">
        <v>2.3199999999999998</v>
      </c>
      <c r="K494" s="43">
        <v>6.91</v>
      </c>
      <c r="L494" s="43">
        <v>175.4657</v>
      </c>
      <c r="M494" s="44" t="s">
        <v>29</v>
      </c>
    </row>
    <row r="495" spans="1:13" x14ac:dyDescent="0.2">
      <c r="A495" s="39" t="s">
        <v>512</v>
      </c>
      <c r="B495" s="40">
        <v>0.32169999999999999</v>
      </c>
      <c r="C495" s="41">
        <v>46531.926700000004</v>
      </c>
      <c r="D495" s="42">
        <v>34244.7592</v>
      </c>
      <c r="E495" s="42">
        <v>40403.788500000002</v>
      </c>
      <c r="F495" s="42">
        <v>54271.877399999998</v>
      </c>
      <c r="G495" s="42">
        <v>61229.914400000001</v>
      </c>
      <c r="H495" s="42">
        <v>47639.799500000001</v>
      </c>
      <c r="I495" s="43">
        <v>12.75</v>
      </c>
      <c r="J495" s="43">
        <v>8.2899999999999991</v>
      </c>
      <c r="K495" s="43">
        <v>5.12</v>
      </c>
      <c r="L495" s="43">
        <v>168.83240000000001</v>
      </c>
      <c r="M495" s="44" t="s">
        <v>26</v>
      </c>
    </row>
    <row r="496" spans="1:13" x14ac:dyDescent="0.2">
      <c r="A496" s="30" t="s">
        <v>513</v>
      </c>
      <c r="B496" s="31">
        <v>68.697500000000005</v>
      </c>
      <c r="C496" s="32">
        <v>24054.590899999999</v>
      </c>
      <c r="D496" s="33">
        <v>15138.912700000001</v>
      </c>
      <c r="E496" s="33">
        <v>18323.140500000001</v>
      </c>
      <c r="F496" s="33">
        <v>30439.6734</v>
      </c>
      <c r="G496" s="33">
        <v>39350.890299999999</v>
      </c>
      <c r="H496" s="33">
        <v>26604.5821</v>
      </c>
      <c r="I496" s="34">
        <v>11.26</v>
      </c>
      <c r="J496" s="34">
        <v>0.74</v>
      </c>
      <c r="K496" s="34">
        <v>8.93</v>
      </c>
      <c r="L496" s="34">
        <v>171.88499999999999</v>
      </c>
      <c r="M496" s="35" t="s">
        <v>26</v>
      </c>
    </row>
    <row r="497" spans="1:13" x14ac:dyDescent="0.2">
      <c r="A497" s="30" t="s">
        <v>514</v>
      </c>
      <c r="B497" s="31">
        <v>14.376799999999999</v>
      </c>
      <c r="C497" s="32">
        <v>28326.216</v>
      </c>
      <c r="D497" s="33">
        <v>17421.2821</v>
      </c>
      <c r="E497" s="33">
        <v>22374.175599999999</v>
      </c>
      <c r="F497" s="33">
        <v>35561.643700000001</v>
      </c>
      <c r="G497" s="33">
        <v>44456.015800000001</v>
      </c>
      <c r="H497" s="33">
        <v>30421.239300000001</v>
      </c>
      <c r="I497" s="34">
        <v>12.75</v>
      </c>
      <c r="J497" s="34">
        <v>1.25</v>
      </c>
      <c r="K497" s="34">
        <v>8.74</v>
      </c>
      <c r="L497" s="34">
        <v>171.97280000000001</v>
      </c>
      <c r="M497" s="35" t="s">
        <v>26</v>
      </c>
    </row>
    <row r="498" spans="1:13" x14ac:dyDescent="0.2">
      <c r="A498" s="30" t="s">
        <v>515</v>
      </c>
      <c r="B498" s="31">
        <v>3.3107000000000002</v>
      </c>
      <c r="C498" s="32">
        <v>29172.613099999999</v>
      </c>
      <c r="D498" s="33">
        <v>21781.362099999998</v>
      </c>
      <c r="E498" s="33">
        <v>25089.2353</v>
      </c>
      <c r="F498" s="33">
        <v>36392.898999999998</v>
      </c>
      <c r="G498" s="33">
        <v>44280.476799999997</v>
      </c>
      <c r="H498" s="33">
        <v>32102.4434</v>
      </c>
      <c r="I498" s="34">
        <v>11.65</v>
      </c>
      <c r="J498" s="34">
        <v>1.41</v>
      </c>
      <c r="K498" s="34">
        <v>8.2200000000000006</v>
      </c>
      <c r="L498" s="34">
        <v>170.8175</v>
      </c>
      <c r="M498" s="35" t="s">
        <v>26</v>
      </c>
    </row>
    <row r="499" spans="1:13" x14ac:dyDescent="0.2">
      <c r="A499" s="39" t="s">
        <v>516</v>
      </c>
      <c r="B499" s="40">
        <v>1.3404</v>
      </c>
      <c r="C499" s="41">
        <v>27315.095399999998</v>
      </c>
      <c r="D499" s="42">
        <v>20896.311099999999</v>
      </c>
      <c r="E499" s="42">
        <v>23817.136299999998</v>
      </c>
      <c r="F499" s="42">
        <v>32191.85</v>
      </c>
      <c r="G499" s="42">
        <v>41915.610699999997</v>
      </c>
      <c r="H499" s="42">
        <v>30548.205099999999</v>
      </c>
      <c r="I499" s="43">
        <v>14.53</v>
      </c>
      <c r="J499" s="43">
        <v>1.6</v>
      </c>
      <c r="K499" s="43">
        <v>8.9499999999999993</v>
      </c>
      <c r="L499" s="43">
        <v>170.83529999999999</v>
      </c>
      <c r="M499" s="44" t="s">
        <v>26</v>
      </c>
    </row>
    <row r="500" spans="1:13" x14ac:dyDescent="0.2">
      <c r="A500" s="39" t="s">
        <v>517</v>
      </c>
      <c r="B500" s="40">
        <v>0.28649999999999998</v>
      </c>
      <c r="C500" s="41">
        <v>32284.473600000001</v>
      </c>
      <c r="D500" s="42">
        <v>24727.498899999999</v>
      </c>
      <c r="E500" s="42">
        <v>29389.2114</v>
      </c>
      <c r="F500" s="42">
        <v>39550.294300000001</v>
      </c>
      <c r="G500" s="42">
        <v>44958.849099999999</v>
      </c>
      <c r="H500" s="42">
        <v>35298.233500000002</v>
      </c>
      <c r="I500" s="43">
        <v>17.43</v>
      </c>
      <c r="J500" s="43">
        <v>1.63</v>
      </c>
      <c r="K500" s="43">
        <v>10.01</v>
      </c>
      <c r="L500" s="43">
        <v>169.80879999999999</v>
      </c>
      <c r="M500" s="44" t="s">
        <v>26</v>
      </c>
    </row>
    <row r="501" spans="1:13" x14ac:dyDescent="0.2">
      <c r="A501" s="30" t="s">
        <v>518</v>
      </c>
      <c r="B501" s="31">
        <v>9.9498999999999995</v>
      </c>
      <c r="C501" s="32">
        <v>28032.941900000002</v>
      </c>
      <c r="D501" s="33">
        <v>24602.544600000001</v>
      </c>
      <c r="E501" s="33">
        <v>26403.599699999999</v>
      </c>
      <c r="F501" s="33">
        <v>30703.485700000001</v>
      </c>
      <c r="G501" s="33">
        <v>33621.976900000001</v>
      </c>
      <c r="H501" s="33">
        <v>28773.936099999999</v>
      </c>
      <c r="I501" s="34">
        <v>15.21</v>
      </c>
      <c r="J501" s="34">
        <v>1.71</v>
      </c>
      <c r="K501" s="34">
        <v>10.16</v>
      </c>
      <c r="L501" s="34">
        <v>164.6917</v>
      </c>
      <c r="M501" s="35" t="s">
        <v>76</v>
      </c>
    </row>
    <row r="502" spans="1:13" x14ac:dyDescent="0.2">
      <c r="A502" s="39" t="s">
        <v>519</v>
      </c>
      <c r="B502" s="40">
        <v>0.88919999999999999</v>
      </c>
      <c r="C502" s="41">
        <v>31163.583500000001</v>
      </c>
      <c r="D502" s="42">
        <v>25749.0831</v>
      </c>
      <c r="E502" s="42">
        <v>27592.592100000002</v>
      </c>
      <c r="F502" s="42">
        <v>35553.989399999999</v>
      </c>
      <c r="G502" s="42">
        <v>41580.154799999997</v>
      </c>
      <c r="H502" s="42">
        <v>32665.536400000001</v>
      </c>
      <c r="I502" s="43">
        <v>10.48</v>
      </c>
      <c r="J502" s="43">
        <v>1.65</v>
      </c>
      <c r="K502" s="43">
        <v>15.3</v>
      </c>
      <c r="L502" s="43">
        <v>172.86420000000001</v>
      </c>
      <c r="M502" s="44" t="s">
        <v>26</v>
      </c>
    </row>
    <row r="503" spans="1:13" x14ac:dyDescent="0.2">
      <c r="A503" s="39" t="s">
        <v>520</v>
      </c>
      <c r="B503" s="40">
        <v>0.98280000000000001</v>
      </c>
      <c r="C503" s="41">
        <v>24498.945100000001</v>
      </c>
      <c r="D503" s="42">
        <v>17539.489300000001</v>
      </c>
      <c r="E503" s="42">
        <v>20056.1777</v>
      </c>
      <c r="F503" s="42">
        <v>28407.041000000001</v>
      </c>
      <c r="G503" s="42">
        <v>31858.5789</v>
      </c>
      <c r="H503" s="42">
        <v>24876.401900000001</v>
      </c>
      <c r="I503" s="43">
        <v>12</v>
      </c>
      <c r="J503" s="43">
        <v>2.5099999999999998</v>
      </c>
      <c r="K503" s="43">
        <v>16.329999999999998</v>
      </c>
      <c r="L503" s="43">
        <v>175.42359999999999</v>
      </c>
      <c r="M503" s="44" t="s">
        <v>24</v>
      </c>
    </row>
    <row r="504" spans="1:13" x14ac:dyDescent="0.2">
      <c r="A504" s="30" t="s">
        <v>521</v>
      </c>
      <c r="B504" s="31">
        <v>3.5973999999999999</v>
      </c>
      <c r="C504" s="32">
        <v>25619.120900000002</v>
      </c>
      <c r="D504" s="33">
        <v>20075.868699999999</v>
      </c>
      <c r="E504" s="33">
        <v>22222.5216</v>
      </c>
      <c r="F504" s="33">
        <v>30750.228200000001</v>
      </c>
      <c r="G504" s="33">
        <v>39819.995799999997</v>
      </c>
      <c r="H504" s="33">
        <v>28415.939699999999</v>
      </c>
      <c r="I504" s="34">
        <v>13.79</v>
      </c>
      <c r="J504" s="34">
        <v>4.9800000000000004</v>
      </c>
      <c r="K504" s="34">
        <v>32.619999999999997</v>
      </c>
      <c r="L504" s="34">
        <v>170.2595</v>
      </c>
      <c r="M504" s="35" t="s">
        <v>26</v>
      </c>
    </row>
    <row r="505" spans="1:13" x14ac:dyDescent="0.2">
      <c r="A505" s="39" t="s">
        <v>522</v>
      </c>
      <c r="B505" s="40">
        <v>0.151</v>
      </c>
      <c r="C505" s="41">
        <v>44384.7952</v>
      </c>
      <c r="D505" s="42">
        <v>24915.548599999998</v>
      </c>
      <c r="E505" s="42">
        <v>29691.080300000001</v>
      </c>
      <c r="F505" s="42">
        <v>67930.964099999997</v>
      </c>
      <c r="G505" s="42">
        <v>99887.357099999994</v>
      </c>
      <c r="H505" s="42">
        <v>52679.481800000001</v>
      </c>
      <c r="I505" s="43">
        <v>18.350000000000001</v>
      </c>
      <c r="J505" s="43">
        <v>2.54</v>
      </c>
      <c r="K505" s="43">
        <v>9.2799999999999994</v>
      </c>
      <c r="L505" s="43">
        <v>173.55189999999999</v>
      </c>
      <c r="M505" s="44" t="s">
        <v>76</v>
      </c>
    </row>
    <row r="506" spans="1:13" x14ac:dyDescent="0.2">
      <c r="A506" s="39" t="s">
        <v>523</v>
      </c>
      <c r="B506" s="40">
        <v>1.1213</v>
      </c>
      <c r="C506" s="41">
        <v>23646.328399999999</v>
      </c>
      <c r="D506" s="42">
        <v>20157.560600000001</v>
      </c>
      <c r="E506" s="42">
        <v>21531.441999999999</v>
      </c>
      <c r="F506" s="42">
        <v>26683.369500000001</v>
      </c>
      <c r="G506" s="42">
        <v>30950.4748</v>
      </c>
      <c r="H506" s="42">
        <v>25114.099099999999</v>
      </c>
      <c r="I506" s="43">
        <v>17.96</v>
      </c>
      <c r="J506" s="43">
        <v>2.94</v>
      </c>
      <c r="K506" s="43">
        <v>33.869999999999997</v>
      </c>
      <c r="L506" s="43">
        <v>168.9605</v>
      </c>
      <c r="M506" s="44" t="s">
        <v>76</v>
      </c>
    </row>
    <row r="507" spans="1:13" x14ac:dyDescent="0.2">
      <c r="A507" s="30" t="s">
        <v>524</v>
      </c>
      <c r="B507" s="31">
        <v>1.5007999999999999</v>
      </c>
      <c r="C507" s="32">
        <v>31207.8403</v>
      </c>
      <c r="D507" s="33">
        <v>22490.928899999999</v>
      </c>
      <c r="E507" s="33">
        <v>26935.206900000001</v>
      </c>
      <c r="F507" s="33">
        <v>42048.389600000002</v>
      </c>
      <c r="G507" s="33">
        <v>55595.9133</v>
      </c>
      <c r="H507" s="33">
        <v>36555.985800000002</v>
      </c>
      <c r="I507" s="34">
        <v>19.14</v>
      </c>
      <c r="J507" s="34">
        <v>0.24</v>
      </c>
      <c r="K507" s="34">
        <v>8.67</v>
      </c>
      <c r="L507" s="34">
        <v>171.49340000000001</v>
      </c>
      <c r="M507" s="35" t="s">
        <v>24</v>
      </c>
    </row>
    <row r="508" spans="1:13" x14ac:dyDescent="0.2">
      <c r="A508" s="30" t="s">
        <v>525</v>
      </c>
      <c r="B508" s="31">
        <v>16.077500000000001</v>
      </c>
      <c r="C508" s="32">
        <v>30749.606899999999</v>
      </c>
      <c r="D508" s="33">
        <v>20894.6666</v>
      </c>
      <c r="E508" s="33">
        <v>25194.786400000001</v>
      </c>
      <c r="F508" s="33">
        <v>38482.796499999997</v>
      </c>
      <c r="G508" s="33">
        <v>48808.247300000003</v>
      </c>
      <c r="H508" s="33">
        <v>33571.356</v>
      </c>
      <c r="I508" s="34">
        <v>16.63</v>
      </c>
      <c r="J508" s="34">
        <v>2.72</v>
      </c>
      <c r="K508" s="34">
        <v>9.4700000000000006</v>
      </c>
      <c r="L508" s="34">
        <v>172.7636</v>
      </c>
      <c r="M508" s="35" t="s">
        <v>26</v>
      </c>
    </row>
    <row r="509" spans="1:13" x14ac:dyDescent="0.2">
      <c r="A509" s="30" t="s">
        <v>526</v>
      </c>
      <c r="B509" s="31">
        <v>1.3003</v>
      </c>
      <c r="C509" s="32">
        <v>28055.3482</v>
      </c>
      <c r="D509" s="33">
        <v>20852.535599999999</v>
      </c>
      <c r="E509" s="33">
        <v>23803.805799999998</v>
      </c>
      <c r="F509" s="33">
        <v>33980.080300000001</v>
      </c>
      <c r="G509" s="33">
        <v>42700.974699999999</v>
      </c>
      <c r="H509" s="33">
        <v>30675.0288</v>
      </c>
      <c r="I509" s="34">
        <v>15.51</v>
      </c>
      <c r="J509" s="34">
        <v>4.59</v>
      </c>
      <c r="K509" s="34">
        <v>10.98</v>
      </c>
      <c r="L509" s="34">
        <v>165.71539999999999</v>
      </c>
      <c r="M509" s="35" t="s">
        <v>26</v>
      </c>
    </row>
    <row r="510" spans="1:13" x14ac:dyDescent="0.2">
      <c r="A510" s="30" t="s">
        <v>527</v>
      </c>
      <c r="B510" s="31">
        <v>5.6407999999999996</v>
      </c>
      <c r="C510" s="32">
        <v>23797.709800000001</v>
      </c>
      <c r="D510" s="33">
        <v>17411.8505</v>
      </c>
      <c r="E510" s="33">
        <v>19186.537</v>
      </c>
      <c r="F510" s="33">
        <v>27761.1417</v>
      </c>
      <c r="G510" s="33">
        <v>32623.434399999998</v>
      </c>
      <c r="H510" s="33">
        <v>24804.143499999998</v>
      </c>
      <c r="I510" s="34">
        <v>7.24</v>
      </c>
      <c r="J510" s="34">
        <v>4.18</v>
      </c>
      <c r="K510" s="34">
        <v>25.62</v>
      </c>
      <c r="L510" s="34">
        <v>173.22909999999999</v>
      </c>
      <c r="M510" s="35" t="s">
        <v>26</v>
      </c>
    </row>
    <row r="511" spans="1:13" x14ac:dyDescent="0.2">
      <c r="A511" s="30" t="s">
        <v>528</v>
      </c>
      <c r="B511" s="31">
        <v>0.79259999999999997</v>
      </c>
      <c r="C511" s="32">
        <v>26814.9899</v>
      </c>
      <c r="D511" s="33">
        <v>22392.4005</v>
      </c>
      <c r="E511" s="33">
        <v>25073.398300000001</v>
      </c>
      <c r="F511" s="33">
        <v>29553.943599999999</v>
      </c>
      <c r="G511" s="33">
        <v>39971.896500000003</v>
      </c>
      <c r="H511" s="33">
        <v>28868.9935</v>
      </c>
      <c r="I511" s="34">
        <v>8.44</v>
      </c>
      <c r="J511" s="34">
        <v>4.92</v>
      </c>
      <c r="K511" s="34">
        <v>12.9</v>
      </c>
      <c r="L511" s="34">
        <v>169.9298</v>
      </c>
      <c r="M511" s="35" t="s">
        <v>26</v>
      </c>
    </row>
    <row r="512" spans="1:13" x14ac:dyDescent="0.2">
      <c r="A512" s="30" t="s">
        <v>529</v>
      </c>
      <c r="B512" s="31">
        <v>7.1661999999999999</v>
      </c>
      <c r="C512" s="32">
        <v>23285.590100000001</v>
      </c>
      <c r="D512" s="33">
        <v>16101.387500000001</v>
      </c>
      <c r="E512" s="33">
        <v>19123.265200000002</v>
      </c>
      <c r="F512" s="33">
        <v>29477.931</v>
      </c>
      <c r="G512" s="33">
        <v>35879.961199999998</v>
      </c>
      <c r="H512" s="33">
        <v>25106.176299999999</v>
      </c>
      <c r="I512" s="34">
        <v>9.7899999999999991</v>
      </c>
      <c r="J512" s="34">
        <v>2.14</v>
      </c>
      <c r="K512" s="34">
        <v>12.19</v>
      </c>
      <c r="L512" s="34">
        <v>171.71719999999999</v>
      </c>
      <c r="M512" s="35" t="s">
        <v>26</v>
      </c>
    </row>
    <row r="513" spans="1:13" x14ac:dyDescent="0.2">
      <c r="A513" s="30" t="s">
        <v>530</v>
      </c>
      <c r="B513" s="31">
        <v>39.930599999999998</v>
      </c>
      <c r="C513" s="32">
        <v>26202.0121</v>
      </c>
      <c r="D513" s="33">
        <v>17836.356899999999</v>
      </c>
      <c r="E513" s="33">
        <v>21938.917300000001</v>
      </c>
      <c r="F513" s="33">
        <v>32218.197199999999</v>
      </c>
      <c r="G513" s="33">
        <v>40478.844499999999</v>
      </c>
      <c r="H513" s="33">
        <v>28605.591899999999</v>
      </c>
      <c r="I513" s="34">
        <v>12.68</v>
      </c>
      <c r="J513" s="34">
        <v>0.57999999999999996</v>
      </c>
      <c r="K513" s="34">
        <v>9.17</v>
      </c>
      <c r="L513" s="34">
        <v>172.48089999999999</v>
      </c>
      <c r="M513" s="35" t="s">
        <v>26</v>
      </c>
    </row>
    <row r="514" spans="1:13" x14ac:dyDescent="0.2">
      <c r="A514" s="39" t="s">
        <v>531</v>
      </c>
      <c r="B514" s="40">
        <v>26.347200000000001</v>
      </c>
      <c r="C514" s="41">
        <v>25497.721000000001</v>
      </c>
      <c r="D514" s="42">
        <v>17272.5972</v>
      </c>
      <c r="E514" s="42">
        <v>21226.7052</v>
      </c>
      <c r="F514" s="42">
        <v>31388.245699999999</v>
      </c>
      <c r="G514" s="42">
        <v>38835.564299999998</v>
      </c>
      <c r="H514" s="42">
        <v>27731.413499999999</v>
      </c>
      <c r="I514" s="43">
        <v>12.44</v>
      </c>
      <c r="J514" s="43">
        <v>0.4</v>
      </c>
      <c r="K514" s="43">
        <v>9.58</v>
      </c>
      <c r="L514" s="43">
        <v>172.4691</v>
      </c>
      <c r="M514" s="44" t="s">
        <v>26</v>
      </c>
    </row>
    <row r="515" spans="1:13" x14ac:dyDescent="0.2">
      <c r="A515" s="39" t="s">
        <v>532</v>
      </c>
      <c r="B515" s="40">
        <v>2.0118999999999998</v>
      </c>
      <c r="C515" s="41">
        <v>33435.811900000001</v>
      </c>
      <c r="D515" s="42">
        <v>23562.195899999999</v>
      </c>
      <c r="E515" s="42">
        <v>27801.292399999998</v>
      </c>
      <c r="F515" s="42">
        <v>38352.943700000003</v>
      </c>
      <c r="G515" s="42">
        <v>48435.688699999999</v>
      </c>
      <c r="H515" s="42">
        <v>34767.402000000002</v>
      </c>
      <c r="I515" s="43">
        <v>12.03</v>
      </c>
      <c r="J515" s="43">
        <v>0.69</v>
      </c>
      <c r="K515" s="43">
        <v>8.93</v>
      </c>
      <c r="L515" s="43">
        <v>171.94280000000001</v>
      </c>
      <c r="M515" s="44" t="s">
        <v>26</v>
      </c>
    </row>
    <row r="516" spans="1:13" x14ac:dyDescent="0.2">
      <c r="A516" s="39" t="s">
        <v>533</v>
      </c>
      <c r="B516" s="40">
        <v>1.6191</v>
      </c>
      <c r="C516" s="41">
        <v>25192.688900000001</v>
      </c>
      <c r="D516" s="42">
        <v>18624.7981</v>
      </c>
      <c r="E516" s="42">
        <v>21723.4162</v>
      </c>
      <c r="F516" s="42">
        <v>29703.884300000002</v>
      </c>
      <c r="G516" s="42">
        <v>35095.914100000002</v>
      </c>
      <c r="H516" s="42">
        <v>26369.039499999999</v>
      </c>
      <c r="I516" s="43">
        <v>13.49</v>
      </c>
      <c r="J516" s="43">
        <v>0.7</v>
      </c>
      <c r="K516" s="43">
        <v>7.49</v>
      </c>
      <c r="L516" s="43">
        <v>171.50839999999999</v>
      </c>
      <c r="M516" s="44" t="s">
        <v>26</v>
      </c>
    </row>
    <row r="517" spans="1:13" x14ac:dyDescent="0.2">
      <c r="A517" s="39" t="s">
        <v>534</v>
      </c>
      <c r="B517" s="40">
        <v>1.0885</v>
      </c>
      <c r="C517" s="41">
        <v>33833.342700000001</v>
      </c>
      <c r="D517" s="42">
        <v>22139.254799999999</v>
      </c>
      <c r="E517" s="42">
        <v>27665.142500000002</v>
      </c>
      <c r="F517" s="42">
        <v>43564.823199999999</v>
      </c>
      <c r="G517" s="42">
        <v>55669.117400000003</v>
      </c>
      <c r="H517" s="42">
        <v>37565.869500000001</v>
      </c>
      <c r="I517" s="43">
        <v>13.19</v>
      </c>
      <c r="J517" s="43">
        <v>1.62</v>
      </c>
      <c r="K517" s="43">
        <v>8.1300000000000008</v>
      </c>
      <c r="L517" s="43">
        <v>172.80080000000001</v>
      </c>
      <c r="M517" s="44" t="s">
        <v>24</v>
      </c>
    </row>
    <row r="518" spans="1:13" x14ac:dyDescent="0.2">
      <c r="A518" s="39" t="s">
        <v>535</v>
      </c>
      <c r="B518" s="40">
        <v>7.4547999999999996</v>
      </c>
      <c r="C518" s="41">
        <v>26720.672299999998</v>
      </c>
      <c r="D518" s="42">
        <v>18364.431199999999</v>
      </c>
      <c r="E518" s="42">
        <v>22381.995599999998</v>
      </c>
      <c r="F518" s="42">
        <v>30513.7304</v>
      </c>
      <c r="G518" s="42">
        <v>37436.678899999999</v>
      </c>
      <c r="H518" s="42">
        <v>27668.898799999999</v>
      </c>
      <c r="I518" s="43">
        <v>13.5</v>
      </c>
      <c r="J518" s="43">
        <v>0.9</v>
      </c>
      <c r="K518" s="43">
        <v>8.48</v>
      </c>
      <c r="L518" s="43">
        <v>173.0992</v>
      </c>
      <c r="M518" s="44" t="s">
        <v>26</v>
      </c>
    </row>
    <row r="519" spans="1:13" x14ac:dyDescent="0.2">
      <c r="A519" s="39" t="s">
        <v>536</v>
      </c>
      <c r="B519" s="40">
        <v>0.73939999999999995</v>
      </c>
      <c r="C519" s="41">
        <v>27745.225299999998</v>
      </c>
      <c r="D519" s="42">
        <v>20708.885699999999</v>
      </c>
      <c r="E519" s="42">
        <v>24659.1666</v>
      </c>
      <c r="F519" s="42">
        <v>37976.868699999999</v>
      </c>
      <c r="G519" s="42">
        <v>52575.242700000003</v>
      </c>
      <c r="H519" s="42">
        <v>34680.795599999998</v>
      </c>
      <c r="I519" s="43">
        <v>9.06</v>
      </c>
      <c r="J519" s="43">
        <v>1.42</v>
      </c>
      <c r="K519" s="43">
        <v>8.6999999999999993</v>
      </c>
      <c r="L519" s="43">
        <v>170.24109999999999</v>
      </c>
      <c r="M519" s="44" t="s">
        <v>24</v>
      </c>
    </row>
    <row r="520" spans="1:13" x14ac:dyDescent="0.2">
      <c r="A520" s="30" t="s">
        <v>537</v>
      </c>
      <c r="B520" s="31">
        <v>3.3348</v>
      </c>
      <c r="C520" s="32">
        <v>37177.609499999999</v>
      </c>
      <c r="D520" s="33">
        <v>22612.2889</v>
      </c>
      <c r="E520" s="33">
        <v>28756.573199999999</v>
      </c>
      <c r="F520" s="33">
        <v>51139.756699999998</v>
      </c>
      <c r="G520" s="33">
        <v>67216.394700000004</v>
      </c>
      <c r="H520" s="33">
        <v>43843.562299999998</v>
      </c>
      <c r="I520" s="34">
        <v>12.92</v>
      </c>
      <c r="J520" s="34">
        <v>1.35</v>
      </c>
      <c r="K520" s="34">
        <v>7.24</v>
      </c>
      <c r="L520" s="34">
        <v>172.73249999999999</v>
      </c>
      <c r="M520" s="35" t="s">
        <v>26</v>
      </c>
    </row>
    <row r="521" spans="1:13" x14ac:dyDescent="0.2">
      <c r="A521" s="39" t="s">
        <v>538</v>
      </c>
      <c r="B521" s="40">
        <v>0.69040000000000001</v>
      </c>
      <c r="C521" s="41">
        <v>53038.044699999999</v>
      </c>
      <c r="D521" s="42">
        <v>33316.011599999998</v>
      </c>
      <c r="E521" s="42">
        <v>39513.544500000004</v>
      </c>
      <c r="F521" s="42">
        <v>62441.7745</v>
      </c>
      <c r="G521" s="42">
        <v>76396.054699999993</v>
      </c>
      <c r="H521" s="42">
        <v>54968.176899999999</v>
      </c>
      <c r="I521" s="43">
        <v>14.47</v>
      </c>
      <c r="J521" s="43">
        <v>0.83</v>
      </c>
      <c r="K521" s="43">
        <v>6.34</v>
      </c>
      <c r="L521" s="43">
        <v>175.61359999999999</v>
      </c>
      <c r="M521" s="44" t="s">
        <v>26</v>
      </c>
    </row>
    <row r="522" spans="1:13" x14ac:dyDescent="0.2">
      <c r="A522" s="39" t="s">
        <v>539</v>
      </c>
      <c r="B522" s="40">
        <v>0.443</v>
      </c>
      <c r="C522" s="41">
        <v>48382.193899999998</v>
      </c>
      <c r="D522" s="42">
        <v>28846.144499999999</v>
      </c>
      <c r="E522" s="42">
        <v>37104.388800000001</v>
      </c>
      <c r="F522" s="42">
        <v>69424.381699999998</v>
      </c>
      <c r="G522" s="42">
        <v>105738.23609999999</v>
      </c>
      <c r="H522" s="42">
        <v>61349.6446</v>
      </c>
      <c r="I522" s="43">
        <v>1.77</v>
      </c>
      <c r="J522" s="43">
        <v>0.03</v>
      </c>
      <c r="K522" s="43">
        <v>10</v>
      </c>
      <c r="L522" s="43">
        <v>166.06559999999999</v>
      </c>
      <c r="M522" s="44" t="s">
        <v>76</v>
      </c>
    </row>
    <row r="523" spans="1:13" x14ac:dyDescent="0.2">
      <c r="A523" s="39" t="s">
        <v>540</v>
      </c>
      <c r="B523" s="40">
        <v>0.78010000000000002</v>
      </c>
      <c r="C523" s="41">
        <v>28513.8815</v>
      </c>
      <c r="D523" s="42">
        <v>19093.520100000002</v>
      </c>
      <c r="E523" s="42">
        <v>22530.083900000001</v>
      </c>
      <c r="F523" s="42">
        <v>38288.2359</v>
      </c>
      <c r="G523" s="42">
        <v>48169.630100000002</v>
      </c>
      <c r="H523" s="42">
        <v>32557.760300000002</v>
      </c>
      <c r="I523" s="43">
        <v>18.350000000000001</v>
      </c>
      <c r="J523" s="43">
        <v>1.23</v>
      </c>
      <c r="K523" s="43">
        <v>7.8</v>
      </c>
      <c r="L523" s="43">
        <v>173.82060000000001</v>
      </c>
      <c r="M523" s="44" t="s">
        <v>26</v>
      </c>
    </row>
    <row r="524" spans="1:13" x14ac:dyDescent="0.2">
      <c r="A524" s="39" t="s">
        <v>541</v>
      </c>
      <c r="B524" s="40">
        <v>0.89659999999999995</v>
      </c>
      <c r="C524" s="41">
        <v>31947.875599999999</v>
      </c>
      <c r="D524" s="42">
        <v>22612.2889</v>
      </c>
      <c r="E524" s="42">
        <v>27374.058799999999</v>
      </c>
      <c r="F524" s="42">
        <v>38423.825900000003</v>
      </c>
      <c r="G524" s="42">
        <v>53880.145299999996</v>
      </c>
      <c r="H524" s="42">
        <v>36444.826500000003</v>
      </c>
      <c r="I524" s="43">
        <v>14.84</v>
      </c>
      <c r="J524" s="43">
        <v>3.6</v>
      </c>
      <c r="K524" s="43">
        <v>6.3</v>
      </c>
      <c r="L524" s="43">
        <v>171.95160000000001</v>
      </c>
      <c r="M524" s="44" t="s">
        <v>26</v>
      </c>
    </row>
    <row r="525" spans="1:13" x14ac:dyDescent="0.2">
      <c r="A525" s="39" t="s">
        <v>542</v>
      </c>
      <c r="B525" s="40">
        <v>0.13109999999999999</v>
      </c>
      <c r="C525" s="41">
        <v>33243.588199999998</v>
      </c>
      <c r="D525" s="42">
        <v>24583.171399999999</v>
      </c>
      <c r="E525" s="42">
        <v>26970.075499999999</v>
      </c>
      <c r="F525" s="42">
        <v>41346.2785</v>
      </c>
      <c r="G525" s="42">
        <v>45578.835700000003</v>
      </c>
      <c r="H525" s="42">
        <v>37462.944900000002</v>
      </c>
      <c r="I525" s="43">
        <v>10.89</v>
      </c>
      <c r="J525" s="43">
        <v>0.52</v>
      </c>
      <c r="K525" s="43">
        <v>6.77</v>
      </c>
      <c r="L525" s="43">
        <v>172.17609999999999</v>
      </c>
      <c r="M525" s="44" t="s">
        <v>29</v>
      </c>
    </row>
    <row r="526" spans="1:13" x14ac:dyDescent="0.2">
      <c r="A526" s="30" t="s">
        <v>543</v>
      </c>
      <c r="B526" s="31">
        <v>3.3700999999999999</v>
      </c>
      <c r="C526" s="32">
        <v>29981.902300000002</v>
      </c>
      <c r="D526" s="33">
        <v>21254.333299999998</v>
      </c>
      <c r="E526" s="33">
        <v>24123.369600000002</v>
      </c>
      <c r="F526" s="33">
        <v>36689.216999999997</v>
      </c>
      <c r="G526" s="33">
        <v>47101.245999999999</v>
      </c>
      <c r="H526" s="33">
        <v>32024.974999999999</v>
      </c>
      <c r="I526" s="34">
        <v>14.93</v>
      </c>
      <c r="J526" s="34">
        <v>0.73</v>
      </c>
      <c r="K526" s="34">
        <v>8.93</v>
      </c>
      <c r="L526" s="34">
        <v>172.66059999999999</v>
      </c>
      <c r="M526" s="35" t="s">
        <v>26</v>
      </c>
    </row>
    <row r="527" spans="1:13" x14ac:dyDescent="0.2">
      <c r="A527" s="30" t="s">
        <v>544</v>
      </c>
      <c r="B527" s="31">
        <v>25.472300000000001</v>
      </c>
      <c r="C527" s="32">
        <v>28962.599699999999</v>
      </c>
      <c r="D527" s="33">
        <v>19974.874800000001</v>
      </c>
      <c r="E527" s="33">
        <v>24214.741999999998</v>
      </c>
      <c r="F527" s="33">
        <v>34518.076699999998</v>
      </c>
      <c r="G527" s="33">
        <v>41705.3364</v>
      </c>
      <c r="H527" s="33">
        <v>30626.239000000001</v>
      </c>
      <c r="I527" s="34">
        <v>15.65</v>
      </c>
      <c r="J527" s="34">
        <v>2.5099999999999998</v>
      </c>
      <c r="K527" s="34">
        <v>11.04</v>
      </c>
      <c r="L527" s="34">
        <v>171.65309999999999</v>
      </c>
      <c r="M527" s="35" t="s">
        <v>26</v>
      </c>
    </row>
    <row r="528" spans="1:13" x14ac:dyDescent="0.2">
      <c r="A528" s="30" t="s">
        <v>545</v>
      </c>
      <c r="B528" s="31">
        <v>7.6951000000000001</v>
      </c>
      <c r="C528" s="32">
        <v>33385.3436</v>
      </c>
      <c r="D528" s="33">
        <v>22993.229899999998</v>
      </c>
      <c r="E528" s="33">
        <v>27451.0615</v>
      </c>
      <c r="F528" s="33">
        <v>41486.1086</v>
      </c>
      <c r="G528" s="33">
        <v>50298.078800000003</v>
      </c>
      <c r="H528" s="33">
        <v>35874.338799999998</v>
      </c>
      <c r="I528" s="34">
        <v>13.64</v>
      </c>
      <c r="J528" s="34">
        <v>2.23</v>
      </c>
      <c r="K528" s="34">
        <v>11.81</v>
      </c>
      <c r="L528" s="34">
        <v>170.42959999999999</v>
      </c>
      <c r="M528" s="35" t="s">
        <v>26</v>
      </c>
    </row>
    <row r="529" spans="1:13" x14ac:dyDescent="0.2">
      <c r="A529" s="30" t="s">
        <v>546</v>
      </c>
      <c r="B529" s="31">
        <v>26.025700000000001</v>
      </c>
      <c r="C529" s="32">
        <v>37547.8698</v>
      </c>
      <c r="D529" s="33">
        <v>22346.213</v>
      </c>
      <c r="E529" s="33">
        <v>29664.2588</v>
      </c>
      <c r="F529" s="33">
        <v>44624.150999999998</v>
      </c>
      <c r="G529" s="33">
        <v>51537.609100000001</v>
      </c>
      <c r="H529" s="33">
        <v>37689.045899999997</v>
      </c>
      <c r="I529" s="34">
        <v>12.02</v>
      </c>
      <c r="J529" s="34">
        <v>7.96</v>
      </c>
      <c r="K529" s="34">
        <v>10.15</v>
      </c>
      <c r="L529" s="34">
        <v>170.58150000000001</v>
      </c>
      <c r="M529" s="35" t="s">
        <v>26</v>
      </c>
    </row>
    <row r="530" spans="1:13" x14ac:dyDescent="0.2">
      <c r="A530" s="39" t="s">
        <v>547</v>
      </c>
      <c r="B530" s="40">
        <v>3.2107999999999999</v>
      </c>
      <c r="C530" s="41">
        <v>41964.498399999997</v>
      </c>
      <c r="D530" s="42">
        <v>20002.840499999998</v>
      </c>
      <c r="E530" s="42">
        <v>31899.849300000002</v>
      </c>
      <c r="F530" s="42">
        <v>46805.485800000002</v>
      </c>
      <c r="G530" s="42">
        <v>51787.004000000001</v>
      </c>
      <c r="H530" s="42">
        <v>39823.872000000003</v>
      </c>
      <c r="I530" s="43">
        <v>12.32</v>
      </c>
      <c r="J530" s="43">
        <v>6.37</v>
      </c>
      <c r="K530" s="43">
        <v>11.5</v>
      </c>
      <c r="L530" s="43">
        <v>170.79179999999999</v>
      </c>
      <c r="M530" s="44" t="s">
        <v>26</v>
      </c>
    </row>
    <row r="531" spans="1:13" x14ac:dyDescent="0.2">
      <c r="A531" s="39" t="s">
        <v>548</v>
      </c>
      <c r="B531" s="40">
        <v>9.2524999999999995</v>
      </c>
      <c r="C531" s="41">
        <v>34369.952700000002</v>
      </c>
      <c r="D531" s="42">
        <v>20647.078099999999</v>
      </c>
      <c r="E531" s="42">
        <v>26210.019100000001</v>
      </c>
      <c r="F531" s="42">
        <v>43095.044399999999</v>
      </c>
      <c r="G531" s="42">
        <v>51682.915300000001</v>
      </c>
      <c r="H531" s="42">
        <v>35339.641900000002</v>
      </c>
      <c r="I531" s="43">
        <v>15.37</v>
      </c>
      <c r="J531" s="43">
        <v>4.4400000000000004</v>
      </c>
      <c r="K531" s="43">
        <v>9.33</v>
      </c>
      <c r="L531" s="43">
        <v>172.26920000000001</v>
      </c>
      <c r="M531" s="44" t="s">
        <v>26</v>
      </c>
    </row>
    <row r="532" spans="1:13" x14ac:dyDescent="0.2">
      <c r="A532" s="39" t="s">
        <v>549</v>
      </c>
      <c r="B532" s="40">
        <v>2.2850000000000001</v>
      </c>
      <c r="C532" s="41">
        <v>35196.201300000001</v>
      </c>
      <c r="D532" s="42">
        <v>24874.473000000002</v>
      </c>
      <c r="E532" s="42">
        <v>30273.7219</v>
      </c>
      <c r="F532" s="42">
        <v>44586.676899999999</v>
      </c>
      <c r="G532" s="42">
        <v>52599.307200000003</v>
      </c>
      <c r="H532" s="42">
        <v>37606.017</v>
      </c>
      <c r="I532" s="43">
        <v>12.51</v>
      </c>
      <c r="J532" s="43">
        <v>4.82</v>
      </c>
      <c r="K532" s="43">
        <v>11.25</v>
      </c>
      <c r="L532" s="43">
        <v>170.45150000000001</v>
      </c>
      <c r="M532" s="44" t="s">
        <v>26</v>
      </c>
    </row>
    <row r="533" spans="1:13" x14ac:dyDescent="0.2">
      <c r="A533" s="39" t="s">
        <v>550</v>
      </c>
      <c r="B533" s="40">
        <v>5.1273</v>
      </c>
      <c r="C533" s="41">
        <v>32726.538100000002</v>
      </c>
      <c r="D533" s="42">
        <v>21506.469499999999</v>
      </c>
      <c r="E533" s="42">
        <v>27348.923999999999</v>
      </c>
      <c r="F533" s="42">
        <v>37899.816299999999</v>
      </c>
      <c r="G533" s="42">
        <v>44612.518600000003</v>
      </c>
      <c r="H533" s="42">
        <v>33568.421900000001</v>
      </c>
      <c r="I533" s="43">
        <v>10.130000000000001</v>
      </c>
      <c r="J533" s="43">
        <v>4.82</v>
      </c>
      <c r="K533" s="43">
        <v>11.19</v>
      </c>
      <c r="L533" s="43">
        <v>170.04519999999999</v>
      </c>
      <c r="M533" s="44" t="s">
        <v>26</v>
      </c>
    </row>
    <row r="534" spans="1:13" x14ac:dyDescent="0.2">
      <c r="A534" s="39" t="s">
        <v>551</v>
      </c>
      <c r="B534" s="40">
        <v>3.8332999999999999</v>
      </c>
      <c r="C534" s="41">
        <v>43275.021999999997</v>
      </c>
      <c r="D534" s="42">
        <v>38324.378299999997</v>
      </c>
      <c r="E534" s="42">
        <v>40584.705300000001</v>
      </c>
      <c r="F534" s="42">
        <v>46835.554300000003</v>
      </c>
      <c r="G534" s="42">
        <v>50809.227099999996</v>
      </c>
      <c r="H534" s="42">
        <v>43963.407099999997</v>
      </c>
      <c r="I534" s="43">
        <v>7.08</v>
      </c>
      <c r="J534" s="43">
        <v>19.100000000000001</v>
      </c>
      <c r="K534" s="43">
        <v>9.24</v>
      </c>
      <c r="L534" s="43">
        <v>166.96860000000001</v>
      </c>
      <c r="M534" s="44" t="s">
        <v>76</v>
      </c>
    </row>
    <row r="535" spans="1:13" x14ac:dyDescent="0.2">
      <c r="A535" s="39" t="s">
        <v>552</v>
      </c>
      <c r="B535" s="40">
        <v>1.0047999999999999</v>
      </c>
      <c r="C535" s="41">
        <v>45783.947</v>
      </c>
      <c r="D535" s="42">
        <v>41047.776899999997</v>
      </c>
      <c r="E535" s="42">
        <v>42883.405899999998</v>
      </c>
      <c r="F535" s="42">
        <v>52672.748</v>
      </c>
      <c r="G535" s="42">
        <v>61774.393900000003</v>
      </c>
      <c r="H535" s="42">
        <v>48901.062599999997</v>
      </c>
      <c r="I535" s="43">
        <v>12.18</v>
      </c>
      <c r="J535" s="43">
        <v>16.149999999999999</v>
      </c>
      <c r="K535" s="43">
        <v>8.65</v>
      </c>
      <c r="L535" s="43">
        <v>176.19130000000001</v>
      </c>
      <c r="M535" s="44" t="s">
        <v>76</v>
      </c>
    </row>
    <row r="536" spans="1:13" x14ac:dyDescent="0.2">
      <c r="A536" s="39" t="s">
        <v>553</v>
      </c>
      <c r="B536" s="40">
        <v>0.2752</v>
      </c>
      <c r="C536" s="41">
        <v>41032.745300000002</v>
      </c>
      <c r="D536" s="42">
        <v>32034.408100000001</v>
      </c>
      <c r="E536" s="42">
        <v>34585.020100000002</v>
      </c>
      <c r="F536" s="42">
        <v>45114.536500000002</v>
      </c>
      <c r="G536" s="42">
        <v>49037.964</v>
      </c>
      <c r="H536" s="42">
        <v>40548.643300000003</v>
      </c>
      <c r="I536" s="43">
        <v>13.1</v>
      </c>
      <c r="J536" s="43">
        <v>11.99</v>
      </c>
      <c r="K536" s="43">
        <v>9.27</v>
      </c>
      <c r="L536" s="43">
        <v>168.32050000000001</v>
      </c>
      <c r="M536" s="44" t="s">
        <v>26</v>
      </c>
    </row>
    <row r="537" spans="1:13" x14ac:dyDescent="0.2">
      <c r="A537" s="39" t="s">
        <v>554</v>
      </c>
      <c r="B537" s="40">
        <v>0.9889</v>
      </c>
      <c r="C537" s="41">
        <v>34610.535100000001</v>
      </c>
      <c r="D537" s="42">
        <v>24976.239000000001</v>
      </c>
      <c r="E537" s="42">
        <v>29697.453699999998</v>
      </c>
      <c r="F537" s="42">
        <v>42259.909299999999</v>
      </c>
      <c r="G537" s="42">
        <v>56925.712200000002</v>
      </c>
      <c r="H537" s="42">
        <v>38158.969799999999</v>
      </c>
      <c r="I537" s="43">
        <v>11.32</v>
      </c>
      <c r="J537" s="43">
        <v>3.96</v>
      </c>
      <c r="K537" s="43">
        <v>11.55</v>
      </c>
      <c r="L537" s="43">
        <v>165.9143</v>
      </c>
      <c r="M537" s="44" t="s">
        <v>26</v>
      </c>
    </row>
    <row r="538" spans="1:13" x14ac:dyDescent="0.2">
      <c r="A538" s="30" t="s">
        <v>555</v>
      </c>
      <c r="B538" s="31">
        <v>0.5302</v>
      </c>
      <c r="C538" s="32">
        <v>27187.625800000002</v>
      </c>
      <c r="D538" s="33">
        <v>21947.9676</v>
      </c>
      <c r="E538" s="33">
        <v>24340.019</v>
      </c>
      <c r="F538" s="33">
        <v>30827.3171</v>
      </c>
      <c r="G538" s="33">
        <v>36182.800600000002</v>
      </c>
      <c r="H538" s="33">
        <v>28325.4928</v>
      </c>
      <c r="I538" s="34">
        <v>14.27</v>
      </c>
      <c r="J538" s="34">
        <v>0.97</v>
      </c>
      <c r="K538" s="34">
        <v>5.63</v>
      </c>
      <c r="L538" s="34">
        <v>173.27199999999999</v>
      </c>
      <c r="M538" s="35" t="s">
        <v>26</v>
      </c>
    </row>
    <row r="539" spans="1:13" x14ac:dyDescent="0.2">
      <c r="A539" s="30" t="s">
        <v>556</v>
      </c>
      <c r="B539" s="31">
        <v>12.761799999999999</v>
      </c>
      <c r="C539" s="32">
        <v>25037.6325</v>
      </c>
      <c r="D539" s="33">
        <v>22282.854500000001</v>
      </c>
      <c r="E539" s="33">
        <v>23273.005700000002</v>
      </c>
      <c r="F539" s="33">
        <v>27661.368699999999</v>
      </c>
      <c r="G539" s="33">
        <v>31128.486799999999</v>
      </c>
      <c r="H539" s="33">
        <v>26043.704399999999</v>
      </c>
      <c r="I539" s="34">
        <v>14.02</v>
      </c>
      <c r="J539" s="34">
        <v>2.27</v>
      </c>
      <c r="K539" s="34">
        <v>7.38</v>
      </c>
      <c r="L539" s="34">
        <v>163.84979999999999</v>
      </c>
      <c r="M539" s="35" t="s">
        <v>76</v>
      </c>
    </row>
    <row r="540" spans="1:13" x14ac:dyDescent="0.2">
      <c r="A540" s="39" t="s">
        <v>557</v>
      </c>
      <c r="B540" s="40">
        <v>2.3218000000000001</v>
      </c>
      <c r="C540" s="41">
        <v>25235.661899999999</v>
      </c>
      <c r="D540" s="42">
        <v>22199.7889</v>
      </c>
      <c r="E540" s="42">
        <v>23505.8747</v>
      </c>
      <c r="F540" s="42">
        <v>27825.7981</v>
      </c>
      <c r="G540" s="42">
        <v>33863.601499999997</v>
      </c>
      <c r="H540" s="42">
        <v>26772.2948</v>
      </c>
      <c r="I540" s="43">
        <v>13.64</v>
      </c>
      <c r="J540" s="43">
        <v>3.25</v>
      </c>
      <c r="K540" s="43">
        <v>7.13</v>
      </c>
      <c r="L540" s="43">
        <v>163.6302</v>
      </c>
      <c r="M540" s="44" t="s">
        <v>76</v>
      </c>
    </row>
    <row r="541" spans="1:13" x14ac:dyDescent="0.2">
      <c r="A541" s="39" t="s">
        <v>558</v>
      </c>
      <c r="B541" s="40">
        <v>1.2065999999999999</v>
      </c>
      <c r="C541" s="41">
        <v>29351.020199999999</v>
      </c>
      <c r="D541" s="42">
        <v>25807.910500000002</v>
      </c>
      <c r="E541" s="42">
        <v>27199.5874</v>
      </c>
      <c r="F541" s="42">
        <v>31460.5311</v>
      </c>
      <c r="G541" s="42">
        <v>35397.547500000001</v>
      </c>
      <c r="H541" s="42">
        <v>30009.071800000002</v>
      </c>
      <c r="I541" s="43">
        <v>10.65</v>
      </c>
      <c r="J541" s="43">
        <v>7.79</v>
      </c>
      <c r="K541" s="43">
        <v>8.6199999999999992</v>
      </c>
      <c r="L541" s="43">
        <v>158.41929999999999</v>
      </c>
      <c r="M541" s="44" t="s">
        <v>76</v>
      </c>
    </row>
    <row r="542" spans="1:13" x14ac:dyDescent="0.2">
      <c r="A542" s="39" t="s">
        <v>559</v>
      </c>
      <c r="B542" s="40">
        <v>0.47870000000000001</v>
      </c>
      <c r="C542" s="41">
        <v>26415.3678</v>
      </c>
      <c r="D542" s="42">
        <v>24638.757300000001</v>
      </c>
      <c r="E542" s="42">
        <v>25296.204000000002</v>
      </c>
      <c r="F542" s="42">
        <v>28831.683799999999</v>
      </c>
      <c r="G542" s="42">
        <v>30597.180100000001</v>
      </c>
      <c r="H542" s="42">
        <v>27168.3514</v>
      </c>
      <c r="I542" s="43">
        <v>10.93</v>
      </c>
      <c r="J542" s="43">
        <v>8.2799999999999994</v>
      </c>
      <c r="K542" s="43">
        <v>8.33</v>
      </c>
      <c r="L542" s="43">
        <v>157.34139999999999</v>
      </c>
      <c r="M542" s="44" t="s">
        <v>76</v>
      </c>
    </row>
    <row r="543" spans="1:13" x14ac:dyDescent="0.2">
      <c r="A543" s="39" t="s">
        <v>560</v>
      </c>
      <c r="B543" s="40">
        <v>2.7557999999999998</v>
      </c>
      <c r="C543" s="41">
        <v>23359.8992</v>
      </c>
      <c r="D543" s="42">
        <v>21703.831699999999</v>
      </c>
      <c r="E543" s="42">
        <v>22375.428</v>
      </c>
      <c r="F543" s="42">
        <v>26067.682199999999</v>
      </c>
      <c r="G543" s="42">
        <v>27955.464</v>
      </c>
      <c r="H543" s="42">
        <v>24089.928100000001</v>
      </c>
      <c r="I543" s="43">
        <v>14.69</v>
      </c>
      <c r="J543" s="43">
        <v>0.5</v>
      </c>
      <c r="K543" s="43">
        <v>7.05</v>
      </c>
      <c r="L543" s="43">
        <v>163.5505</v>
      </c>
      <c r="M543" s="44" t="s">
        <v>76</v>
      </c>
    </row>
    <row r="544" spans="1:13" x14ac:dyDescent="0.2">
      <c r="A544" s="39" t="s">
        <v>561</v>
      </c>
      <c r="B544" s="40">
        <v>5.8186</v>
      </c>
      <c r="C544" s="41">
        <v>24560.838299999999</v>
      </c>
      <c r="D544" s="42">
        <v>22561.077399999998</v>
      </c>
      <c r="E544" s="42">
        <v>23371.544600000001</v>
      </c>
      <c r="F544" s="42">
        <v>26871.719499999999</v>
      </c>
      <c r="G544" s="42">
        <v>30281.4107</v>
      </c>
      <c r="H544" s="42">
        <v>25685.664499999999</v>
      </c>
      <c r="I544" s="43">
        <v>15.01</v>
      </c>
      <c r="J544" s="43">
        <v>0.85</v>
      </c>
      <c r="K544" s="43">
        <v>7.19</v>
      </c>
      <c r="L544" s="43">
        <v>165.80109999999999</v>
      </c>
      <c r="M544" s="44" t="s">
        <v>76</v>
      </c>
    </row>
    <row r="545" spans="1:13" x14ac:dyDescent="0.2">
      <c r="A545" s="30" t="s">
        <v>562</v>
      </c>
      <c r="B545" s="31">
        <v>0.7631</v>
      </c>
      <c r="C545" s="32">
        <v>29956.164199999999</v>
      </c>
      <c r="D545" s="33">
        <v>19184.5972</v>
      </c>
      <c r="E545" s="33">
        <v>23839.671300000002</v>
      </c>
      <c r="F545" s="33">
        <v>35460.563399999999</v>
      </c>
      <c r="G545" s="33">
        <v>42619.595699999998</v>
      </c>
      <c r="H545" s="33">
        <v>30776.643599999999</v>
      </c>
      <c r="I545" s="34">
        <v>14.46</v>
      </c>
      <c r="J545" s="34">
        <v>0.83</v>
      </c>
      <c r="K545" s="34">
        <v>8.44</v>
      </c>
      <c r="L545" s="34">
        <v>169.43129999999999</v>
      </c>
      <c r="M545" s="35" t="s">
        <v>26</v>
      </c>
    </row>
    <row r="546" spans="1:13" x14ac:dyDescent="0.2">
      <c r="A546" s="30" t="s">
        <v>563</v>
      </c>
      <c r="B546" s="31">
        <v>4.0594000000000001</v>
      </c>
      <c r="C546" s="32">
        <v>33832.5769</v>
      </c>
      <c r="D546" s="33">
        <v>21963.833299999998</v>
      </c>
      <c r="E546" s="33">
        <v>27676.9391</v>
      </c>
      <c r="F546" s="33">
        <v>42599.376199999999</v>
      </c>
      <c r="G546" s="33">
        <v>56850.392999999996</v>
      </c>
      <c r="H546" s="33">
        <v>37913.665300000001</v>
      </c>
      <c r="I546" s="34">
        <v>13.43</v>
      </c>
      <c r="J546" s="34">
        <v>1.1200000000000001</v>
      </c>
      <c r="K546" s="34">
        <v>9.2799999999999994</v>
      </c>
      <c r="L546" s="34">
        <v>171.1679</v>
      </c>
      <c r="M546" s="35" t="s">
        <v>26</v>
      </c>
    </row>
    <row r="547" spans="1:13" x14ac:dyDescent="0.2">
      <c r="A547" s="39" t="s">
        <v>564</v>
      </c>
      <c r="B547" s="40">
        <v>0.72</v>
      </c>
      <c r="C547" s="41">
        <v>30724.222399999999</v>
      </c>
      <c r="D547" s="42">
        <v>20150.6666</v>
      </c>
      <c r="E547" s="42">
        <v>26338.3691</v>
      </c>
      <c r="F547" s="42">
        <v>36017.317799999997</v>
      </c>
      <c r="G547" s="42">
        <v>40617.922299999998</v>
      </c>
      <c r="H547" s="42">
        <v>31628.1734</v>
      </c>
      <c r="I547" s="43">
        <v>15.56</v>
      </c>
      <c r="J547" s="43">
        <v>2.1</v>
      </c>
      <c r="K547" s="43">
        <v>5.82</v>
      </c>
      <c r="L547" s="43">
        <v>173.37450000000001</v>
      </c>
      <c r="M547" s="44" t="s">
        <v>26</v>
      </c>
    </row>
    <row r="548" spans="1:13" x14ac:dyDescent="0.2">
      <c r="A548" s="30" t="s">
        <v>565</v>
      </c>
      <c r="B548" s="31">
        <v>0.97299999999999998</v>
      </c>
      <c r="C548" s="32">
        <v>25236.8298</v>
      </c>
      <c r="D548" s="33">
        <v>15249</v>
      </c>
      <c r="E548" s="33">
        <v>19084.794900000001</v>
      </c>
      <c r="F548" s="33">
        <v>30002.690900000001</v>
      </c>
      <c r="G548" s="33">
        <v>37189.390200000002</v>
      </c>
      <c r="H548" s="33">
        <v>26044.015200000002</v>
      </c>
      <c r="I548" s="34">
        <v>5.75</v>
      </c>
      <c r="J548" s="34">
        <v>10.8</v>
      </c>
      <c r="K548" s="34">
        <v>31.5</v>
      </c>
      <c r="L548" s="34">
        <v>168.7285</v>
      </c>
      <c r="M548" s="35" t="s">
        <v>26</v>
      </c>
    </row>
    <row r="549" spans="1:13" x14ac:dyDescent="0.2">
      <c r="A549" s="39" t="s">
        <v>566</v>
      </c>
      <c r="B549" s="40">
        <v>0.68169999999999997</v>
      </c>
      <c r="C549" s="41">
        <v>27427.9457</v>
      </c>
      <c r="D549" s="42">
        <v>21630.949400000001</v>
      </c>
      <c r="E549" s="42">
        <v>24204.837800000001</v>
      </c>
      <c r="F549" s="42">
        <v>31965.111400000002</v>
      </c>
      <c r="G549" s="42">
        <v>40738.632599999997</v>
      </c>
      <c r="H549" s="42">
        <v>29441.566999999999</v>
      </c>
      <c r="I549" s="43">
        <v>7.26</v>
      </c>
      <c r="J549" s="43">
        <v>7.04</v>
      </c>
      <c r="K549" s="43">
        <v>35.94</v>
      </c>
      <c r="L549" s="43">
        <v>166.4853</v>
      </c>
      <c r="M549" s="44" t="s">
        <v>26</v>
      </c>
    </row>
    <row r="550" spans="1:13" x14ac:dyDescent="0.2">
      <c r="A550" s="30" t="s">
        <v>567</v>
      </c>
      <c r="B550" s="31">
        <v>2.9007999999999998</v>
      </c>
      <c r="C550" s="32">
        <v>38657.133699999998</v>
      </c>
      <c r="D550" s="33">
        <v>33548.350599999998</v>
      </c>
      <c r="E550" s="33">
        <v>36598.476000000002</v>
      </c>
      <c r="F550" s="33">
        <v>41052.792699999998</v>
      </c>
      <c r="G550" s="33">
        <v>44916.400199999996</v>
      </c>
      <c r="H550" s="33">
        <v>39262.0501</v>
      </c>
      <c r="I550" s="34">
        <v>10.25</v>
      </c>
      <c r="J550" s="34">
        <v>21.5</v>
      </c>
      <c r="K550" s="34">
        <v>13.8</v>
      </c>
      <c r="L550" s="34">
        <v>162.15389999999999</v>
      </c>
      <c r="M550" s="35" t="s">
        <v>76</v>
      </c>
    </row>
    <row r="551" spans="1:13" x14ac:dyDescent="0.2">
      <c r="A551" s="39" t="s">
        <v>568</v>
      </c>
      <c r="B551" s="40">
        <v>0.17369999999999999</v>
      </c>
      <c r="C551" s="41">
        <v>37707.583400000003</v>
      </c>
      <c r="D551" s="42">
        <v>30083.649300000001</v>
      </c>
      <c r="E551" s="42">
        <v>35422.194100000001</v>
      </c>
      <c r="F551" s="42">
        <v>40226.8655</v>
      </c>
      <c r="G551" s="42">
        <v>42070.129300000001</v>
      </c>
      <c r="H551" s="42">
        <v>37222.3897</v>
      </c>
      <c r="I551" s="43">
        <v>7.76</v>
      </c>
      <c r="J551" s="43">
        <v>19.98</v>
      </c>
      <c r="K551" s="43">
        <v>16.79</v>
      </c>
      <c r="L551" s="43">
        <v>157.21469999999999</v>
      </c>
      <c r="M551" s="44" t="s">
        <v>76</v>
      </c>
    </row>
    <row r="552" spans="1:13" x14ac:dyDescent="0.2">
      <c r="A552" s="39" t="s">
        <v>569</v>
      </c>
      <c r="B552" s="40">
        <v>0.29149999999999998</v>
      </c>
      <c r="C552" s="41">
        <v>34252.810400000002</v>
      </c>
      <c r="D552" s="42">
        <v>25177.7883</v>
      </c>
      <c r="E552" s="42">
        <v>29137.748100000001</v>
      </c>
      <c r="F552" s="42">
        <v>54839.415099999998</v>
      </c>
      <c r="G552" s="42">
        <v>65951.959600000002</v>
      </c>
      <c r="H552" s="42">
        <v>42562.563999999998</v>
      </c>
      <c r="I552" s="43">
        <v>28.23</v>
      </c>
      <c r="J552" s="43">
        <v>8.86</v>
      </c>
      <c r="K552" s="43">
        <v>25.57</v>
      </c>
      <c r="L552" s="43">
        <v>162.9486</v>
      </c>
      <c r="M552" s="44" t="s">
        <v>24</v>
      </c>
    </row>
    <row r="553" spans="1:13" x14ac:dyDescent="0.2">
      <c r="A553" s="30" t="s">
        <v>570</v>
      </c>
      <c r="B553" s="31">
        <v>27.300599999999999</v>
      </c>
      <c r="C553" s="32">
        <v>19546.302500000002</v>
      </c>
      <c r="D553" s="33">
        <v>15009.185799999999</v>
      </c>
      <c r="E553" s="33">
        <v>17077.5834</v>
      </c>
      <c r="F553" s="33">
        <v>24469.2343</v>
      </c>
      <c r="G553" s="33">
        <v>30136.5092</v>
      </c>
      <c r="H553" s="33">
        <v>21520.352599999998</v>
      </c>
      <c r="I553" s="34">
        <v>5.64</v>
      </c>
      <c r="J553" s="34">
        <v>2.68</v>
      </c>
      <c r="K553" s="34">
        <v>24</v>
      </c>
      <c r="L553" s="34">
        <v>172.9992</v>
      </c>
      <c r="M553" s="35" t="s">
        <v>26</v>
      </c>
    </row>
    <row r="554" spans="1:13" x14ac:dyDescent="0.2">
      <c r="A554" s="39" t="s">
        <v>571</v>
      </c>
      <c r="B554" s="40">
        <v>20.607900000000001</v>
      </c>
      <c r="C554" s="41">
        <v>20395.7474</v>
      </c>
      <c r="D554" s="42">
        <v>15710.2873</v>
      </c>
      <c r="E554" s="42">
        <v>17669.907500000001</v>
      </c>
      <c r="F554" s="42">
        <v>25844.249899999999</v>
      </c>
      <c r="G554" s="42">
        <v>31352.494500000001</v>
      </c>
      <c r="H554" s="42">
        <v>22387.048200000001</v>
      </c>
      <c r="I554" s="43">
        <v>5.87</v>
      </c>
      <c r="J554" s="43">
        <v>2.61</v>
      </c>
      <c r="K554" s="43">
        <v>24.94</v>
      </c>
      <c r="L554" s="43">
        <v>173.02789999999999</v>
      </c>
      <c r="M554" s="44" t="s">
        <v>26</v>
      </c>
    </row>
    <row r="555" spans="1:13" x14ac:dyDescent="0.2">
      <c r="A555" s="39" t="s">
        <v>572</v>
      </c>
      <c r="B555" s="40">
        <v>6.2333999999999996</v>
      </c>
      <c r="C555" s="41">
        <v>17453.6718</v>
      </c>
      <c r="D555" s="42">
        <v>14235.7467</v>
      </c>
      <c r="E555" s="42">
        <v>15168.8199</v>
      </c>
      <c r="F555" s="42">
        <v>21941.040799999999</v>
      </c>
      <c r="G555" s="42">
        <v>24526.2091</v>
      </c>
      <c r="H555" s="42">
        <v>18810.769</v>
      </c>
      <c r="I555" s="43">
        <v>4.93</v>
      </c>
      <c r="J555" s="43">
        <v>2.94</v>
      </c>
      <c r="K555" s="43">
        <v>20.81</v>
      </c>
      <c r="L555" s="43">
        <v>172.9958</v>
      </c>
      <c r="M555" s="44" t="s">
        <v>26</v>
      </c>
    </row>
    <row r="556" spans="1:13" x14ac:dyDescent="0.2">
      <c r="A556" s="30" t="s">
        <v>573</v>
      </c>
      <c r="B556" s="31">
        <v>23.503699999999998</v>
      </c>
      <c r="C556" s="32">
        <v>18283.872200000002</v>
      </c>
      <c r="D556" s="33">
        <v>15209.1952</v>
      </c>
      <c r="E556" s="33">
        <v>16935.490900000001</v>
      </c>
      <c r="F556" s="33">
        <v>21337.682199999999</v>
      </c>
      <c r="G556" s="33">
        <v>25261.695599999999</v>
      </c>
      <c r="H556" s="33">
        <v>19593.857599999999</v>
      </c>
      <c r="I556" s="34">
        <v>2.4500000000000002</v>
      </c>
      <c r="J556" s="34">
        <v>1.47</v>
      </c>
      <c r="K556" s="34">
        <v>31</v>
      </c>
      <c r="L556" s="34">
        <v>172.1952</v>
      </c>
      <c r="M556" s="35" t="s">
        <v>26</v>
      </c>
    </row>
    <row r="557" spans="1:13" x14ac:dyDescent="0.2">
      <c r="A557" s="30" t="s">
        <v>574</v>
      </c>
      <c r="B557" s="31">
        <v>4.9737999999999998</v>
      </c>
      <c r="C557" s="32">
        <v>21344.012699999999</v>
      </c>
      <c r="D557" s="33">
        <v>15855.2408</v>
      </c>
      <c r="E557" s="33">
        <v>17795.172399999999</v>
      </c>
      <c r="F557" s="33">
        <v>23807.706399999999</v>
      </c>
      <c r="G557" s="33">
        <v>30047.379400000002</v>
      </c>
      <c r="H557" s="33">
        <v>22295.448700000001</v>
      </c>
      <c r="I557" s="34">
        <v>3.79</v>
      </c>
      <c r="J557" s="34">
        <v>1.7</v>
      </c>
      <c r="K557" s="34">
        <v>27.5</v>
      </c>
      <c r="L557" s="34">
        <v>170.80619999999999</v>
      </c>
      <c r="M557" s="35" t="s">
        <v>26</v>
      </c>
    </row>
    <row r="558" spans="1:13" x14ac:dyDescent="0.2">
      <c r="A558" s="39" t="s">
        <v>575</v>
      </c>
      <c r="B558" s="40">
        <v>0.26840000000000003</v>
      </c>
      <c r="C558" s="41">
        <v>25676.947</v>
      </c>
      <c r="D558" s="42">
        <v>17116.3887</v>
      </c>
      <c r="E558" s="42">
        <v>18979.136500000001</v>
      </c>
      <c r="F558" s="42">
        <v>32192.060700000002</v>
      </c>
      <c r="G558" s="42">
        <v>39237.246099999997</v>
      </c>
      <c r="H558" s="42">
        <v>27582.1266</v>
      </c>
      <c r="I558" s="43">
        <v>5.2</v>
      </c>
      <c r="J558" s="43">
        <v>4.59</v>
      </c>
      <c r="K558" s="43">
        <v>19.13</v>
      </c>
      <c r="L558" s="43">
        <v>170.99850000000001</v>
      </c>
      <c r="M558" s="44" t="s">
        <v>29</v>
      </c>
    </row>
    <row r="559" spans="1:13" x14ac:dyDescent="0.2">
      <c r="A559" s="30" t="s">
        <v>576</v>
      </c>
      <c r="B559" s="31">
        <v>13.7271</v>
      </c>
      <c r="C559" s="32">
        <v>25586.755300000001</v>
      </c>
      <c r="D559" s="33">
        <v>17069.333299999998</v>
      </c>
      <c r="E559" s="33">
        <v>20250.669900000001</v>
      </c>
      <c r="F559" s="33">
        <v>33879.148000000001</v>
      </c>
      <c r="G559" s="33">
        <v>47311.546499999997</v>
      </c>
      <c r="H559" s="33">
        <v>29706.322700000001</v>
      </c>
      <c r="I559" s="34">
        <v>10.029999999999999</v>
      </c>
      <c r="J559" s="34">
        <v>1.87</v>
      </c>
      <c r="K559" s="34">
        <v>20.010000000000002</v>
      </c>
      <c r="L559" s="34">
        <v>174.054</v>
      </c>
      <c r="M559" s="35" t="s">
        <v>26</v>
      </c>
    </row>
    <row r="560" spans="1:13" x14ac:dyDescent="0.2">
      <c r="A560" s="39" t="s">
        <v>577</v>
      </c>
      <c r="B560" s="40">
        <v>0.1595</v>
      </c>
      <c r="C560" s="41">
        <v>24933.72</v>
      </c>
      <c r="D560" s="42">
        <v>19848.5</v>
      </c>
      <c r="E560" s="42">
        <v>21454.029299999998</v>
      </c>
      <c r="F560" s="42">
        <v>32678.985100000002</v>
      </c>
      <c r="G560" s="42">
        <v>39551.030899999998</v>
      </c>
      <c r="H560" s="42">
        <v>28483.326499999999</v>
      </c>
      <c r="I560" s="43">
        <v>14.01</v>
      </c>
      <c r="J560" s="43">
        <v>2.95</v>
      </c>
      <c r="K560" s="43">
        <v>18.5</v>
      </c>
      <c r="L560" s="43">
        <v>173.22839999999999</v>
      </c>
      <c r="M560" s="44" t="s">
        <v>24</v>
      </c>
    </row>
    <row r="561" spans="1:13" x14ac:dyDescent="0.2">
      <c r="A561" s="39" t="s">
        <v>578</v>
      </c>
      <c r="B561" s="40">
        <v>8.6735000000000007</v>
      </c>
      <c r="C561" s="41">
        <v>24519.534899999999</v>
      </c>
      <c r="D561" s="42">
        <v>15921.051799999999</v>
      </c>
      <c r="E561" s="42">
        <v>19422.153900000001</v>
      </c>
      <c r="F561" s="42">
        <v>33137.992299999998</v>
      </c>
      <c r="G561" s="42">
        <v>44415.942499999997</v>
      </c>
      <c r="H561" s="42">
        <v>28710.796699999999</v>
      </c>
      <c r="I561" s="43">
        <v>8.17</v>
      </c>
      <c r="J561" s="43">
        <v>1.69</v>
      </c>
      <c r="K561" s="43">
        <v>25.46</v>
      </c>
      <c r="L561" s="43">
        <v>174.01339999999999</v>
      </c>
      <c r="M561" s="44" t="s">
        <v>24</v>
      </c>
    </row>
    <row r="562" spans="1:13" x14ac:dyDescent="0.2">
      <c r="A562" s="39" t="s">
        <v>579</v>
      </c>
      <c r="B562" s="40">
        <v>0.8095</v>
      </c>
      <c r="C562" s="41">
        <v>28136.5998</v>
      </c>
      <c r="D562" s="42">
        <v>15598.329900000001</v>
      </c>
      <c r="E562" s="42">
        <v>18113.861199999999</v>
      </c>
      <c r="F562" s="42">
        <v>40833.164100000002</v>
      </c>
      <c r="G562" s="42">
        <v>47717.472099999999</v>
      </c>
      <c r="H562" s="42">
        <v>30421.9126</v>
      </c>
      <c r="I562" s="43">
        <v>14.17</v>
      </c>
      <c r="J562" s="43">
        <v>1.37</v>
      </c>
      <c r="K562" s="43">
        <v>16.75</v>
      </c>
      <c r="L562" s="43">
        <v>177.63650000000001</v>
      </c>
      <c r="M562" s="44" t="s">
        <v>29</v>
      </c>
    </row>
    <row r="563" spans="1:13" x14ac:dyDescent="0.2">
      <c r="A563" s="39" t="s">
        <v>580</v>
      </c>
      <c r="B563" s="40">
        <v>3.8014999999999999</v>
      </c>
      <c r="C563" s="41">
        <v>28695.781800000001</v>
      </c>
      <c r="D563" s="42">
        <v>18757.866399999999</v>
      </c>
      <c r="E563" s="42">
        <v>22731.980100000001</v>
      </c>
      <c r="F563" s="42">
        <v>37648.722999999998</v>
      </c>
      <c r="G563" s="42">
        <v>51197.426399999997</v>
      </c>
      <c r="H563" s="42">
        <v>32575.118299999998</v>
      </c>
      <c r="I563" s="43">
        <v>13.28</v>
      </c>
      <c r="J563" s="43">
        <v>2.35</v>
      </c>
      <c r="K563" s="43">
        <v>9.6999999999999993</v>
      </c>
      <c r="L563" s="43">
        <v>173.56870000000001</v>
      </c>
      <c r="M563" s="44" t="s">
        <v>24</v>
      </c>
    </row>
    <row r="564" spans="1:13" x14ac:dyDescent="0.2">
      <c r="A564" s="30" t="s">
        <v>581</v>
      </c>
      <c r="B564" s="31">
        <v>6.1459000000000001</v>
      </c>
      <c r="C564" s="32">
        <v>27244.0929</v>
      </c>
      <c r="D564" s="33">
        <v>16090.3817</v>
      </c>
      <c r="E564" s="33">
        <v>20155.262500000001</v>
      </c>
      <c r="F564" s="33">
        <v>35994.875099999997</v>
      </c>
      <c r="G564" s="33">
        <v>42762.524100000002</v>
      </c>
      <c r="H564" s="33">
        <v>29427.1666</v>
      </c>
      <c r="I564" s="34">
        <v>11.34</v>
      </c>
      <c r="J564" s="34">
        <v>1.73</v>
      </c>
      <c r="K564" s="34">
        <v>8.77</v>
      </c>
      <c r="L564" s="34">
        <v>171.71770000000001</v>
      </c>
      <c r="M564" s="35" t="s">
        <v>24</v>
      </c>
    </row>
    <row r="565" spans="1:13" x14ac:dyDescent="0.2">
      <c r="A565" s="30" t="s">
        <v>582</v>
      </c>
      <c r="B565" s="31">
        <v>0.47770000000000001</v>
      </c>
      <c r="C565" s="32">
        <v>22108.876700000001</v>
      </c>
      <c r="D565" s="33">
        <v>14606</v>
      </c>
      <c r="E565" s="33">
        <v>14959.05</v>
      </c>
      <c r="F565" s="33">
        <v>28334.558799999999</v>
      </c>
      <c r="G565" s="33">
        <v>32741.1679</v>
      </c>
      <c r="H565" s="33">
        <v>22381.688099999999</v>
      </c>
      <c r="I565" s="34">
        <v>10.78</v>
      </c>
      <c r="J565" s="34">
        <v>4.16</v>
      </c>
      <c r="K565" s="34">
        <v>7.99</v>
      </c>
      <c r="L565" s="34">
        <v>175.46870000000001</v>
      </c>
      <c r="M565" s="35" t="s">
        <v>29</v>
      </c>
    </row>
    <row r="566" spans="1:13" x14ac:dyDescent="0.2">
      <c r="A566" s="39" t="s">
        <v>583</v>
      </c>
      <c r="B566" s="40">
        <v>0.13689999999999999</v>
      </c>
      <c r="C566" s="41">
        <v>27897.496599999999</v>
      </c>
      <c r="D566" s="42">
        <v>22122.118999999999</v>
      </c>
      <c r="E566" s="42">
        <v>24030.280999999999</v>
      </c>
      <c r="F566" s="42">
        <v>30878.670300000002</v>
      </c>
      <c r="G566" s="42">
        <v>33839.858500000002</v>
      </c>
      <c r="H566" s="42">
        <v>27819.146700000001</v>
      </c>
      <c r="I566" s="43">
        <v>11.5</v>
      </c>
      <c r="J566" s="43">
        <v>4.72</v>
      </c>
      <c r="K566" s="43">
        <v>6.43</v>
      </c>
      <c r="L566" s="43">
        <v>178.2664</v>
      </c>
      <c r="M566" s="44" t="s">
        <v>26</v>
      </c>
    </row>
    <row r="567" spans="1:13" x14ac:dyDescent="0.2">
      <c r="A567" s="30" t="s">
        <v>584</v>
      </c>
      <c r="B567" s="31">
        <v>0.79830000000000001</v>
      </c>
      <c r="C567" s="32">
        <v>19515.205399999999</v>
      </c>
      <c r="D567" s="33">
        <v>15296.117</v>
      </c>
      <c r="E567" s="33">
        <v>17005.374500000002</v>
      </c>
      <c r="F567" s="33">
        <v>24819.1325</v>
      </c>
      <c r="G567" s="33">
        <v>29562.720700000002</v>
      </c>
      <c r="H567" s="33">
        <v>21378.936600000001</v>
      </c>
      <c r="I567" s="34">
        <v>5.12</v>
      </c>
      <c r="J567" s="34">
        <v>1.21</v>
      </c>
      <c r="K567" s="34">
        <v>16.39</v>
      </c>
      <c r="L567" s="34">
        <v>169.13720000000001</v>
      </c>
      <c r="M567" s="35" t="s">
        <v>24</v>
      </c>
    </row>
    <row r="568" spans="1:13" x14ac:dyDescent="0.2">
      <c r="A568" s="30" t="s">
        <v>585</v>
      </c>
      <c r="B568" s="31">
        <v>20.572800000000001</v>
      </c>
      <c r="C568" s="32">
        <v>32248.572199999999</v>
      </c>
      <c r="D568" s="33">
        <v>22098.534299999999</v>
      </c>
      <c r="E568" s="33">
        <v>25760.297600000002</v>
      </c>
      <c r="F568" s="33">
        <v>41982.828099999999</v>
      </c>
      <c r="G568" s="33">
        <v>54961.3318</v>
      </c>
      <c r="H568" s="33">
        <v>36171.268600000003</v>
      </c>
      <c r="I568" s="34">
        <v>15.4</v>
      </c>
      <c r="J568" s="34">
        <v>3.3</v>
      </c>
      <c r="K568" s="34">
        <v>11.56</v>
      </c>
      <c r="L568" s="34">
        <v>174.77940000000001</v>
      </c>
      <c r="M568" s="35" t="s">
        <v>26</v>
      </c>
    </row>
    <row r="569" spans="1:13" x14ac:dyDescent="0.2">
      <c r="A569" s="30" t="s">
        <v>586</v>
      </c>
      <c r="B569" s="31">
        <v>129.32660000000001</v>
      </c>
      <c r="C569" s="32">
        <v>23161.590899999999</v>
      </c>
      <c r="D569" s="33">
        <v>16787.6666</v>
      </c>
      <c r="E569" s="33">
        <v>19186.705099999999</v>
      </c>
      <c r="F569" s="33">
        <v>27919.4784</v>
      </c>
      <c r="G569" s="33">
        <v>34229.535900000003</v>
      </c>
      <c r="H569" s="33">
        <v>24466.134600000001</v>
      </c>
      <c r="I569" s="34">
        <v>10.01</v>
      </c>
      <c r="J569" s="34">
        <v>3.66</v>
      </c>
      <c r="K569" s="34">
        <v>13.1</v>
      </c>
      <c r="L569" s="34">
        <v>173.11259999999999</v>
      </c>
      <c r="M569" s="35" t="s">
        <v>26</v>
      </c>
    </row>
    <row r="570" spans="1:13" x14ac:dyDescent="0.2">
      <c r="A570" s="39" t="s">
        <v>587</v>
      </c>
      <c r="B570" s="40">
        <v>19.3857</v>
      </c>
      <c r="C570" s="41">
        <v>24642.1404</v>
      </c>
      <c r="D570" s="42">
        <v>18558.576300000001</v>
      </c>
      <c r="E570" s="42">
        <v>21440.9692</v>
      </c>
      <c r="F570" s="42">
        <v>28595.091700000001</v>
      </c>
      <c r="G570" s="42">
        <v>31599.335899999998</v>
      </c>
      <c r="H570" s="42">
        <v>25401.176899999999</v>
      </c>
      <c r="I570" s="43">
        <v>6.3</v>
      </c>
      <c r="J570" s="43">
        <v>6.29</v>
      </c>
      <c r="K570" s="43">
        <v>9.9</v>
      </c>
      <c r="L570" s="43">
        <v>169.6215</v>
      </c>
      <c r="M570" s="44" t="s">
        <v>26</v>
      </c>
    </row>
    <row r="571" spans="1:13" x14ac:dyDescent="0.2">
      <c r="A571" s="39" t="s">
        <v>588</v>
      </c>
      <c r="B571" s="40">
        <v>42.127000000000002</v>
      </c>
      <c r="C571" s="41">
        <v>23048.991600000001</v>
      </c>
      <c r="D571" s="42">
        <v>17213.430499999999</v>
      </c>
      <c r="E571" s="42">
        <v>19338.075799999999</v>
      </c>
      <c r="F571" s="42">
        <v>27543.360199999999</v>
      </c>
      <c r="G571" s="42">
        <v>35248.4954</v>
      </c>
      <c r="H571" s="42">
        <v>24372.657899999998</v>
      </c>
      <c r="I571" s="43">
        <v>6.25</v>
      </c>
      <c r="J571" s="43">
        <v>4.2</v>
      </c>
      <c r="K571" s="43">
        <v>9.76</v>
      </c>
      <c r="L571" s="43">
        <v>174.62180000000001</v>
      </c>
      <c r="M571" s="44" t="s">
        <v>26</v>
      </c>
    </row>
    <row r="572" spans="1:13" x14ac:dyDescent="0.2">
      <c r="A572" s="39" t="s">
        <v>589</v>
      </c>
      <c r="B572" s="40">
        <v>5.1604000000000001</v>
      </c>
      <c r="C572" s="41">
        <v>24344.894400000001</v>
      </c>
      <c r="D572" s="42">
        <v>15173.6435</v>
      </c>
      <c r="E572" s="42">
        <v>17858.649300000001</v>
      </c>
      <c r="F572" s="42">
        <v>29556.336299999999</v>
      </c>
      <c r="G572" s="42">
        <v>35040.167999999998</v>
      </c>
      <c r="H572" s="42">
        <v>25145.289000000001</v>
      </c>
      <c r="I572" s="43">
        <v>13.88</v>
      </c>
      <c r="J572" s="43">
        <v>2.36</v>
      </c>
      <c r="K572" s="43">
        <v>21.09</v>
      </c>
      <c r="L572" s="43">
        <v>173.33869999999999</v>
      </c>
      <c r="M572" s="44" t="s">
        <v>24</v>
      </c>
    </row>
    <row r="573" spans="1:13" x14ac:dyDescent="0.2">
      <c r="A573" s="39" t="s">
        <v>590</v>
      </c>
      <c r="B573" s="40">
        <v>6.5662000000000003</v>
      </c>
      <c r="C573" s="41">
        <v>21544.681</v>
      </c>
      <c r="D573" s="42">
        <v>15020.153899999999</v>
      </c>
      <c r="E573" s="42">
        <v>17878.368600000002</v>
      </c>
      <c r="F573" s="42">
        <v>28051.036199999999</v>
      </c>
      <c r="G573" s="42">
        <v>35024.878299999997</v>
      </c>
      <c r="H573" s="42">
        <v>23443.322800000002</v>
      </c>
      <c r="I573" s="43">
        <v>8.42</v>
      </c>
      <c r="J573" s="43">
        <v>5.47</v>
      </c>
      <c r="K573" s="43">
        <v>9.84</v>
      </c>
      <c r="L573" s="43">
        <v>172.18940000000001</v>
      </c>
      <c r="M573" s="44" t="s">
        <v>24</v>
      </c>
    </row>
    <row r="574" spans="1:13" x14ac:dyDescent="0.2">
      <c r="A574" s="39" t="s">
        <v>591</v>
      </c>
      <c r="B574" s="40">
        <v>12.835699999999999</v>
      </c>
      <c r="C574" s="41">
        <v>23329.249599999999</v>
      </c>
      <c r="D574" s="42">
        <v>17411.033299999999</v>
      </c>
      <c r="E574" s="42">
        <v>19728.975900000001</v>
      </c>
      <c r="F574" s="42">
        <v>26904.404399999999</v>
      </c>
      <c r="G574" s="42">
        <v>30810.330300000001</v>
      </c>
      <c r="H574" s="42">
        <v>24018.3302</v>
      </c>
      <c r="I574" s="43">
        <v>7.07</v>
      </c>
      <c r="J574" s="43">
        <v>3.25</v>
      </c>
      <c r="K574" s="43">
        <v>25.42</v>
      </c>
      <c r="L574" s="43">
        <v>171.5626</v>
      </c>
      <c r="M574" s="44" t="s">
        <v>26</v>
      </c>
    </row>
    <row r="575" spans="1:13" x14ac:dyDescent="0.2">
      <c r="A575" s="39" t="s">
        <v>592</v>
      </c>
      <c r="B575" s="40">
        <v>10.1837</v>
      </c>
      <c r="C575" s="41">
        <v>24473.6093</v>
      </c>
      <c r="D575" s="42">
        <v>17275.5602</v>
      </c>
      <c r="E575" s="42">
        <v>20180.167399999998</v>
      </c>
      <c r="F575" s="42">
        <v>31237.4591</v>
      </c>
      <c r="G575" s="42">
        <v>38875.034599999999</v>
      </c>
      <c r="H575" s="42">
        <v>26699.820199999998</v>
      </c>
      <c r="I575" s="43">
        <v>18.239999999999998</v>
      </c>
      <c r="J575" s="43">
        <v>2.13</v>
      </c>
      <c r="K575" s="43">
        <v>17.39</v>
      </c>
      <c r="L575" s="43">
        <v>173.7414</v>
      </c>
      <c r="M575" s="44" t="s">
        <v>26</v>
      </c>
    </row>
    <row r="576" spans="1:13" x14ac:dyDescent="0.2">
      <c r="A576" s="39" t="s">
        <v>593</v>
      </c>
      <c r="B576" s="40">
        <v>6.6661999999999999</v>
      </c>
      <c r="C576" s="41">
        <v>23576.039700000001</v>
      </c>
      <c r="D576" s="42">
        <v>16814.070800000001</v>
      </c>
      <c r="E576" s="42">
        <v>18955.599999999999</v>
      </c>
      <c r="F576" s="42">
        <v>28693.091100000001</v>
      </c>
      <c r="G576" s="42">
        <v>33102.060799999999</v>
      </c>
      <c r="H576" s="42">
        <v>24512.151399999999</v>
      </c>
      <c r="I576" s="43">
        <v>16.29</v>
      </c>
      <c r="J576" s="43">
        <v>1</v>
      </c>
      <c r="K576" s="43">
        <v>10.68</v>
      </c>
      <c r="L576" s="43">
        <v>175.0574</v>
      </c>
      <c r="M576" s="44" t="s">
        <v>24</v>
      </c>
    </row>
    <row r="577" spans="1:13" x14ac:dyDescent="0.2">
      <c r="A577" s="39" t="s">
        <v>594</v>
      </c>
      <c r="B577" s="40">
        <v>3.5868000000000002</v>
      </c>
      <c r="C577" s="41">
        <v>23269.7988</v>
      </c>
      <c r="D577" s="42">
        <v>15247.1423</v>
      </c>
      <c r="E577" s="42">
        <v>17579.5</v>
      </c>
      <c r="F577" s="42">
        <v>26920.795300000002</v>
      </c>
      <c r="G577" s="42">
        <v>33061.1849</v>
      </c>
      <c r="H577" s="42">
        <v>23489.6276</v>
      </c>
      <c r="I577" s="43">
        <v>10.73</v>
      </c>
      <c r="J577" s="43">
        <v>2.16</v>
      </c>
      <c r="K577" s="43">
        <v>15.26</v>
      </c>
      <c r="L577" s="43">
        <v>176.17189999999999</v>
      </c>
      <c r="M577" s="44" t="s">
        <v>24</v>
      </c>
    </row>
    <row r="578" spans="1:13" x14ac:dyDescent="0.2">
      <c r="A578" s="39" t="s">
        <v>595</v>
      </c>
      <c r="B578" s="40">
        <v>17.376100000000001</v>
      </c>
      <c r="C578" s="41">
        <v>22312.841</v>
      </c>
      <c r="D578" s="42">
        <v>16046.272300000001</v>
      </c>
      <c r="E578" s="42">
        <v>19211.9077</v>
      </c>
      <c r="F578" s="42">
        <v>27714.648799999999</v>
      </c>
      <c r="G578" s="42">
        <v>37210.251900000003</v>
      </c>
      <c r="H578" s="42">
        <v>24646.2091</v>
      </c>
      <c r="I578" s="43">
        <v>17.38</v>
      </c>
      <c r="J578" s="43">
        <v>2.4900000000000002</v>
      </c>
      <c r="K578" s="43">
        <v>13.03</v>
      </c>
      <c r="L578" s="43">
        <v>172.85919999999999</v>
      </c>
      <c r="M578" s="44" t="s">
        <v>26</v>
      </c>
    </row>
    <row r="579" spans="1:13" x14ac:dyDescent="0.2">
      <c r="A579" s="30" t="s">
        <v>596</v>
      </c>
      <c r="B579" s="31">
        <v>13.2849</v>
      </c>
      <c r="C579" s="32">
        <v>24837.603899999998</v>
      </c>
      <c r="D579" s="33">
        <v>18623.1666</v>
      </c>
      <c r="E579" s="33">
        <v>21715.106500000002</v>
      </c>
      <c r="F579" s="33">
        <v>29071.234199999999</v>
      </c>
      <c r="G579" s="33">
        <v>33363.029799999997</v>
      </c>
      <c r="H579" s="33">
        <v>25646.728200000001</v>
      </c>
      <c r="I579" s="34">
        <v>7.99</v>
      </c>
      <c r="J579" s="34">
        <v>5.69</v>
      </c>
      <c r="K579" s="34">
        <v>13.85</v>
      </c>
      <c r="L579" s="34">
        <v>171.91800000000001</v>
      </c>
      <c r="M579" s="35" t="s">
        <v>26</v>
      </c>
    </row>
    <row r="580" spans="1:13" x14ac:dyDescent="0.2">
      <c r="A580" s="39" t="s">
        <v>597</v>
      </c>
      <c r="B580" s="40">
        <v>1.2163999999999999</v>
      </c>
      <c r="C580" s="41">
        <v>27065.332399999999</v>
      </c>
      <c r="D580" s="42">
        <v>23209.2019</v>
      </c>
      <c r="E580" s="42">
        <v>24732.0887</v>
      </c>
      <c r="F580" s="42">
        <v>29655.080900000001</v>
      </c>
      <c r="G580" s="42">
        <v>32849.923999999999</v>
      </c>
      <c r="H580" s="42">
        <v>27811.384900000001</v>
      </c>
      <c r="I580" s="43">
        <v>5.51</v>
      </c>
      <c r="J580" s="43">
        <v>4.5</v>
      </c>
      <c r="K580" s="43">
        <v>10.61</v>
      </c>
      <c r="L580" s="43">
        <v>174.9622</v>
      </c>
      <c r="M580" s="44" t="s">
        <v>26</v>
      </c>
    </row>
    <row r="581" spans="1:13" x14ac:dyDescent="0.2">
      <c r="A581" s="39" t="s">
        <v>598</v>
      </c>
      <c r="B581" s="40">
        <v>2.1835</v>
      </c>
      <c r="C581" s="41">
        <v>26802.385900000001</v>
      </c>
      <c r="D581" s="42">
        <v>16035.9586</v>
      </c>
      <c r="E581" s="42">
        <v>19967.255099999998</v>
      </c>
      <c r="F581" s="42">
        <v>30332.479599999999</v>
      </c>
      <c r="G581" s="42">
        <v>34607.926500000001</v>
      </c>
      <c r="H581" s="42">
        <v>26051.314600000002</v>
      </c>
      <c r="I581" s="43">
        <v>12.81</v>
      </c>
      <c r="J581" s="43">
        <v>5.63</v>
      </c>
      <c r="K581" s="43">
        <v>16.260000000000002</v>
      </c>
      <c r="L581" s="43">
        <v>170.93600000000001</v>
      </c>
      <c r="M581" s="44" t="s">
        <v>26</v>
      </c>
    </row>
    <row r="582" spans="1:13" x14ac:dyDescent="0.2">
      <c r="A582" s="39" t="s">
        <v>599</v>
      </c>
      <c r="B582" s="40">
        <v>7.6260000000000003</v>
      </c>
      <c r="C582" s="41">
        <v>23586.5164</v>
      </c>
      <c r="D582" s="42">
        <v>18538.1787</v>
      </c>
      <c r="E582" s="42">
        <v>20934.926599999999</v>
      </c>
      <c r="F582" s="42">
        <v>26334.0327</v>
      </c>
      <c r="G582" s="42">
        <v>31666.067299999999</v>
      </c>
      <c r="H582" s="42">
        <v>24231.4267</v>
      </c>
      <c r="I582" s="43">
        <v>7.28</v>
      </c>
      <c r="J582" s="43">
        <v>4.2300000000000004</v>
      </c>
      <c r="K582" s="43">
        <v>12.02</v>
      </c>
      <c r="L582" s="43">
        <v>174.05250000000001</v>
      </c>
      <c r="M582" s="44" t="s">
        <v>26</v>
      </c>
    </row>
    <row r="583" spans="1:13" x14ac:dyDescent="0.2">
      <c r="A583" s="39" t="s">
        <v>600</v>
      </c>
      <c r="B583" s="40">
        <v>1.8340000000000001</v>
      </c>
      <c r="C583" s="41">
        <v>29572.973399999999</v>
      </c>
      <c r="D583" s="42">
        <v>24325.4499</v>
      </c>
      <c r="E583" s="42">
        <v>26992.0219</v>
      </c>
      <c r="F583" s="42">
        <v>33018.359199999999</v>
      </c>
      <c r="G583" s="42">
        <v>35405.858200000002</v>
      </c>
      <c r="H583" s="42">
        <v>29814.6567</v>
      </c>
      <c r="I583" s="43">
        <v>6.98</v>
      </c>
      <c r="J583" s="43">
        <v>11.73</v>
      </c>
      <c r="K583" s="43">
        <v>18.29</v>
      </c>
      <c r="L583" s="43">
        <v>160.47389999999999</v>
      </c>
      <c r="M583" s="44" t="s">
        <v>26</v>
      </c>
    </row>
    <row r="584" spans="1:13" x14ac:dyDescent="0.2">
      <c r="A584" s="30" t="s">
        <v>601</v>
      </c>
      <c r="B584" s="31">
        <v>0.1099</v>
      </c>
      <c r="C584" s="32">
        <v>32461.634399999999</v>
      </c>
      <c r="D584" s="33">
        <v>24845.671200000001</v>
      </c>
      <c r="E584" s="33">
        <v>27987.089100000001</v>
      </c>
      <c r="F584" s="33">
        <v>38360.584999999999</v>
      </c>
      <c r="G584" s="33">
        <v>42974.896999999997</v>
      </c>
      <c r="H584" s="33">
        <v>33815.620300000002</v>
      </c>
      <c r="I584" s="34">
        <v>38.19</v>
      </c>
      <c r="J584" s="34">
        <v>0.24</v>
      </c>
      <c r="K584" s="34">
        <v>14.73</v>
      </c>
      <c r="L584" s="34">
        <v>173.50219999999999</v>
      </c>
      <c r="M584" s="35" t="s">
        <v>76</v>
      </c>
    </row>
    <row r="585" spans="1:13" x14ac:dyDescent="0.2">
      <c r="A585" s="30" t="s">
        <v>602</v>
      </c>
      <c r="B585" s="31">
        <v>0.83589999999999998</v>
      </c>
      <c r="C585" s="32">
        <v>29702.915099999998</v>
      </c>
      <c r="D585" s="33">
        <v>21668.716199999999</v>
      </c>
      <c r="E585" s="33">
        <v>25187.821499999998</v>
      </c>
      <c r="F585" s="33">
        <v>37105.075400000002</v>
      </c>
      <c r="G585" s="33">
        <v>45522.180800000002</v>
      </c>
      <c r="H585" s="33">
        <v>32377.967400000001</v>
      </c>
      <c r="I585" s="34">
        <v>24.88</v>
      </c>
      <c r="J585" s="34">
        <v>2.19</v>
      </c>
      <c r="K585" s="34">
        <v>12.13</v>
      </c>
      <c r="L585" s="34">
        <v>170.45920000000001</v>
      </c>
      <c r="M585" s="35" t="s">
        <v>26</v>
      </c>
    </row>
    <row r="586" spans="1:13" x14ac:dyDescent="0.2">
      <c r="A586" s="30" t="s">
        <v>603</v>
      </c>
      <c r="B586" s="31">
        <v>8.1499000000000006</v>
      </c>
      <c r="C586" s="32">
        <v>22796.956699999999</v>
      </c>
      <c r="D586" s="33">
        <v>17344.972000000002</v>
      </c>
      <c r="E586" s="33">
        <v>19829.352900000002</v>
      </c>
      <c r="F586" s="33">
        <v>26251.945899999999</v>
      </c>
      <c r="G586" s="33">
        <v>30234.086599999999</v>
      </c>
      <c r="H586" s="33">
        <v>23554.143499999998</v>
      </c>
      <c r="I586" s="34">
        <v>15.49</v>
      </c>
      <c r="J586" s="34">
        <v>6.5</v>
      </c>
      <c r="K586" s="34">
        <v>8.2799999999999994</v>
      </c>
      <c r="L586" s="34">
        <v>174.90729999999999</v>
      </c>
      <c r="M586" s="35" t="s">
        <v>26</v>
      </c>
    </row>
    <row r="587" spans="1:13" x14ac:dyDescent="0.2">
      <c r="A587" s="30" t="s">
        <v>604</v>
      </c>
      <c r="B587" s="31">
        <v>2.3008000000000002</v>
      </c>
      <c r="C587" s="32">
        <v>24282.9038</v>
      </c>
      <c r="D587" s="33">
        <v>17494.901600000001</v>
      </c>
      <c r="E587" s="33">
        <v>21919.8544</v>
      </c>
      <c r="F587" s="33">
        <v>28831.049500000001</v>
      </c>
      <c r="G587" s="33">
        <v>34504.173199999997</v>
      </c>
      <c r="H587" s="33">
        <v>25802.988000000001</v>
      </c>
      <c r="I587" s="34">
        <v>3.99</v>
      </c>
      <c r="J587" s="34">
        <v>3.61</v>
      </c>
      <c r="K587" s="34">
        <v>17.04</v>
      </c>
      <c r="L587" s="34">
        <v>172.97989999999999</v>
      </c>
      <c r="M587" s="35" t="s">
        <v>26</v>
      </c>
    </row>
    <row r="588" spans="1:13" x14ac:dyDescent="0.2">
      <c r="A588" s="30" t="s">
        <v>605</v>
      </c>
      <c r="B588" s="31">
        <v>2.6962999999999999</v>
      </c>
      <c r="C588" s="32">
        <v>21898.411599999999</v>
      </c>
      <c r="D588" s="33">
        <v>18910.579000000002</v>
      </c>
      <c r="E588" s="33">
        <v>19527.830699999999</v>
      </c>
      <c r="F588" s="33">
        <v>24754.374199999998</v>
      </c>
      <c r="G588" s="33">
        <v>29554.592100000002</v>
      </c>
      <c r="H588" s="33">
        <v>22798.1584</v>
      </c>
      <c r="I588" s="34">
        <v>8.67</v>
      </c>
      <c r="J588" s="34">
        <v>0.37</v>
      </c>
      <c r="K588" s="34">
        <v>8.92</v>
      </c>
      <c r="L588" s="34">
        <v>173.43799999999999</v>
      </c>
      <c r="M588" s="35" t="s">
        <v>26</v>
      </c>
    </row>
    <row r="589" spans="1:13" x14ac:dyDescent="0.2">
      <c r="A589" s="39" t="s">
        <v>606</v>
      </c>
      <c r="B589" s="40">
        <v>0.1065</v>
      </c>
      <c r="C589" s="41">
        <v>21813.113300000001</v>
      </c>
      <c r="D589" s="42">
        <v>19910.8292</v>
      </c>
      <c r="E589" s="42">
        <v>20810.8436</v>
      </c>
      <c r="F589" s="42">
        <v>23571.8328</v>
      </c>
      <c r="G589" s="42">
        <v>26565.984400000001</v>
      </c>
      <c r="H589" s="42">
        <v>22571.56</v>
      </c>
      <c r="I589" s="43">
        <v>14.86</v>
      </c>
      <c r="J589" s="43">
        <v>4.47</v>
      </c>
      <c r="K589" s="43">
        <v>3.92</v>
      </c>
      <c r="L589" s="43">
        <v>173.67779999999999</v>
      </c>
      <c r="M589" s="44" t="s">
        <v>76</v>
      </c>
    </row>
    <row r="590" spans="1:13" x14ac:dyDescent="0.2">
      <c r="A590" s="39" t="s">
        <v>607</v>
      </c>
      <c r="B590" s="40">
        <v>1.024</v>
      </c>
      <c r="C590" s="41">
        <v>21382.077399999998</v>
      </c>
      <c r="D590" s="42">
        <v>18585.439999999999</v>
      </c>
      <c r="E590" s="42">
        <v>19488.395499999999</v>
      </c>
      <c r="F590" s="42">
        <v>23956.812000000002</v>
      </c>
      <c r="G590" s="42">
        <v>29948.597600000001</v>
      </c>
      <c r="H590" s="42">
        <v>22652.252400000001</v>
      </c>
      <c r="I590" s="43">
        <v>10.45</v>
      </c>
      <c r="J590" s="43">
        <v>0.15</v>
      </c>
      <c r="K590" s="43">
        <v>8.9600000000000009</v>
      </c>
      <c r="L590" s="43">
        <v>173.78190000000001</v>
      </c>
      <c r="M590" s="44" t="s">
        <v>26</v>
      </c>
    </row>
    <row r="591" spans="1:13" x14ac:dyDescent="0.2">
      <c r="A591" s="30" t="s">
        <v>608</v>
      </c>
      <c r="B591" s="31">
        <v>1.7853000000000001</v>
      </c>
      <c r="C591" s="32">
        <v>24569.798500000001</v>
      </c>
      <c r="D591" s="33">
        <v>19936.333299999998</v>
      </c>
      <c r="E591" s="33">
        <v>21867.6067</v>
      </c>
      <c r="F591" s="33">
        <v>28240.392899999999</v>
      </c>
      <c r="G591" s="33">
        <v>34367.011299999998</v>
      </c>
      <c r="H591" s="33">
        <v>26632.557100000002</v>
      </c>
      <c r="I591" s="34">
        <v>8.1999999999999993</v>
      </c>
      <c r="J591" s="34">
        <v>0.65</v>
      </c>
      <c r="K591" s="34">
        <v>11.92</v>
      </c>
      <c r="L591" s="34">
        <v>171.60310000000001</v>
      </c>
      <c r="M591" s="35" t="s">
        <v>26</v>
      </c>
    </row>
    <row r="592" spans="1:13" x14ac:dyDescent="0.2">
      <c r="A592" s="30" t="s">
        <v>609</v>
      </c>
      <c r="B592" s="31">
        <v>9.0010999999999992</v>
      </c>
      <c r="C592" s="32">
        <v>26222.355</v>
      </c>
      <c r="D592" s="33">
        <v>20915.5429</v>
      </c>
      <c r="E592" s="33">
        <v>23317.616900000001</v>
      </c>
      <c r="F592" s="33">
        <v>29564.085200000001</v>
      </c>
      <c r="G592" s="33">
        <v>33221.1227</v>
      </c>
      <c r="H592" s="33">
        <v>26883.561300000001</v>
      </c>
      <c r="I592" s="34">
        <v>10.25</v>
      </c>
      <c r="J592" s="34">
        <v>11.03</v>
      </c>
      <c r="K592" s="34">
        <v>7.36</v>
      </c>
      <c r="L592" s="34">
        <v>171.1088</v>
      </c>
      <c r="M592" s="35" t="s">
        <v>26</v>
      </c>
    </row>
    <row r="593" spans="1:13" x14ac:dyDescent="0.2">
      <c r="A593" s="39" t="s">
        <v>610</v>
      </c>
      <c r="B593" s="40">
        <v>1.8522000000000001</v>
      </c>
      <c r="C593" s="41">
        <v>26783.938600000001</v>
      </c>
      <c r="D593" s="42">
        <v>21863.1453</v>
      </c>
      <c r="E593" s="42">
        <v>23981.2294</v>
      </c>
      <c r="F593" s="42">
        <v>29897.327000000001</v>
      </c>
      <c r="G593" s="42">
        <v>32770.777300000002</v>
      </c>
      <c r="H593" s="42">
        <v>27328.730899999999</v>
      </c>
      <c r="I593" s="43">
        <v>7.33</v>
      </c>
      <c r="J593" s="43">
        <v>15.31</v>
      </c>
      <c r="K593" s="43">
        <v>6.78</v>
      </c>
      <c r="L593" s="43">
        <v>170.62389999999999</v>
      </c>
      <c r="M593" s="44" t="s">
        <v>26</v>
      </c>
    </row>
    <row r="594" spans="1:13" x14ac:dyDescent="0.2">
      <c r="A594" s="39" t="s">
        <v>611</v>
      </c>
      <c r="B594" s="40">
        <v>6.7590000000000003</v>
      </c>
      <c r="C594" s="41">
        <v>26222.355</v>
      </c>
      <c r="D594" s="42">
        <v>20319.4431</v>
      </c>
      <c r="E594" s="42">
        <v>23191.727299999999</v>
      </c>
      <c r="F594" s="42">
        <v>29572.8406</v>
      </c>
      <c r="G594" s="42">
        <v>33432.428399999997</v>
      </c>
      <c r="H594" s="42">
        <v>26827.187600000001</v>
      </c>
      <c r="I594" s="43">
        <v>11.25</v>
      </c>
      <c r="J594" s="43">
        <v>9.9700000000000006</v>
      </c>
      <c r="K594" s="43">
        <v>7.57</v>
      </c>
      <c r="L594" s="43">
        <v>171.35720000000001</v>
      </c>
      <c r="M594" s="44" t="s">
        <v>26</v>
      </c>
    </row>
    <row r="595" spans="1:13" x14ac:dyDescent="0.2">
      <c r="A595" s="39" t="s">
        <v>612</v>
      </c>
      <c r="B595" s="40">
        <v>0.31269999999999998</v>
      </c>
      <c r="C595" s="41">
        <v>25461.205900000001</v>
      </c>
      <c r="D595" s="42">
        <v>21497.063099999999</v>
      </c>
      <c r="E595" s="42">
        <v>23519.008099999999</v>
      </c>
      <c r="F595" s="42">
        <v>27771.4967</v>
      </c>
      <c r="G595" s="42">
        <v>33743.664599999996</v>
      </c>
      <c r="H595" s="42">
        <v>26296.0095</v>
      </c>
      <c r="I595" s="43">
        <v>6.68</v>
      </c>
      <c r="J595" s="43">
        <v>8.6300000000000008</v>
      </c>
      <c r="K595" s="43">
        <v>6.63</v>
      </c>
      <c r="L595" s="43">
        <v>170.43350000000001</v>
      </c>
      <c r="M595" s="44" t="s">
        <v>26</v>
      </c>
    </row>
    <row r="596" spans="1:13" x14ac:dyDescent="0.2">
      <c r="A596" s="30" t="s">
        <v>613</v>
      </c>
      <c r="B596" s="31">
        <v>6.6651999999999996</v>
      </c>
      <c r="C596" s="32">
        <v>25530.306499999999</v>
      </c>
      <c r="D596" s="33">
        <v>20154.6806</v>
      </c>
      <c r="E596" s="33">
        <v>22385.239699999998</v>
      </c>
      <c r="F596" s="33">
        <v>28805.9467</v>
      </c>
      <c r="G596" s="33">
        <v>33003.858999999997</v>
      </c>
      <c r="H596" s="33">
        <v>26613.2837</v>
      </c>
      <c r="I596" s="34">
        <v>9.86</v>
      </c>
      <c r="J596" s="34">
        <v>4.0599999999999996</v>
      </c>
      <c r="K596" s="34">
        <v>9.9499999999999993</v>
      </c>
      <c r="L596" s="34">
        <v>172.79490000000001</v>
      </c>
      <c r="M596" s="35" t="s">
        <v>26</v>
      </c>
    </row>
    <row r="597" spans="1:13" x14ac:dyDescent="0.2">
      <c r="A597" s="39" t="s">
        <v>614</v>
      </c>
      <c r="B597" s="40">
        <v>4.6698000000000004</v>
      </c>
      <c r="C597" s="41">
        <v>24988.3357</v>
      </c>
      <c r="D597" s="42">
        <v>19913.833299999998</v>
      </c>
      <c r="E597" s="42">
        <v>21848.4503</v>
      </c>
      <c r="F597" s="42">
        <v>28109.837100000001</v>
      </c>
      <c r="G597" s="42">
        <v>32203.691999999999</v>
      </c>
      <c r="H597" s="42">
        <v>26016.247800000001</v>
      </c>
      <c r="I597" s="43">
        <v>9.07</v>
      </c>
      <c r="J597" s="43">
        <v>3.81</v>
      </c>
      <c r="K597" s="43">
        <v>10.8</v>
      </c>
      <c r="L597" s="43">
        <v>172.6918</v>
      </c>
      <c r="M597" s="44" t="s">
        <v>26</v>
      </c>
    </row>
    <row r="598" spans="1:13" x14ac:dyDescent="0.2">
      <c r="A598" s="39" t="s">
        <v>615</v>
      </c>
      <c r="B598" s="40">
        <v>0.85070000000000001</v>
      </c>
      <c r="C598" s="41">
        <v>26253.090800000002</v>
      </c>
      <c r="D598" s="42">
        <v>20399.7585</v>
      </c>
      <c r="E598" s="42">
        <v>23021.4172</v>
      </c>
      <c r="F598" s="42">
        <v>28732.393800000002</v>
      </c>
      <c r="G598" s="42">
        <v>31891.472699999998</v>
      </c>
      <c r="H598" s="42">
        <v>26317.684099999999</v>
      </c>
      <c r="I598" s="43">
        <v>7.51</v>
      </c>
      <c r="J598" s="43">
        <v>2.38</v>
      </c>
      <c r="K598" s="43">
        <v>8.36</v>
      </c>
      <c r="L598" s="43">
        <v>172.4974</v>
      </c>
      <c r="M598" s="44" t="s">
        <v>24</v>
      </c>
    </row>
    <row r="599" spans="1:13" x14ac:dyDescent="0.2">
      <c r="A599" s="30" t="s">
        <v>616</v>
      </c>
      <c r="B599" s="31">
        <v>9.6973000000000003</v>
      </c>
      <c r="C599" s="32">
        <v>23714.332299999998</v>
      </c>
      <c r="D599" s="33">
        <v>18205.833299999998</v>
      </c>
      <c r="E599" s="33">
        <v>20453.155900000002</v>
      </c>
      <c r="F599" s="33">
        <v>27275.429599999999</v>
      </c>
      <c r="G599" s="33">
        <v>31335.741000000002</v>
      </c>
      <c r="H599" s="33">
        <v>24565.78</v>
      </c>
      <c r="I599" s="34">
        <v>8.6300000000000008</v>
      </c>
      <c r="J599" s="34">
        <v>12.06</v>
      </c>
      <c r="K599" s="34">
        <v>7.4</v>
      </c>
      <c r="L599" s="34">
        <v>172.40309999999999</v>
      </c>
      <c r="M599" s="35" t="s">
        <v>26</v>
      </c>
    </row>
    <row r="600" spans="1:13" x14ac:dyDescent="0.2">
      <c r="A600" s="39" t="s">
        <v>617</v>
      </c>
      <c r="B600" s="40">
        <v>7.9645000000000001</v>
      </c>
      <c r="C600" s="41">
        <v>24129.9476</v>
      </c>
      <c r="D600" s="42">
        <v>18627.6666</v>
      </c>
      <c r="E600" s="42">
        <v>20975</v>
      </c>
      <c r="F600" s="42">
        <v>27691.355899999999</v>
      </c>
      <c r="G600" s="42">
        <v>32028.540700000001</v>
      </c>
      <c r="H600" s="42">
        <v>25032.3537</v>
      </c>
      <c r="I600" s="43">
        <v>7.05</v>
      </c>
      <c r="J600" s="43">
        <v>14.11</v>
      </c>
      <c r="K600" s="43">
        <v>7.07</v>
      </c>
      <c r="L600" s="43">
        <v>172.34719999999999</v>
      </c>
      <c r="M600" s="44" t="s">
        <v>26</v>
      </c>
    </row>
    <row r="601" spans="1:13" x14ac:dyDescent="0.2">
      <c r="A601" s="30" t="s">
        <v>618</v>
      </c>
      <c r="B601" s="31">
        <v>2.7496999999999998</v>
      </c>
      <c r="C601" s="32">
        <v>41427.558299999997</v>
      </c>
      <c r="D601" s="33">
        <v>29943.459200000001</v>
      </c>
      <c r="E601" s="33">
        <v>34700.4997</v>
      </c>
      <c r="F601" s="33">
        <v>48035.9925</v>
      </c>
      <c r="G601" s="33">
        <v>56216.537300000004</v>
      </c>
      <c r="H601" s="33">
        <v>42507.950100000002</v>
      </c>
      <c r="I601" s="34">
        <v>11.71</v>
      </c>
      <c r="J601" s="34">
        <v>19.77</v>
      </c>
      <c r="K601" s="34">
        <v>7.51</v>
      </c>
      <c r="L601" s="34">
        <v>167.833</v>
      </c>
      <c r="M601" s="35" t="s">
        <v>26</v>
      </c>
    </row>
    <row r="602" spans="1:13" x14ac:dyDescent="0.2">
      <c r="A602" s="39" t="s">
        <v>619</v>
      </c>
      <c r="B602" s="40">
        <v>2.7139000000000002</v>
      </c>
      <c r="C602" s="41">
        <v>41478.075499999999</v>
      </c>
      <c r="D602" s="42">
        <v>30036.2785</v>
      </c>
      <c r="E602" s="42">
        <v>34822.517899999999</v>
      </c>
      <c r="F602" s="42">
        <v>48233.072099999998</v>
      </c>
      <c r="G602" s="42">
        <v>56414.041100000002</v>
      </c>
      <c r="H602" s="42">
        <v>42614.256999999998</v>
      </c>
      <c r="I602" s="43">
        <v>11.67</v>
      </c>
      <c r="J602" s="43">
        <v>19.86</v>
      </c>
      <c r="K602" s="43">
        <v>7.52</v>
      </c>
      <c r="L602" s="43">
        <v>167.67240000000001</v>
      </c>
      <c r="M602" s="44" t="s">
        <v>26</v>
      </c>
    </row>
    <row r="603" spans="1:13" x14ac:dyDescent="0.2">
      <c r="A603" s="30" t="s">
        <v>620</v>
      </c>
      <c r="B603" s="31">
        <v>37.728099999999998</v>
      </c>
      <c r="C603" s="32">
        <v>18417.375700000001</v>
      </c>
      <c r="D603" s="33">
        <v>16013.561299999999</v>
      </c>
      <c r="E603" s="33">
        <v>16908.511399999999</v>
      </c>
      <c r="F603" s="33">
        <v>21169.220399999998</v>
      </c>
      <c r="G603" s="33">
        <v>27841.0213</v>
      </c>
      <c r="H603" s="33">
        <v>20474.1185</v>
      </c>
      <c r="I603" s="34">
        <v>5.38</v>
      </c>
      <c r="J603" s="34">
        <v>8.41</v>
      </c>
      <c r="K603" s="34">
        <v>7.22</v>
      </c>
      <c r="L603" s="34">
        <v>171.863</v>
      </c>
      <c r="M603" s="35" t="s">
        <v>26</v>
      </c>
    </row>
    <row r="604" spans="1:13" x14ac:dyDescent="0.2">
      <c r="A604" s="39" t="s">
        <v>621</v>
      </c>
      <c r="B604" s="40">
        <v>8.8081999999999994</v>
      </c>
      <c r="C604" s="41">
        <v>18105.608</v>
      </c>
      <c r="D604" s="42">
        <v>15515</v>
      </c>
      <c r="E604" s="42">
        <v>16782.709500000001</v>
      </c>
      <c r="F604" s="42">
        <v>20357.320899999999</v>
      </c>
      <c r="G604" s="42">
        <v>23604.754199999999</v>
      </c>
      <c r="H604" s="42">
        <v>19084.326300000001</v>
      </c>
      <c r="I604" s="43">
        <v>4.2</v>
      </c>
      <c r="J604" s="43">
        <v>10.42</v>
      </c>
      <c r="K604" s="43">
        <v>7.75</v>
      </c>
      <c r="L604" s="43">
        <v>171.87889999999999</v>
      </c>
      <c r="M604" s="44" t="s">
        <v>26</v>
      </c>
    </row>
    <row r="605" spans="1:13" x14ac:dyDescent="0.2">
      <c r="A605" s="39" t="s">
        <v>622</v>
      </c>
      <c r="B605" s="40">
        <v>25.622800000000002</v>
      </c>
      <c r="C605" s="41">
        <v>18312.5664</v>
      </c>
      <c r="D605" s="42">
        <v>16037.367700000001</v>
      </c>
      <c r="E605" s="42">
        <v>16846.992300000002</v>
      </c>
      <c r="F605" s="42">
        <v>20539.972300000001</v>
      </c>
      <c r="G605" s="42">
        <v>26275.216400000001</v>
      </c>
      <c r="H605" s="42">
        <v>20255.3825</v>
      </c>
      <c r="I605" s="43">
        <v>4.4800000000000004</v>
      </c>
      <c r="J605" s="43">
        <v>7.86</v>
      </c>
      <c r="K605" s="43">
        <v>6.99</v>
      </c>
      <c r="L605" s="43">
        <v>170.90700000000001</v>
      </c>
      <c r="M605" s="44" t="s">
        <v>26</v>
      </c>
    </row>
    <row r="606" spans="1:13" x14ac:dyDescent="0.2">
      <c r="A606" s="30" t="s">
        <v>623</v>
      </c>
      <c r="B606" s="31">
        <v>0.66659999999999997</v>
      </c>
      <c r="C606" s="32">
        <v>22776.349900000001</v>
      </c>
      <c r="D606" s="33">
        <v>18602.333299999998</v>
      </c>
      <c r="E606" s="33">
        <v>19483.6666</v>
      </c>
      <c r="F606" s="33">
        <v>24397.3279</v>
      </c>
      <c r="G606" s="33">
        <v>38443.035199999998</v>
      </c>
      <c r="H606" s="33">
        <v>25564.929800000002</v>
      </c>
      <c r="I606" s="34">
        <v>9.83</v>
      </c>
      <c r="J606" s="34">
        <v>0.17</v>
      </c>
      <c r="K606" s="34">
        <v>8.69</v>
      </c>
      <c r="L606" s="34">
        <v>174.6018</v>
      </c>
      <c r="M606" s="35" t="s">
        <v>26</v>
      </c>
    </row>
    <row r="607" spans="1:13" x14ac:dyDescent="0.2">
      <c r="A607" s="30" t="s">
        <v>624</v>
      </c>
      <c r="B607" s="31">
        <v>3.6295999999999999</v>
      </c>
      <c r="C607" s="32">
        <v>23508.069899999999</v>
      </c>
      <c r="D607" s="33">
        <v>16734</v>
      </c>
      <c r="E607" s="33">
        <v>18993.238399999998</v>
      </c>
      <c r="F607" s="33">
        <v>26923.4728</v>
      </c>
      <c r="G607" s="33">
        <v>30677.0815</v>
      </c>
      <c r="H607" s="33">
        <v>23396.1273</v>
      </c>
      <c r="I607" s="34">
        <v>11.53</v>
      </c>
      <c r="J607" s="34">
        <v>2.88</v>
      </c>
      <c r="K607" s="34">
        <v>10.039999999999999</v>
      </c>
      <c r="L607" s="34">
        <v>175.44450000000001</v>
      </c>
      <c r="M607" s="35" t="s">
        <v>26</v>
      </c>
    </row>
    <row r="608" spans="1:13" x14ac:dyDescent="0.2">
      <c r="A608" s="39" t="s">
        <v>625</v>
      </c>
      <c r="B608" s="40">
        <v>0.83430000000000004</v>
      </c>
      <c r="C608" s="41">
        <v>24091.683099999998</v>
      </c>
      <c r="D608" s="42">
        <v>18514.548699999999</v>
      </c>
      <c r="E608" s="42">
        <v>22155.124800000001</v>
      </c>
      <c r="F608" s="42">
        <v>27538.837599999999</v>
      </c>
      <c r="G608" s="42">
        <v>29777.359499999999</v>
      </c>
      <c r="H608" s="42">
        <v>24625.573199999999</v>
      </c>
      <c r="I608" s="43">
        <v>12.73</v>
      </c>
      <c r="J608" s="43">
        <v>4.45</v>
      </c>
      <c r="K608" s="43">
        <v>8.83</v>
      </c>
      <c r="L608" s="43">
        <v>173.7801</v>
      </c>
      <c r="M608" s="44" t="s">
        <v>26</v>
      </c>
    </row>
    <row r="609" spans="1:13" x14ac:dyDescent="0.2">
      <c r="A609" s="30" t="s">
        <v>626</v>
      </c>
      <c r="B609" s="31">
        <v>12.804399999999999</v>
      </c>
      <c r="C609" s="32">
        <v>27645.318599999999</v>
      </c>
      <c r="D609" s="33">
        <v>19504.643899999999</v>
      </c>
      <c r="E609" s="33">
        <v>23893.521199999999</v>
      </c>
      <c r="F609" s="33">
        <v>31892.124400000001</v>
      </c>
      <c r="G609" s="33">
        <v>36086.571499999998</v>
      </c>
      <c r="H609" s="33">
        <v>28040.446499999998</v>
      </c>
      <c r="I609" s="34">
        <v>16.02</v>
      </c>
      <c r="J609" s="34">
        <v>10.09</v>
      </c>
      <c r="K609" s="34">
        <v>8.0299999999999994</v>
      </c>
      <c r="L609" s="34">
        <v>180.84549999999999</v>
      </c>
      <c r="M609" s="35" t="s">
        <v>26</v>
      </c>
    </row>
    <row r="610" spans="1:13" x14ac:dyDescent="0.2">
      <c r="A610" s="39" t="s">
        <v>627</v>
      </c>
      <c r="B610" s="40">
        <v>1.7262999999999999</v>
      </c>
      <c r="C610" s="41">
        <v>29012.992600000001</v>
      </c>
      <c r="D610" s="42">
        <v>19797.2703</v>
      </c>
      <c r="E610" s="42">
        <v>24117.773099999999</v>
      </c>
      <c r="F610" s="42">
        <v>31606.841400000001</v>
      </c>
      <c r="G610" s="42">
        <v>34669.938399999999</v>
      </c>
      <c r="H610" s="42">
        <v>28084.121299999999</v>
      </c>
      <c r="I610" s="43">
        <v>20.58</v>
      </c>
      <c r="J610" s="43">
        <v>7.11</v>
      </c>
      <c r="K610" s="43">
        <v>8.39</v>
      </c>
      <c r="L610" s="43">
        <v>181.06010000000001</v>
      </c>
      <c r="M610" s="44" t="s">
        <v>26</v>
      </c>
    </row>
    <row r="611" spans="1:13" x14ac:dyDescent="0.2">
      <c r="A611" s="39" t="s">
        <v>628</v>
      </c>
      <c r="B611" s="40">
        <v>10.289300000000001</v>
      </c>
      <c r="C611" s="41">
        <v>27867.249400000001</v>
      </c>
      <c r="D611" s="42">
        <v>20681.462599999999</v>
      </c>
      <c r="E611" s="42">
        <v>24412.2039</v>
      </c>
      <c r="F611" s="42">
        <v>32173.564999999999</v>
      </c>
      <c r="G611" s="42">
        <v>36493.765099999997</v>
      </c>
      <c r="H611" s="42">
        <v>28568.026699999999</v>
      </c>
      <c r="I611" s="43">
        <v>15.73</v>
      </c>
      <c r="J611" s="43">
        <v>10.86</v>
      </c>
      <c r="K611" s="43">
        <v>8.0299999999999994</v>
      </c>
      <c r="L611" s="43">
        <v>181.05670000000001</v>
      </c>
      <c r="M611" s="44" t="s">
        <v>26</v>
      </c>
    </row>
    <row r="612" spans="1:13" x14ac:dyDescent="0.2">
      <c r="A612" s="30" t="s">
        <v>629</v>
      </c>
      <c r="B612" s="31">
        <v>3.2639</v>
      </c>
      <c r="C612" s="32">
        <v>24239.6145</v>
      </c>
      <c r="D612" s="33">
        <v>18157.6666</v>
      </c>
      <c r="E612" s="33">
        <v>20065.735199999999</v>
      </c>
      <c r="F612" s="33">
        <v>28615.779900000001</v>
      </c>
      <c r="G612" s="33">
        <v>32674.326400000002</v>
      </c>
      <c r="H612" s="33">
        <v>25116.341400000001</v>
      </c>
      <c r="I612" s="34">
        <v>16.98</v>
      </c>
      <c r="J612" s="34">
        <v>7.57</v>
      </c>
      <c r="K612" s="34">
        <v>7.02</v>
      </c>
      <c r="L612" s="34">
        <v>179.51779999999999</v>
      </c>
      <c r="M612" s="35" t="s">
        <v>24</v>
      </c>
    </row>
    <row r="613" spans="1:13" x14ac:dyDescent="0.2">
      <c r="A613" s="30" t="s">
        <v>630</v>
      </c>
      <c r="B613" s="31">
        <v>2.0981000000000001</v>
      </c>
      <c r="C613" s="32">
        <v>25512.377700000001</v>
      </c>
      <c r="D613" s="33">
        <v>18830.7978</v>
      </c>
      <c r="E613" s="33">
        <v>20593.9503</v>
      </c>
      <c r="F613" s="33">
        <v>29349.358499999998</v>
      </c>
      <c r="G613" s="33">
        <v>34483.369299999998</v>
      </c>
      <c r="H613" s="33">
        <v>26104.156999999999</v>
      </c>
      <c r="I613" s="34">
        <v>16.21</v>
      </c>
      <c r="J613" s="34">
        <v>2.11</v>
      </c>
      <c r="K613" s="34">
        <v>12.32</v>
      </c>
      <c r="L613" s="34">
        <v>172.99250000000001</v>
      </c>
      <c r="M613" s="35" t="s">
        <v>26</v>
      </c>
    </row>
    <row r="614" spans="1:13" x14ac:dyDescent="0.2">
      <c r="A614" s="39" t="s">
        <v>631</v>
      </c>
      <c r="B614" s="40">
        <v>1.1548</v>
      </c>
      <c r="C614" s="41">
        <v>24433.9087</v>
      </c>
      <c r="D614" s="42">
        <v>19144</v>
      </c>
      <c r="E614" s="42">
        <v>20572.9074</v>
      </c>
      <c r="F614" s="42">
        <v>28127.5157</v>
      </c>
      <c r="G614" s="42">
        <v>30048.133000000002</v>
      </c>
      <c r="H614" s="42">
        <v>24663.032500000001</v>
      </c>
      <c r="I614" s="43">
        <v>17.13</v>
      </c>
      <c r="J614" s="43">
        <v>1.5</v>
      </c>
      <c r="K614" s="43">
        <v>11.42</v>
      </c>
      <c r="L614" s="43">
        <v>173.88079999999999</v>
      </c>
      <c r="M614" s="44" t="s">
        <v>26</v>
      </c>
    </row>
    <row r="615" spans="1:13" x14ac:dyDescent="0.2">
      <c r="A615" s="39" t="s">
        <v>632</v>
      </c>
      <c r="B615" s="40">
        <v>0.23649999999999999</v>
      </c>
      <c r="C615" s="41">
        <v>28937.3956</v>
      </c>
      <c r="D615" s="42">
        <v>13306.423000000001</v>
      </c>
      <c r="E615" s="42">
        <v>25849.212800000001</v>
      </c>
      <c r="F615" s="42">
        <v>31736.442200000001</v>
      </c>
      <c r="G615" s="42">
        <v>35398.209600000002</v>
      </c>
      <c r="H615" s="42">
        <v>27915.3079</v>
      </c>
      <c r="I615" s="43">
        <v>12.53</v>
      </c>
      <c r="J615" s="43">
        <v>5.96</v>
      </c>
      <c r="K615" s="43">
        <v>14.22</v>
      </c>
      <c r="L615" s="43">
        <v>167.4787</v>
      </c>
      <c r="M615" s="44" t="s">
        <v>26</v>
      </c>
    </row>
    <row r="616" spans="1:13" x14ac:dyDescent="0.2">
      <c r="A616" s="30" t="s">
        <v>633</v>
      </c>
      <c r="B616" s="31">
        <v>15.407500000000001</v>
      </c>
      <c r="C616" s="32">
        <v>24689.806</v>
      </c>
      <c r="D616" s="33">
        <v>16597.867200000001</v>
      </c>
      <c r="E616" s="33">
        <v>19509.2837</v>
      </c>
      <c r="F616" s="33">
        <v>29027.996800000001</v>
      </c>
      <c r="G616" s="33">
        <v>33675.454899999997</v>
      </c>
      <c r="H616" s="33">
        <v>25141.750700000001</v>
      </c>
      <c r="I616" s="34">
        <v>12.81</v>
      </c>
      <c r="J616" s="34">
        <v>2.35</v>
      </c>
      <c r="K616" s="34">
        <v>10.36</v>
      </c>
      <c r="L616" s="34">
        <v>176.79820000000001</v>
      </c>
      <c r="M616" s="35" t="s">
        <v>26</v>
      </c>
    </row>
    <row r="617" spans="1:13" x14ac:dyDescent="0.2">
      <c r="A617" s="39" t="s">
        <v>634</v>
      </c>
      <c r="B617" s="40">
        <v>13.4129</v>
      </c>
      <c r="C617" s="41">
        <v>24874.301200000002</v>
      </c>
      <c r="D617" s="42">
        <v>16587.054100000001</v>
      </c>
      <c r="E617" s="42">
        <v>20604.832200000001</v>
      </c>
      <c r="F617" s="42">
        <v>29027.996800000001</v>
      </c>
      <c r="G617" s="42">
        <v>33675.454899999997</v>
      </c>
      <c r="H617" s="42">
        <v>25297.025000000001</v>
      </c>
      <c r="I617" s="43">
        <v>13.02</v>
      </c>
      <c r="J617" s="43">
        <v>2.02</v>
      </c>
      <c r="K617" s="43">
        <v>10.5</v>
      </c>
      <c r="L617" s="43">
        <v>177.1814</v>
      </c>
      <c r="M617" s="44" t="s">
        <v>26</v>
      </c>
    </row>
    <row r="618" spans="1:13" x14ac:dyDescent="0.2">
      <c r="A618" s="30" t="s">
        <v>635</v>
      </c>
      <c r="B618" s="31">
        <v>2.6208</v>
      </c>
      <c r="C618" s="32">
        <v>30492.620800000001</v>
      </c>
      <c r="D618" s="33">
        <v>14607.6818</v>
      </c>
      <c r="E618" s="33">
        <v>26850.954099999999</v>
      </c>
      <c r="F618" s="33">
        <v>34133.348400000003</v>
      </c>
      <c r="G618" s="33">
        <v>40913.107600000003</v>
      </c>
      <c r="H618" s="33">
        <v>30520.524799999999</v>
      </c>
      <c r="I618" s="34">
        <v>16.61</v>
      </c>
      <c r="J618" s="34">
        <v>2.83</v>
      </c>
      <c r="K618" s="34">
        <v>12.24</v>
      </c>
      <c r="L618" s="34">
        <v>176.85159999999999</v>
      </c>
      <c r="M618" s="35" t="s">
        <v>26</v>
      </c>
    </row>
    <row r="619" spans="1:13" x14ac:dyDescent="0.2">
      <c r="A619" s="30" t="s">
        <v>636</v>
      </c>
      <c r="B619" s="31">
        <v>4.3583999999999996</v>
      </c>
      <c r="C619" s="32">
        <v>27271.527399999999</v>
      </c>
      <c r="D619" s="33">
        <v>17399.197499999998</v>
      </c>
      <c r="E619" s="33">
        <v>19128.910800000001</v>
      </c>
      <c r="F619" s="33">
        <v>32533.195100000001</v>
      </c>
      <c r="G619" s="33">
        <v>37301.913500000002</v>
      </c>
      <c r="H619" s="33">
        <v>27029.5268</v>
      </c>
      <c r="I619" s="34">
        <v>12.68</v>
      </c>
      <c r="J619" s="34">
        <v>2.09</v>
      </c>
      <c r="K619" s="34">
        <v>10.210000000000001</v>
      </c>
      <c r="L619" s="34">
        <v>177.066</v>
      </c>
      <c r="M619" s="35" t="s">
        <v>24</v>
      </c>
    </row>
    <row r="620" spans="1:13" x14ac:dyDescent="0.2">
      <c r="A620" s="39" t="s">
        <v>637</v>
      </c>
      <c r="B620" s="40">
        <v>2.0950000000000002</v>
      </c>
      <c r="C620" s="41">
        <v>27697.5337</v>
      </c>
      <c r="D620" s="42">
        <v>18159.680700000001</v>
      </c>
      <c r="E620" s="42">
        <v>23305.6005</v>
      </c>
      <c r="F620" s="42">
        <v>31989.0681</v>
      </c>
      <c r="G620" s="42">
        <v>36941.391100000001</v>
      </c>
      <c r="H620" s="42">
        <v>27829.678800000002</v>
      </c>
      <c r="I620" s="43">
        <v>13.48</v>
      </c>
      <c r="J620" s="43">
        <v>3.27</v>
      </c>
      <c r="K620" s="43">
        <v>11.18</v>
      </c>
      <c r="L620" s="43">
        <v>182.36699999999999</v>
      </c>
      <c r="M620" s="44" t="s">
        <v>26</v>
      </c>
    </row>
    <row r="621" spans="1:13" x14ac:dyDescent="0.2">
      <c r="A621" s="39" t="s">
        <v>638</v>
      </c>
      <c r="B621" s="40">
        <v>1.399</v>
      </c>
      <c r="C621" s="41">
        <v>28566.5573</v>
      </c>
      <c r="D621" s="42">
        <v>14656.5833</v>
      </c>
      <c r="E621" s="42">
        <v>20897.833299999998</v>
      </c>
      <c r="F621" s="42">
        <v>33243.6967</v>
      </c>
      <c r="G621" s="42">
        <v>36922.130499999999</v>
      </c>
      <c r="H621" s="42">
        <v>27162.679400000001</v>
      </c>
      <c r="I621" s="43">
        <v>17.149999999999999</v>
      </c>
      <c r="J621" s="43">
        <v>1.46</v>
      </c>
      <c r="K621" s="43">
        <v>8.93</v>
      </c>
      <c r="L621" s="43">
        <v>172.90219999999999</v>
      </c>
      <c r="M621" s="44" t="s">
        <v>24</v>
      </c>
    </row>
    <row r="622" spans="1:13" x14ac:dyDescent="0.2">
      <c r="A622" s="30" t="s">
        <v>639</v>
      </c>
      <c r="B622" s="31">
        <v>14.617800000000001</v>
      </c>
      <c r="C622" s="32">
        <v>26743.533299999999</v>
      </c>
      <c r="D622" s="33">
        <v>17054.415099999998</v>
      </c>
      <c r="E622" s="33">
        <v>21767.1237</v>
      </c>
      <c r="F622" s="33">
        <v>32743.6531</v>
      </c>
      <c r="G622" s="33">
        <v>38508.146999999997</v>
      </c>
      <c r="H622" s="33">
        <v>27752.0298</v>
      </c>
      <c r="I622" s="34">
        <v>14.11</v>
      </c>
      <c r="J622" s="34">
        <v>4.21</v>
      </c>
      <c r="K622" s="34">
        <v>11.17</v>
      </c>
      <c r="L622" s="34">
        <v>177.71270000000001</v>
      </c>
      <c r="M622" s="35" t="s">
        <v>26</v>
      </c>
    </row>
    <row r="623" spans="1:13" x14ac:dyDescent="0.2">
      <c r="A623" s="39" t="s">
        <v>640</v>
      </c>
      <c r="B623" s="40">
        <v>2.5019999999999998</v>
      </c>
      <c r="C623" s="41">
        <v>27824.175800000001</v>
      </c>
      <c r="D623" s="42">
        <v>18537.663100000002</v>
      </c>
      <c r="E623" s="42">
        <v>23638.837500000001</v>
      </c>
      <c r="F623" s="42">
        <v>33986.655299999999</v>
      </c>
      <c r="G623" s="42">
        <v>41588.555</v>
      </c>
      <c r="H623" s="42">
        <v>29138.6718</v>
      </c>
      <c r="I623" s="43">
        <v>16.38</v>
      </c>
      <c r="J623" s="43">
        <v>4.54</v>
      </c>
      <c r="K623" s="43">
        <v>9.16</v>
      </c>
      <c r="L623" s="43">
        <v>173.6138</v>
      </c>
      <c r="M623" s="44" t="s">
        <v>24</v>
      </c>
    </row>
    <row r="624" spans="1:13" x14ac:dyDescent="0.2">
      <c r="A624" s="39" t="s">
        <v>641</v>
      </c>
      <c r="B624" s="40">
        <v>3.3231000000000002</v>
      </c>
      <c r="C624" s="41">
        <v>23999.1188</v>
      </c>
      <c r="D624" s="42">
        <v>15294.0172</v>
      </c>
      <c r="E624" s="42">
        <v>18350.048599999998</v>
      </c>
      <c r="F624" s="42">
        <v>32223.288</v>
      </c>
      <c r="G624" s="42">
        <v>35800.457300000002</v>
      </c>
      <c r="H624" s="42">
        <v>25440.997200000002</v>
      </c>
      <c r="I624" s="43">
        <v>13.25</v>
      </c>
      <c r="J624" s="43">
        <v>4.0999999999999996</v>
      </c>
      <c r="K624" s="43">
        <v>11.53</v>
      </c>
      <c r="L624" s="43">
        <v>176.6515</v>
      </c>
      <c r="M624" s="44" t="s">
        <v>24</v>
      </c>
    </row>
    <row r="625" spans="1:13" x14ac:dyDescent="0.2">
      <c r="A625" s="39" t="s">
        <v>642</v>
      </c>
      <c r="B625" s="40">
        <v>7.4006999999999996</v>
      </c>
      <c r="C625" s="41">
        <v>27789.768499999998</v>
      </c>
      <c r="D625" s="42">
        <v>21309.8662</v>
      </c>
      <c r="E625" s="42">
        <v>23747.491099999999</v>
      </c>
      <c r="F625" s="42">
        <v>33233.006300000001</v>
      </c>
      <c r="G625" s="42">
        <v>38803.186699999998</v>
      </c>
      <c r="H625" s="42">
        <v>29165.323199999999</v>
      </c>
      <c r="I625" s="43">
        <v>14.49</v>
      </c>
      <c r="J625" s="43">
        <v>4.33</v>
      </c>
      <c r="K625" s="43">
        <v>12.1</v>
      </c>
      <c r="L625" s="43">
        <v>179.55799999999999</v>
      </c>
      <c r="M625" s="44" t="s">
        <v>26</v>
      </c>
    </row>
    <row r="626" spans="1:13" x14ac:dyDescent="0.2">
      <c r="A626" s="30" t="s">
        <v>643</v>
      </c>
      <c r="B626" s="31">
        <v>15.241099999999999</v>
      </c>
      <c r="C626" s="32">
        <v>28462.3593</v>
      </c>
      <c r="D626" s="33">
        <v>18754.524300000001</v>
      </c>
      <c r="E626" s="33">
        <v>23109.323700000001</v>
      </c>
      <c r="F626" s="33">
        <v>34764.417000000001</v>
      </c>
      <c r="G626" s="33">
        <v>40499.065300000002</v>
      </c>
      <c r="H626" s="33">
        <v>29358.804</v>
      </c>
      <c r="I626" s="34">
        <v>13.26</v>
      </c>
      <c r="J626" s="34">
        <v>3.66</v>
      </c>
      <c r="K626" s="34">
        <v>10.27</v>
      </c>
      <c r="L626" s="34">
        <v>172.47219999999999</v>
      </c>
      <c r="M626" s="35" t="s">
        <v>26</v>
      </c>
    </row>
    <row r="627" spans="1:13" x14ac:dyDescent="0.2">
      <c r="A627" s="39" t="s">
        <v>644</v>
      </c>
      <c r="B627" s="40">
        <v>2.9664000000000001</v>
      </c>
      <c r="C627" s="41">
        <v>27618.104599999999</v>
      </c>
      <c r="D627" s="42">
        <v>18751.5821</v>
      </c>
      <c r="E627" s="42">
        <v>21818.1315</v>
      </c>
      <c r="F627" s="42">
        <v>34038.908199999998</v>
      </c>
      <c r="G627" s="42">
        <v>39592.737000000001</v>
      </c>
      <c r="H627" s="42">
        <v>28339.629000000001</v>
      </c>
      <c r="I627" s="43">
        <v>13.85</v>
      </c>
      <c r="J627" s="43">
        <v>2.52</v>
      </c>
      <c r="K627" s="43">
        <v>10.92</v>
      </c>
      <c r="L627" s="43">
        <v>173.84280000000001</v>
      </c>
      <c r="M627" s="44" t="s">
        <v>24</v>
      </c>
    </row>
    <row r="628" spans="1:13" x14ac:dyDescent="0.2">
      <c r="A628" s="39" t="s">
        <v>645</v>
      </c>
      <c r="B628" s="40">
        <v>1.9509000000000001</v>
      </c>
      <c r="C628" s="41">
        <v>36990.020499999999</v>
      </c>
      <c r="D628" s="42">
        <v>27690.4375</v>
      </c>
      <c r="E628" s="42">
        <v>33721.6322</v>
      </c>
      <c r="F628" s="42">
        <v>41659.376700000001</v>
      </c>
      <c r="G628" s="42">
        <v>49598.957600000002</v>
      </c>
      <c r="H628" s="42">
        <v>38271.959199999998</v>
      </c>
      <c r="I628" s="43">
        <v>15.2</v>
      </c>
      <c r="J628" s="43">
        <v>6.69</v>
      </c>
      <c r="K628" s="43">
        <v>7.99</v>
      </c>
      <c r="L628" s="43">
        <v>164.50120000000001</v>
      </c>
      <c r="M628" s="44" t="s">
        <v>26</v>
      </c>
    </row>
    <row r="629" spans="1:13" x14ac:dyDescent="0.2">
      <c r="A629" s="39" t="s">
        <v>646</v>
      </c>
      <c r="B629" s="40">
        <v>3.3338000000000001</v>
      </c>
      <c r="C629" s="41">
        <v>28841.300800000001</v>
      </c>
      <c r="D629" s="42">
        <v>20923.0389</v>
      </c>
      <c r="E629" s="42">
        <v>23555.910599999999</v>
      </c>
      <c r="F629" s="42">
        <v>34212.924599999998</v>
      </c>
      <c r="G629" s="42">
        <v>38933.384299999998</v>
      </c>
      <c r="H629" s="42">
        <v>29515.7084</v>
      </c>
      <c r="I629" s="43">
        <v>17.09</v>
      </c>
      <c r="J629" s="43">
        <v>4.83</v>
      </c>
      <c r="K629" s="43">
        <v>11.39</v>
      </c>
      <c r="L629" s="43">
        <v>171.4639</v>
      </c>
      <c r="M629" s="44" t="s">
        <v>26</v>
      </c>
    </row>
    <row r="630" spans="1:13" x14ac:dyDescent="0.2">
      <c r="A630" s="39" t="s">
        <v>647</v>
      </c>
      <c r="B630" s="40">
        <v>2.9567000000000001</v>
      </c>
      <c r="C630" s="41">
        <v>23640.885999999999</v>
      </c>
      <c r="D630" s="42">
        <v>18966.171600000001</v>
      </c>
      <c r="E630" s="42">
        <v>21425.000499999998</v>
      </c>
      <c r="F630" s="42">
        <v>27962.941599999998</v>
      </c>
      <c r="G630" s="42">
        <v>40563.060100000002</v>
      </c>
      <c r="H630" s="42">
        <v>26326.812099999999</v>
      </c>
      <c r="I630" s="43">
        <v>6.32</v>
      </c>
      <c r="J630" s="43">
        <v>1.33</v>
      </c>
      <c r="K630" s="43">
        <v>11.05</v>
      </c>
      <c r="L630" s="43">
        <v>173.9853</v>
      </c>
      <c r="M630" s="44" t="s">
        <v>24</v>
      </c>
    </row>
    <row r="631" spans="1:13" x14ac:dyDescent="0.2">
      <c r="A631" s="39" t="s">
        <v>648</v>
      </c>
      <c r="B631" s="40">
        <v>0.87390000000000001</v>
      </c>
      <c r="C631" s="41">
        <v>32074.898099999999</v>
      </c>
      <c r="D631" s="42">
        <v>26176.249500000002</v>
      </c>
      <c r="E631" s="42">
        <v>29103.658899999999</v>
      </c>
      <c r="F631" s="42">
        <v>35631.888099999996</v>
      </c>
      <c r="G631" s="42">
        <v>40488.154900000001</v>
      </c>
      <c r="H631" s="42">
        <v>32736.1358</v>
      </c>
      <c r="I631" s="43">
        <v>15.47</v>
      </c>
      <c r="J631" s="43">
        <v>6.58</v>
      </c>
      <c r="K631" s="43">
        <v>8.98</v>
      </c>
      <c r="L631" s="43">
        <v>168.9684</v>
      </c>
      <c r="M631" s="44" t="s">
        <v>26</v>
      </c>
    </row>
    <row r="632" spans="1:13" x14ac:dyDescent="0.2">
      <c r="A632" s="39" t="s">
        <v>649</v>
      </c>
      <c r="B632" s="40">
        <v>1.6926000000000001</v>
      </c>
      <c r="C632" s="41">
        <v>28668.591499999999</v>
      </c>
      <c r="D632" s="42">
        <v>18493.294999999998</v>
      </c>
      <c r="E632" s="42">
        <v>23386.6194</v>
      </c>
      <c r="F632" s="42">
        <v>32788.720500000003</v>
      </c>
      <c r="G632" s="42">
        <v>37599.305</v>
      </c>
      <c r="H632" s="42">
        <v>28297.3979</v>
      </c>
      <c r="I632" s="43">
        <v>17.45</v>
      </c>
      <c r="J632" s="43">
        <v>2.44</v>
      </c>
      <c r="K632" s="43">
        <v>10.5</v>
      </c>
      <c r="L632" s="43">
        <v>176.58789999999999</v>
      </c>
      <c r="M632" s="44" t="s">
        <v>24</v>
      </c>
    </row>
    <row r="633" spans="1:13" x14ac:dyDescent="0.2">
      <c r="A633" s="30" t="s">
        <v>650</v>
      </c>
      <c r="B633" s="31">
        <v>4.2664</v>
      </c>
      <c r="C633" s="32">
        <v>29270.185700000002</v>
      </c>
      <c r="D633" s="33">
        <v>18288.631799999999</v>
      </c>
      <c r="E633" s="33">
        <v>23207.773700000002</v>
      </c>
      <c r="F633" s="33">
        <v>33881.387999999999</v>
      </c>
      <c r="G633" s="33">
        <v>41763.230900000002</v>
      </c>
      <c r="H633" s="33">
        <v>29716.097099999999</v>
      </c>
      <c r="I633" s="34">
        <v>16.690000000000001</v>
      </c>
      <c r="J633" s="34">
        <v>1.1100000000000001</v>
      </c>
      <c r="K633" s="34">
        <v>8.16</v>
      </c>
      <c r="L633" s="34">
        <v>174.47049999999999</v>
      </c>
      <c r="M633" s="35" t="s">
        <v>26</v>
      </c>
    </row>
    <row r="634" spans="1:13" x14ac:dyDescent="0.2">
      <c r="A634" s="39" t="s">
        <v>651</v>
      </c>
      <c r="B634" s="40">
        <v>0.14269999999999999</v>
      </c>
      <c r="C634" s="41">
        <v>28676.785500000002</v>
      </c>
      <c r="D634" s="42">
        <v>18446.453000000001</v>
      </c>
      <c r="E634" s="42">
        <v>23541.7376</v>
      </c>
      <c r="F634" s="42">
        <v>33082.941200000001</v>
      </c>
      <c r="G634" s="42">
        <v>34738.707399999999</v>
      </c>
      <c r="H634" s="42">
        <v>28147.9329</v>
      </c>
      <c r="I634" s="43">
        <v>16.899999999999999</v>
      </c>
      <c r="J634" s="43">
        <v>2.1</v>
      </c>
      <c r="K634" s="43">
        <v>9.3699999999999992</v>
      </c>
      <c r="L634" s="43">
        <v>173.04669999999999</v>
      </c>
      <c r="M634" s="44" t="s">
        <v>29</v>
      </c>
    </row>
    <row r="635" spans="1:13" x14ac:dyDescent="0.2">
      <c r="A635" s="30" t="s">
        <v>652</v>
      </c>
      <c r="B635" s="31">
        <v>6.5284000000000004</v>
      </c>
      <c r="C635" s="32">
        <v>31625.469000000001</v>
      </c>
      <c r="D635" s="33">
        <v>20108.1666</v>
      </c>
      <c r="E635" s="33">
        <v>25782.118399999999</v>
      </c>
      <c r="F635" s="33">
        <v>39933.766000000003</v>
      </c>
      <c r="G635" s="33">
        <v>59572.9372</v>
      </c>
      <c r="H635" s="33">
        <v>34951.040399999998</v>
      </c>
      <c r="I635" s="34">
        <v>19.7</v>
      </c>
      <c r="J635" s="34">
        <v>5.03</v>
      </c>
      <c r="K635" s="34">
        <v>16.11</v>
      </c>
      <c r="L635" s="34">
        <v>170.38550000000001</v>
      </c>
      <c r="M635" s="35" t="s">
        <v>26</v>
      </c>
    </row>
    <row r="636" spans="1:13" x14ac:dyDescent="0.2">
      <c r="A636" s="39" t="s">
        <v>653</v>
      </c>
      <c r="B636" s="40">
        <v>3.4668000000000001</v>
      </c>
      <c r="C636" s="41">
        <v>36046.962899999999</v>
      </c>
      <c r="D636" s="42">
        <v>18985.207999999999</v>
      </c>
      <c r="E636" s="42">
        <v>26530.3953</v>
      </c>
      <c r="F636" s="42">
        <v>50095.7284</v>
      </c>
      <c r="G636" s="42">
        <v>65014.025600000001</v>
      </c>
      <c r="H636" s="42">
        <v>38849.0236</v>
      </c>
      <c r="I636" s="43">
        <v>20.46</v>
      </c>
      <c r="J636" s="43">
        <v>4.17</v>
      </c>
      <c r="K636" s="43">
        <v>19.41</v>
      </c>
      <c r="L636" s="43">
        <v>168.6643</v>
      </c>
      <c r="M636" s="44" t="s">
        <v>24</v>
      </c>
    </row>
    <row r="637" spans="1:13" x14ac:dyDescent="0.2">
      <c r="A637" s="39" t="s">
        <v>654</v>
      </c>
      <c r="B637" s="40">
        <v>2.4762</v>
      </c>
      <c r="C637" s="41">
        <v>30017.275300000001</v>
      </c>
      <c r="D637" s="42">
        <v>22370.300200000001</v>
      </c>
      <c r="E637" s="42">
        <v>25822.333999999999</v>
      </c>
      <c r="F637" s="42">
        <v>35108.308499999999</v>
      </c>
      <c r="G637" s="42">
        <v>39924.626199999999</v>
      </c>
      <c r="H637" s="42">
        <v>30764.578600000001</v>
      </c>
      <c r="I637" s="43">
        <v>18.66</v>
      </c>
      <c r="J637" s="43">
        <v>6.63</v>
      </c>
      <c r="K637" s="43">
        <v>11.07</v>
      </c>
      <c r="L637" s="43">
        <v>172.42140000000001</v>
      </c>
      <c r="M637" s="44" t="s">
        <v>26</v>
      </c>
    </row>
    <row r="638" spans="1:13" x14ac:dyDescent="0.2">
      <c r="A638" s="30" t="s">
        <v>655</v>
      </c>
      <c r="B638" s="31">
        <v>3.3292999999999999</v>
      </c>
      <c r="C638" s="32">
        <v>29799.539199999999</v>
      </c>
      <c r="D638" s="33">
        <v>21923.833299999998</v>
      </c>
      <c r="E638" s="33">
        <v>24794.630499999999</v>
      </c>
      <c r="F638" s="33">
        <v>35689.8024</v>
      </c>
      <c r="G638" s="33">
        <v>42090.324999999997</v>
      </c>
      <c r="H638" s="33">
        <v>30795.258999999998</v>
      </c>
      <c r="I638" s="34">
        <v>15.32</v>
      </c>
      <c r="J638" s="34">
        <v>8.6</v>
      </c>
      <c r="K638" s="34">
        <v>12.57</v>
      </c>
      <c r="L638" s="34">
        <v>168.51560000000001</v>
      </c>
      <c r="M638" s="35" t="s">
        <v>26</v>
      </c>
    </row>
    <row r="639" spans="1:13" x14ac:dyDescent="0.2">
      <c r="A639" s="39" t="s">
        <v>656</v>
      </c>
      <c r="B639" s="40">
        <v>1.1708000000000001</v>
      </c>
      <c r="C639" s="41">
        <v>29575.831999999999</v>
      </c>
      <c r="D639" s="42">
        <v>22836.714499999998</v>
      </c>
      <c r="E639" s="42">
        <v>23905.7012</v>
      </c>
      <c r="F639" s="42">
        <v>34587.866499999996</v>
      </c>
      <c r="G639" s="42">
        <v>39198.976900000001</v>
      </c>
      <c r="H639" s="42">
        <v>30248.610100000002</v>
      </c>
      <c r="I639" s="43">
        <v>13</v>
      </c>
      <c r="J639" s="43">
        <v>8.44</v>
      </c>
      <c r="K639" s="43">
        <v>13.49</v>
      </c>
      <c r="L639" s="43">
        <v>168.61600000000001</v>
      </c>
      <c r="M639" s="44" t="s">
        <v>26</v>
      </c>
    </row>
    <row r="640" spans="1:13" x14ac:dyDescent="0.2">
      <c r="A640" s="30" t="s">
        <v>657</v>
      </c>
      <c r="B640" s="31">
        <v>18.152100000000001</v>
      </c>
      <c r="C640" s="32">
        <v>32865.991900000001</v>
      </c>
      <c r="D640" s="33">
        <v>22356.643100000001</v>
      </c>
      <c r="E640" s="33">
        <v>27016.758300000001</v>
      </c>
      <c r="F640" s="33">
        <v>39024.402699999999</v>
      </c>
      <c r="G640" s="33">
        <v>47729.364699999998</v>
      </c>
      <c r="H640" s="33">
        <v>33996.867599999998</v>
      </c>
      <c r="I640" s="34">
        <v>16.07</v>
      </c>
      <c r="J640" s="34">
        <v>5.93</v>
      </c>
      <c r="K640" s="34">
        <v>13.24</v>
      </c>
      <c r="L640" s="34">
        <v>173.32210000000001</v>
      </c>
      <c r="M640" s="35" t="s">
        <v>26</v>
      </c>
    </row>
    <row r="641" spans="1:13" x14ac:dyDescent="0.2">
      <c r="A641" s="39" t="s">
        <v>658</v>
      </c>
      <c r="B641" s="40">
        <v>16.591799999999999</v>
      </c>
      <c r="C641" s="41">
        <v>32913.020400000001</v>
      </c>
      <c r="D641" s="42">
        <v>22210.476699999999</v>
      </c>
      <c r="E641" s="42">
        <v>27038.478800000001</v>
      </c>
      <c r="F641" s="42">
        <v>39188.200900000003</v>
      </c>
      <c r="G641" s="42">
        <v>47919.214500000002</v>
      </c>
      <c r="H641" s="42">
        <v>34053.2762</v>
      </c>
      <c r="I641" s="43">
        <v>15.76</v>
      </c>
      <c r="J641" s="43">
        <v>5.68</v>
      </c>
      <c r="K641" s="43">
        <v>13.43</v>
      </c>
      <c r="L641" s="43">
        <v>173.46799999999999</v>
      </c>
      <c r="M641" s="44" t="s">
        <v>26</v>
      </c>
    </row>
    <row r="642" spans="1:13" x14ac:dyDescent="0.2">
      <c r="A642" s="39" t="s">
        <v>659</v>
      </c>
      <c r="B642" s="40">
        <v>0.60270000000000001</v>
      </c>
      <c r="C642" s="41">
        <v>31109.460500000001</v>
      </c>
      <c r="D642" s="42">
        <v>21367</v>
      </c>
      <c r="E642" s="42">
        <v>26555.716199999999</v>
      </c>
      <c r="F642" s="42">
        <v>35242.363599999997</v>
      </c>
      <c r="G642" s="42">
        <v>39180.128199999999</v>
      </c>
      <c r="H642" s="42">
        <v>31040.820800000001</v>
      </c>
      <c r="I642" s="43">
        <v>15.22</v>
      </c>
      <c r="J642" s="43">
        <v>4.1100000000000003</v>
      </c>
      <c r="K642" s="43">
        <v>12.66</v>
      </c>
      <c r="L642" s="43">
        <v>170.69970000000001</v>
      </c>
      <c r="M642" s="44" t="s">
        <v>26</v>
      </c>
    </row>
    <row r="643" spans="1:13" x14ac:dyDescent="0.2">
      <c r="A643" s="30" t="s">
        <v>660</v>
      </c>
      <c r="B643" s="31">
        <v>5.2218</v>
      </c>
      <c r="C643" s="32">
        <v>37397.417699999998</v>
      </c>
      <c r="D643" s="33">
        <v>24336.470600000001</v>
      </c>
      <c r="E643" s="33">
        <v>29434.649399999998</v>
      </c>
      <c r="F643" s="33">
        <v>60783.916799999999</v>
      </c>
      <c r="G643" s="33">
        <v>65128.667600000001</v>
      </c>
      <c r="H643" s="33">
        <v>42542.429100000001</v>
      </c>
      <c r="I643" s="34">
        <v>21.25</v>
      </c>
      <c r="J643" s="34">
        <v>5.47</v>
      </c>
      <c r="K643" s="34">
        <v>16.3</v>
      </c>
      <c r="L643" s="34">
        <v>168.34700000000001</v>
      </c>
      <c r="M643" s="35" t="s">
        <v>24</v>
      </c>
    </row>
    <row r="644" spans="1:13" x14ac:dyDescent="0.2">
      <c r="A644" s="39" t="s">
        <v>661</v>
      </c>
      <c r="B644" s="40">
        <v>3.0779999999999998</v>
      </c>
      <c r="C644" s="41">
        <v>57124.189599999998</v>
      </c>
      <c r="D644" s="42">
        <v>23328.041799999999</v>
      </c>
      <c r="E644" s="42">
        <v>33869.421300000002</v>
      </c>
      <c r="F644" s="42">
        <v>63780.0844</v>
      </c>
      <c r="G644" s="42">
        <v>66640.753500000006</v>
      </c>
      <c r="H644" s="42">
        <v>49038.673600000002</v>
      </c>
      <c r="I644" s="43">
        <v>26.16</v>
      </c>
      <c r="J644" s="43">
        <v>6.29</v>
      </c>
      <c r="K644" s="43">
        <v>18.53</v>
      </c>
      <c r="L644" s="43">
        <v>165.20249999999999</v>
      </c>
      <c r="M644" s="44" t="s">
        <v>26</v>
      </c>
    </row>
    <row r="645" spans="1:13" x14ac:dyDescent="0.2">
      <c r="A645" s="39" t="s">
        <v>662</v>
      </c>
      <c r="B645" s="40">
        <v>1.3035000000000001</v>
      </c>
      <c r="C645" s="41">
        <v>32271.776699999999</v>
      </c>
      <c r="D645" s="42">
        <v>25562.950799999999</v>
      </c>
      <c r="E645" s="42">
        <v>28258.214400000001</v>
      </c>
      <c r="F645" s="42">
        <v>37358.554900000003</v>
      </c>
      <c r="G645" s="42">
        <v>43810.696600000003</v>
      </c>
      <c r="H645" s="42">
        <v>33365.085899999998</v>
      </c>
      <c r="I645" s="43">
        <v>11.98</v>
      </c>
      <c r="J645" s="43">
        <v>4.1500000000000004</v>
      </c>
      <c r="K645" s="43">
        <v>12.39</v>
      </c>
      <c r="L645" s="43">
        <v>172.59010000000001</v>
      </c>
      <c r="M645" s="44" t="s">
        <v>26</v>
      </c>
    </row>
    <row r="646" spans="1:13" x14ac:dyDescent="0.2">
      <c r="A646" s="30" t="s">
        <v>663</v>
      </c>
      <c r="B646" s="31">
        <v>3.5876999999999999</v>
      </c>
      <c r="C646" s="32">
        <v>29830.251799999998</v>
      </c>
      <c r="D646" s="33">
        <v>20513.349600000001</v>
      </c>
      <c r="E646" s="33">
        <v>23628.330900000001</v>
      </c>
      <c r="F646" s="33">
        <v>36665.508300000001</v>
      </c>
      <c r="G646" s="33">
        <v>44103.456400000003</v>
      </c>
      <c r="H646" s="33">
        <v>31634.341400000001</v>
      </c>
      <c r="I646" s="34">
        <v>20.12</v>
      </c>
      <c r="J646" s="34">
        <v>3.49</v>
      </c>
      <c r="K646" s="34">
        <v>10.14</v>
      </c>
      <c r="L646" s="34">
        <v>176.3049</v>
      </c>
      <c r="M646" s="35" t="s">
        <v>26</v>
      </c>
    </row>
    <row r="647" spans="1:13" x14ac:dyDescent="0.2">
      <c r="A647" s="30" t="s">
        <v>664</v>
      </c>
      <c r="B647" s="31">
        <v>0.52110000000000001</v>
      </c>
      <c r="C647" s="32">
        <v>33920.065199999997</v>
      </c>
      <c r="D647" s="33">
        <v>25901.019700000001</v>
      </c>
      <c r="E647" s="33">
        <v>29758.488700000002</v>
      </c>
      <c r="F647" s="33">
        <v>39222.186800000003</v>
      </c>
      <c r="G647" s="33">
        <v>50768.294300000001</v>
      </c>
      <c r="H647" s="33">
        <v>36216.749600000003</v>
      </c>
      <c r="I647" s="34">
        <v>20.23</v>
      </c>
      <c r="J647" s="34">
        <v>11.57</v>
      </c>
      <c r="K647" s="34">
        <v>16.13</v>
      </c>
      <c r="L647" s="34">
        <v>166.8485</v>
      </c>
      <c r="M647" s="35" t="s">
        <v>26</v>
      </c>
    </row>
    <row r="648" spans="1:13" x14ac:dyDescent="0.2">
      <c r="A648" s="30" t="s">
        <v>665</v>
      </c>
      <c r="B648" s="31">
        <v>65.512299999999996</v>
      </c>
      <c r="C648" s="32">
        <v>30512.8171</v>
      </c>
      <c r="D648" s="33">
        <v>21407.8501</v>
      </c>
      <c r="E648" s="33">
        <v>25579.180199999999</v>
      </c>
      <c r="F648" s="33">
        <v>36891.168400000002</v>
      </c>
      <c r="G648" s="33">
        <v>44110.8338</v>
      </c>
      <c r="H648" s="33">
        <v>32283.868299999998</v>
      </c>
      <c r="I648" s="34">
        <v>15.78</v>
      </c>
      <c r="J648" s="34">
        <v>5.53</v>
      </c>
      <c r="K648" s="34">
        <v>12</v>
      </c>
      <c r="L648" s="34">
        <v>172.30529999999999</v>
      </c>
      <c r="M648" s="35" t="s">
        <v>26</v>
      </c>
    </row>
    <row r="649" spans="1:13" x14ac:dyDescent="0.2">
      <c r="A649" s="39" t="s">
        <v>666</v>
      </c>
      <c r="B649" s="40">
        <v>7.4696999999999996</v>
      </c>
      <c r="C649" s="41">
        <v>34429.012699999999</v>
      </c>
      <c r="D649" s="42">
        <v>25140.749800000001</v>
      </c>
      <c r="E649" s="42">
        <v>28801.710999999999</v>
      </c>
      <c r="F649" s="42">
        <v>41488.107600000003</v>
      </c>
      <c r="G649" s="42">
        <v>51110.889300000003</v>
      </c>
      <c r="H649" s="42">
        <v>36720.275999999998</v>
      </c>
      <c r="I649" s="43">
        <v>15.15</v>
      </c>
      <c r="J649" s="43">
        <v>4.4000000000000004</v>
      </c>
      <c r="K649" s="43">
        <v>14.09</v>
      </c>
      <c r="L649" s="43">
        <v>168.71190000000001</v>
      </c>
      <c r="M649" s="44" t="s">
        <v>26</v>
      </c>
    </row>
    <row r="650" spans="1:13" x14ac:dyDescent="0.2">
      <c r="A650" s="39" t="s">
        <v>667</v>
      </c>
      <c r="B650" s="40">
        <v>18.272300000000001</v>
      </c>
      <c r="C650" s="41">
        <v>30316.661499999998</v>
      </c>
      <c r="D650" s="42">
        <v>22141.755799999999</v>
      </c>
      <c r="E650" s="42">
        <v>25758.628000000001</v>
      </c>
      <c r="F650" s="42">
        <v>36416.539599999996</v>
      </c>
      <c r="G650" s="42">
        <v>43666.099300000002</v>
      </c>
      <c r="H650" s="42">
        <v>32021.542399999998</v>
      </c>
      <c r="I650" s="43">
        <v>17.100000000000001</v>
      </c>
      <c r="J650" s="43">
        <v>4.88</v>
      </c>
      <c r="K650" s="43">
        <v>11.7</v>
      </c>
      <c r="L650" s="43">
        <v>174.79130000000001</v>
      </c>
      <c r="M650" s="44" t="s">
        <v>26</v>
      </c>
    </row>
    <row r="651" spans="1:13" x14ac:dyDescent="0.2">
      <c r="A651" s="39" t="s">
        <v>668</v>
      </c>
      <c r="B651" s="40">
        <v>27.470099999999999</v>
      </c>
      <c r="C651" s="41">
        <v>30996.6747</v>
      </c>
      <c r="D651" s="42">
        <v>20665.3262</v>
      </c>
      <c r="E651" s="42">
        <v>25634.089899999999</v>
      </c>
      <c r="F651" s="42">
        <v>37422.309500000003</v>
      </c>
      <c r="G651" s="42">
        <v>44553.857600000003</v>
      </c>
      <c r="H651" s="42">
        <v>32630.175999999999</v>
      </c>
      <c r="I651" s="43">
        <v>15.18</v>
      </c>
      <c r="J651" s="43">
        <v>6.63</v>
      </c>
      <c r="K651" s="43">
        <v>11.37</v>
      </c>
      <c r="L651" s="43">
        <v>171.85489999999999</v>
      </c>
      <c r="M651" s="44" t="s">
        <v>26</v>
      </c>
    </row>
    <row r="652" spans="1:13" x14ac:dyDescent="0.2">
      <c r="A652" s="39" t="s">
        <v>669</v>
      </c>
      <c r="B652" s="40">
        <v>11.273</v>
      </c>
      <c r="C652" s="41">
        <v>27636.2346</v>
      </c>
      <c r="D652" s="42">
        <v>20094.835500000001</v>
      </c>
      <c r="E652" s="42">
        <v>23468.901399999999</v>
      </c>
      <c r="F652" s="42">
        <v>32744.170300000002</v>
      </c>
      <c r="G652" s="42">
        <v>39007.989500000003</v>
      </c>
      <c r="H652" s="42">
        <v>28719.928800000002</v>
      </c>
      <c r="I652" s="43">
        <v>16.05</v>
      </c>
      <c r="J652" s="43">
        <v>4.8600000000000003</v>
      </c>
      <c r="K652" s="43">
        <v>12.87</v>
      </c>
      <c r="L652" s="43">
        <v>171.62970000000001</v>
      </c>
      <c r="M652" s="44" t="s">
        <v>26</v>
      </c>
    </row>
    <row r="653" spans="1:13" x14ac:dyDescent="0.2">
      <c r="A653" s="30" t="s">
        <v>670</v>
      </c>
      <c r="B653" s="31">
        <v>60.806100000000001</v>
      </c>
      <c r="C653" s="32">
        <v>31317.2065</v>
      </c>
      <c r="D653" s="33">
        <v>21967.709599999998</v>
      </c>
      <c r="E653" s="33">
        <v>26390.509099999999</v>
      </c>
      <c r="F653" s="33">
        <v>37681.367299999998</v>
      </c>
      <c r="G653" s="33">
        <v>47666.303200000002</v>
      </c>
      <c r="H653" s="33">
        <v>33639.473700000002</v>
      </c>
      <c r="I653" s="34">
        <v>16.559999999999999</v>
      </c>
      <c r="J653" s="34">
        <v>5.68</v>
      </c>
      <c r="K653" s="34">
        <v>13.35</v>
      </c>
      <c r="L653" s="34">
        <v>170.23339999999999</v>
      </c>
      <c r="M653" s="35" t="s">
        <v>26</v>
      </c>
    </row>
    <row r="654" spans="1:13" x14ac:dyDescent="0.2">
      <c r="A654" s="39" t="s">
        <v>671</v>
      </c>
      <c r="B654" s="40">
        <v>7.4010999999999996</v>
      </c>
      <c r="C654" s="41">
        <v>30523.004499999999</v>
      </c>
      <c r="D654" s="42">
        <v>22476.006300000001</v>
      </c>
      <c r="E654" s="42">
        <v>26413.733</v>
      </c>
      <c r="F654" s="42">
        <v>36148.616399999999</v>
      </c>
      <c r="G654" s="42">
        <v>42982.4948</v>
      </c>
      <c r="H654" s="42">
        <v>32291.133999999998</v>
      </c>
      <c r="I654" s="43">
        <v>14.52</v>
      </c>
      <c r="J654" s="43">
        <v>6.19</v>
      </c>
      <c r="K654" s="43">
        <v>12.2</v>
      </c>
      <c r="L654" s="43">
        <v>170.8329</v>
      </c>
      <c r="M654" s="44" t="s">
        <v>26</v>
      </c>
    </row>
    <row r="655" spans="1:13" x14ac:dyDescent="0.2">
      <c r="A655" s="39" t="s">
        <v>672</v>
      </c>
      <c r="B655" s="40">
        <v>5.5133000000000001</v>
      </c>
      <c r="C655" s="41">
        <v>32180.475900000001</v>
      </c>
      <c r="D655" s="42">
        <v>23440.140599999999</v>
      </c>
      <c r="E655" s="42">
        <v>26975.944800000001</v>
      </c>
      <c r="F655" s="42">
        <v>38927.746200000001</v>
      </c>
      <c r="G655" s="42">
        <v>48372.0213</v>
      </c>
      <c r="H655" s="42">
        <v>34044.000999999997</v>
      </c>
      <c r="I655" s="43">
        <v>16.88</v>
      </c>
      <c r="J655" s="43">
        <v>5.27</v>
      </c>
      <c r="K655" s="43">
        <v>11.64</v>
      </c>
      <c r="L655" s="43">
        <v>170.71129999999999</v>
      </c>
      <c r="M655" s="44" t="s">
        <v>26</v>
      </c>
    </row>
    <row r="656" spans="1:13" x14ac:dyDescent="0.2">
      <c r="A656" s="39" t="s">
        <v>673</v>
      </c>
      <c r="B656" s="40">
        <v>2.3755000000000002</v>
      </c>
      <c r="C656" s="41">
        <v>31716.769400000001</v>
      </c>
      <c r="D656" s="42">
        <v>23091.5681</v>
      </c>
      <c r="E656" s="42">
        <v>27114.000499999998</v>
      </c>
      <c r="F656" s="42">
        <v>36888.208899999998</v>
      </c>
      <c r="G656" s="42">
        <v>42405.519699999997</v>
      </c>
      <c r="H656" s="42">
        <v>32844.538500000002</v>
      </c>
      <c r="I656" s="43">
        <v>15.04</v>
      </c>
      <c r="J656" s="43">
        <v>5.84</v>
      </c>
      <c r="K656" s="43">
        <v>13.72</v>
      </c>
      <c r="L656" s="43">
        <v>169.3304</v>
      </c>
      <c r="M656" s="44" t="s">
        <v>26</v>
      </c>
    </row>
    <row r="657" spans="1:13" x14ac:dyDescent="0.2">
      <c r="A657" s="39" t="s">
        <v>674</v>
      </c>
      <c r="B657" s="40">
        <v>0.68869999999999998</v>
      </c>
      <c r="C657" s="41">
        <v>28453.7886</v>
      </c>
      <c r="D657" s="42">
        <v>19481.086899999998</v>
      </c>
      <c r="E657" s="42">
        <v>21942.5</v>
      </c>
      <c r="F657" s="42">
        <v>33142.168700000002</v>
      </c>
      <c r="G657" s="42">
        <v>41202.6</v>
      </c>
      <c r="H657" s="42">
        <v>29428.672999999999</v>
      </c>
      <c r="I657" s="43">
        <v>12.88</v>
      </c>
      <c r="J657" s="43">
        <v>4.3600000000000003</v>
      </c>
      <c r="K657" s="43">
        <v>12.68</v>
      </c>
      <c r="L657" s="43">
        <v>171.5599</v>
      </c>
      <c r="M657" s="44" t="s">
        <v>26</v>
      </c>
    </row>
    <row r="658" spans="1:13" x14ac:dyDescent="0.2">
      <c r="A658" s="39" t="s">
        <v>675</v>
      </c>
      <c r="B658" s="40">
        <v>1.4228000000000001</v>
      </c>
      <c r="C658" s="41">
        <v>27877.904699999999</v>
      </c>
      <c r="D658" s="42">
        <v>20681.2804</v>
      </c>
      <c r="E658" s="42">
        <v>23231.281800000001</v>
      </c>
      <c r="F658" s="42">
        <v>31905.574400000001</v>
      </c>
      <c r="G658" s="42">
        <v>35257.9038</v>
      </c>
      <c r="H658" s="42">
        <v>28345.462500000001</v>
      </c>
      <c r="I658" s="43">
        <v>14.12</v>
      </c>
      <c r="J658" s="43">
        <v>4.21</v>
      </c>
      <c r="K658" s="43">
        <v>12.05</v>
      </c>
      <c r="L658" s="43">
        <v>173.42789999999999</v>
      </c>
      <c r="M658" s="44" t="s">
        <v>26</v>
      </c>
    </row>
    <row r="659" spans="1:13" x14ac:dyDescent="0.2">
      <c r="A659" s="39" t="s">
        <v>676</v>
      </c>
      <c r="B659" s="40">
        <v>30.154199999999999</v>
      </c>
      <c r="C659" s="41">
        <v>31922.343099999998</v>
      </c>
      <c r="D659" s="42">
        <v>22968.042099999999</v>
      </c>
      <c r="E659" s="42">
        <v>26970.679599999999</v>
      </c>
      <c r="F659" s="42">
        <v>38653.733200000002</v>
      </c>
      <c r="G659" s="42">
        <v>52190.421499999997</v>
      </c>
      <c r="H659" s="42">
        <v>34868.5504</v>
      </c>
      <c r="I659" s="43">
        <v>17.940000000000001</v>
      </c>
      <c r="J659" s="43">
        <v>5.28</v>
      </c>
      <c r="K659" s="43">
        <v>13.32</v>
      </c>
      <c r="L659" s="43">
        <v>170.5779</v>
      </c>
      <c r="M659" s="44" t="s">
        <v>26</v>
      </c>
    </row>
    <row r="660" spans="1:13" x14ac:dyDescent="0.2">
      <c r="A660" s="39" t="s">
        <v>677</v>
      </c>
      <c r="B660" s="40">
        <v>11.151300000000001</v>
      </c>
      <c r="C660" s="41">
        <v>31706.144100000001</v>
      </c>
      <c r="D660" s="42">
        <v>21084.037700000001</v>
      </c>
      <c r="E660" s="42">
        <v>26747.094499999999</v>
      </c>
      <c r="F660" s="42">
        <v>38116.291499999999</v>
      </c>
      <c r="G660" s="42">
        <v>48502.5746</v>
      </c>
      <c r="H660" s="42">
        <v>33987.147299999997</v>
      </c>
      <c r="I660" s="43">
        <v>15.23</v>
      </c>
      <c r="J660" s="43">
        <v>6.93</v>
      </c>
      <c r="K660" s="43">
        <v>14.98</v>
      </c>
      <c r="L660" s="43">
        <v>167.68219999999999</v>
      </c>
      <c r="M660" s="44" t="s">
        <v>26</v>
      </c>
    </row>
    <row r="661" spans="1:13" x14ac:dyDescent="0.2">
      <c r="A661" s="30" t="s">
        <v>678</v>
      </c>
      <c r="B661" s="31">
        <v>3.5083000000000002</v>
      </c>
      <c r="C661" s="32">
        <v>28143.649600000001</v>
      </c>
      <c r="D661" s="33">
        <v>20477.833299999998</v>
      </c>
      <c r="E661" s="33">
        <v>24455.187900000001</v>
      </c>
      <c r="F661" s="33">
        <v>33872.271099999998</v>
      </c>
      <c r="G661" s="33">
        <v>40223.702400000002</v>
      </c>
      <c r="H661" s="33">
        <v>29581.698499999999</v>
      </c>
      <c r="I661" s="34">
        <v>17.71</v>
      </c>
      <c r="J661" s="34">
        <v>6.2</v>
      </c>
      <c r="K661" s="34">
        <v>12.48</v>
      </c>
      <c r="L661" s="34">
        <v>170.66460000000001</v>
      </c>
      <c r="M661" s="35" t="s">
        <v>26</v>
      </c>
    </row>
    <row r="662" spans="1:13" x14ac:dyDescent="0.2">
      <c r="A662" s="39" t="s">
        <v>679</v>
      </c>
      <c r="B662" s="40">
        <v>2.5493000000000001</v>
      </c>
      <c r="C662" s="41">
        <v>28897.4853</v>
      </c>
      <c r="D662" s="42">
        <v>21447.833299999998</v>
      </c>
      <c r="E662" s="42">
        <v>24801.135999999999</v>
      </c>
      <c r="F662" s="42">
        <v>34199.396399999998</v>
      </c>
      <c r="G662" s="42">
        <v>39533.353999999999</v>
      </c>
      <c r="H662" s="42">
        <v>30060.77</v>
      </c>
      <c r="I662" s="43">
        <v>16.18</v>
      </c>
      <c r="J662" s="43">
        <v>6.28</v>
      </c>
      <c r="K662" s="43">
        <v>11.96</v>
      </c>
      <c r="L662" s="43">
        <v>170.7929</v>
      </c>
      <c r="M662" s="44" t="s">
        <v>26</v>
      </c>
    </row>
    <row r="663" spans="1:13" x14ac:dyDescent="0.2">
      <c r="A663" s="30" t="s">
        <v>680</v>
      </c>
      <c r="B663" s="31">
        <v>25.137599999999999</v>
      </c>
      <c r="C663" s="32">
        <v>29292.882099999999</v>
      </c>
      <c r="D663" s="33">
        <v>17073.952600000001</v>
      </c>
      <c r="E663" s="33">
        <v>20095.964400000001</v>
      </c>
      <c r="F663" s="33">
        <v>37862.027800000003</v>
      </c>
      <c r="G663" s="33">
        <v>51032.872799999997</v>
      </c>
      <c r="H663" s="33">
        <v>31367.8243</v>
      </c>
      <c r="I663" s="34">
        <v>18.57</v>
      </c>
      <c r="J663" s="34">
        <v>2.59</v>
      </c>
      <c r="K663" s="34">
        <v>12.07</v>
      </c>
      <c r="L663" s="34">
        <v>173.14089999999999</v>
      </c>
      <c r="M663" s="35" t="s">
        <v>26</v>
      </c>
    </row>
    <row r="664" spans="1:13" x14ac:dyDescent="0.2">
      <c r="A664" s="39" t="s">
        <v>681</v>
      </c>
      <c r="B664" s="40">
        <v>14.853199999999999</v>
      </c>
      <c r="C664" s="41">
        <v>26076.2392</v>
      </c>
      <c r="D664" s="42">
        <v>16254.8969</v>
      </c>
      <c r="E664" s="42">
        <v>17826.449700000001</v>
      </c>
      <c r="F664" s="42">
        <v>37704.184699999998</v>
      </c>
      <c r="G664" s="42">
        <v>58668.945500000002</v>
      </c>
      <c r="H664" s="42">
        <v>30646.9051</v>
      </c>
      <c r="I664" s="43">
        <v>19.41</v>
      </c>
      <c r="J664" s="43">
        <v>1.69</v>
      </c>
      <c r="K664" s="43">
        <v>12.77</v>
      </c>
      <c r="L664" s="43">
        <v>172.3665</v>
      </c>
      <c r="M664" s="44" t="s">
        <v>24</v>
      </c>
    </row>
    <row r="665" spans="1:13" x14ac:dyDescent="0.2">
      <c r="A665" s="39" t="s">
        <v>682</v>
      </c>
      <c r="B665" s="40">
        <v>5.6566000000000001</v>
      </c>
      <c r="C665" s="41">
        <v>33330.099499999997</v>
      </c>
      <c r="D665" s="42">
        <v>20817.726299999998</v>
      </c>
      <c r="E665" s="42">
        <v>27134.274000000001</v>
      </c>
      <c r="F665" s="42">
        <v>39545.830999999998</v>
      </c>
      <c r="G665" s="42">
        <v>50118.053599999999</v>
      </c>
      <c r="H665" s="42">
        <v>34327.576999999997</v>
      </c>
      <c r="I665" s="43">
        <v>18.420000000000002</v>
      </c>
      <c r="J665" s="43">
        <v>3.74</v>
      </c>
      <c r="K665" s="43">
        <v>10.36</v>
      </c>
      <c r="L665" s="43">
        <v>175.834</v>
      </c>
      <c r="M665" s="44" t="s">
        <v>24</v>
      </c>
    </row>
    <row r="666" spans="1:13" x14ac:dyDescent="0.2">
      <c r="A666" s="39" t="s">
        <v>683</v>
      </c>
      <c r="B666" s="40">
        <v>1.827</v>
      </c>
      <c r="C666" s="41">
        <v>33174.934099999999</v>
      </c>
      <c r="D666" s="42">
        <v>25842.6132</v>
      </c>
      <c r="E666" s="42">
        <v>29492.980800000001</v>
      </c>
      <c r="F666" s="42">
        <v>37253.007299999997</v>
      </c>
      <c r="G666" s="42">
        <v>41698.989200000004</v>
      </c>
      <c r="H666" s="42">
        <v>33651.259400000003</v>
      </c>
      <c r="I666" s="43">
        <v>14.72</v>
      </c>
      <c r="J666" s="43">
        <v>6.96</v>
      </c>
      <c r="K666" s="43">
        <v>11.76</v>
      </c>
      <c r="L666" s="43">
        <v>170.4992</v>
      </c>
      <c r="M666" s="44" t="s">
        <v>26</v>
      </c>
    </row>
    <row r="667" spans="1:13" x14ac:dyDescent="0.2">
      <c r="A667" s="30" t="s">
        <v>684</v>
      </c>
      <c r="B667" s="31">
        <v>1.143</v>
      </c>
      <c r="C667" s="32">
        <v>39270.595399999998</v>
      </c>
      <c r="D667" s="33">
        <v>28202.021199999999</v>
      </c>
      <c r="E667" s="33">
        <v>32382.8688</v>
      </c>
      <c r="F667" s="33">
        <v>52300.601999999999</v>
      </c>
      <c r="G667" s="33">
        <v>66792.724499999997</v>
      </c>
      <c r="H667" s="33">
        <v>43485.176099999997</v>
      </c>
      <c r="I667" s="34">
        <v>8.1300000000000008</v>
      </c>
      <c r="J667" s="34">
        <v>7.33</v>
      </c>
      <c r="K667" s="34">
        <v>11.71</v>
      </c>
      <c r="L667" s="34">
        <v>171.7578</v>
      </c>
      <c r="M667" s="35" t="s">
        <v>26</v>
      </c>
    </row>
    <row r="668" spans="1:13" x14ac:dyDescent="0.2">
      <c r="A668" s="30" t="s">
        <v>685</v>
      </c>
      <c r="B668" s="31">
        <v>35.185400000000001</v>
      </c>
      <c r="C668" s="32">
        <v>32943.626799999998</v>
      </c>
      <c r="D668" s="33">
        <v>23367.6518</v>
      </c>
      <c r="E668" s="33">
        <v>27728.4247</v>
      </c>
      <c r="F668" s="33">
        <v>39600.326300000001</v>
      </c>
      <c r="G668" s="33">
        <v>46096.089800000002</v>
      </c>
      <c r="H668" s="33">
        <v>34172.998099999997</v>
      </c>
      <c r="I668" s="34">
        <v>15.89</v>
      </c>
      <c r="J668" s="34">
        <v>6.07</v>
      </c>
      <c r="K668" s="34">
        <v>11.58</v>
      </c>
      <c r="L668" s="34">
        <v>171.8004</v>
      </c>
      <c r="M668" s="35" t="s">
        <v>26</v>
      </c>
    </row>
    <row r="669" spans="1:13" x14ac:dyDescent="0.2">
      <c r="A669" s="39" t="s">
        <v>686</v>
      </c>
      <c r="B669" s="40">
        <v>4.0061999999999998</v>
      </c>
      <c r="C669" s="41">
        <v>32370.5177</v>
      </c>
      <c r="D669" s="42">
        <v>25383.246800000001</v>
      </c>
      <c r="E669" s="42">
        <v>28549.973099999999</v>
      </c>
      <c r="F669" s="42">
        <v>37848.181900000003</v>
      </c>
      <c r="G669" s="42">
        <v>42994.3194</v>
      </c>
      <c r="H669" s="42">
        <v>33362.978900000002</v>
      </c>
      <c r="I669" s="43">
        <v>10.8</v>
      </c>
      <c r="J669" s="43">
        <v>10.31</v>
      </c>
      <c r="K669" s="43">
        <v>10.08</v>
      </c>
      <c r="L669" s="43">
        <v>167.57230000000001</v>
      </c>
      <c r="M669" s="44" t="s">
        <v>26</v>
      </c>
    </row>
    <row r="670" spans="1:13" x14ac:dyDescent="0.2">
      <c r="A670" s="39" t="s">
        <v>687</v>
      </c>
      <c r="B670" s="40">
        <v>1.4419999999999999</v>
      </c>
      <c r="C670" s="41">
        <v>31429.712100000001</v>
      </c>
      <c r="D670" s="42">
        <v>21435.333299999998</v>
      </c>
      <c r="E670" s="42">
        <v>26957.636600000002</v>
      </c>
      <c r="F670" s="42">
        <v>37717.647900000004</v>
      </c>
      <c r="G670" s="42">
        <v>45017.446499999998</v>
      </c>
      <c r="H670" s="42">
        <v>32795.107300000003</v>
      </c>
      <c r="I670" s="43">
        <v>16.149999999999999</v>
      </c>
      <c r="J670" s="43">
        <v>5.67</v>
      </c>
      <c r="K670" s="43">
        <v>13.74</v>
      </c>
      <c r="L670" s="43">
        <v>171.53919999999999</v>
      </c>
      <c r="M670" s="44" t="s">
        <v>26</v>
      </c>
    </row>
    <row r="671" spans="1:13" x14ac:dyDescent="0.2">
      <c r="A671" s="39" t="s">
        <v>688</v>
      </c>
      <c r="B671" s="40">
        <v>5.3352000000000004</v>
      </c>
      <c r="C671" s="41">
        <v>27901.117099999999</v>
      </c>
      <c r="D671" s="42">
        <v>20604.1561</v>
      </c>
      <c r="E671" s="42">
        <v>24111.915400000002</v>
      </c>
      <c r="F671" s="42">
        <v>31962.506399999998</v>
      </c>
      <c r="G671" s="42">
        <v>38714.722800000003</v>
      </c>
      <c r="H671" s="42">
        <v>28977.146700000001</v>
      </c>
      <c r="I671" s="43">
        <v>20.09</v>
      </c>
      <c r="J671" s="43">
        <v>3.17</v>
      </c>
      <c r="K671" s="43">
        <v>10.36</v>
      </c>
      <c r="L671" s="43">
        <v>177.94200000000001</v>
      </c>
      <c r="M671" s="44" t="s">
        <v>26</v>
      </c>
    </row>
    <row r="672" spans="1:13" x14ac:dyDescent="0.2">
      <c r="A672" s="39" t="s">
        <v>689</v>
      </c>
      <c r="B672" s="40">
        <v>17.175000000000001</v>
      </c>
      <c r="C672" s="41">
        <v>35070.487099999998</v>
      </c>
      <c r="D672" s="42">
        <v>25316.824199999999</v>
      </c>
      <c r="E672" s="42">
        <v>29345.961299999999</v>
      </c>
      <c r="F672" s="42">
        <v>41575.898399999998</v>
      </c>
      <c r="G672" s="42">
        <v>48174.233099999998</v>
      </c>
      <c r="H672" s="42">
        <v>36224.269</v>
      </c>
      <c r="I672" s="43">
        <v>15.5</v>
      </c>
      <c r="J672" s="43">
        <v>6.81</v>
      </c>
      <c r="K672" s="43">
        <v>12.52</v>
      </c>
      <c r="L672" s="43">
        <v>170.5171</v>
      </c>
      <c r="M672" s="44" t="s">
        <v>26</v>
      </c>
    </row>
    <row r="673" spans="1:13" x14ac:dyDescent="0.2">
      <c r="A673" s="39" t="s">
        <v>690</v>
      </c>
      <c r="B673" s="40">
        <v>1.2186999999999999</v>
      </c>
      <c r="C673" s="41">
        <v>31289.055499999999</v>
      </c>
      <c r="D673" s="42">
        <v>13558.9167</v>
      </c>
      <c r="E673" s="42">
        <v>23252.0677</v>
      </c>
      <c r="F673" s="42">
        <v>37306.354800000001</v>
      </c>
      <c r="G673" s="42">
        <v>47183.941500000001</v>
      </c>
      <c r="H673" s="42">
        <v>31108.573</v>
      </c>
      <c r="I673" s="43">
        <v>14.23</v>
      </c>
      <c r="J673" s="43">
        <v>6.7</v>
      </c>
      <c r="K673" s="43">
        <v>10.23</v>
      </c>
      <c r="L673" s="43">
        <v>170.99199999999999</v>
      </c>
      <c r="M673" s="44" t="s">
        <v>24</v>
      </c>
    </row>
    <row r="674" spans="1:13" x14ac:dyDescent="0.2">
      <c r="A674" s="30" t="s">
        <v>691</v>
      </c>
      <c r="B674" s="31">
        <v>1.0503</v>
      </c>
      <c r="C674" s="32">
        <v>28801.206999999999</v>
      </c>
      <c r="D674" s="33">
        <v>19926.748100000001</v>
      </c>
      <c r="E674" s="33">
        <v>23534.1034</v>
      </c>
      <c r="F674" s="33">
        <v>37998.958500000001</v>
      </c>
      <c r="G674" s="33">
        <v>47443.377699999997</v>
      </c>
      <c r="H674" s="33">
        <v>31746.287799999998</v>
      </c>
      <c r="I674" s="34">
        <v>15.03</v>
      </c>
      <c r="J674" s="34">
        <v>5.67</v>
      </c>
      <c r="K674" s="34">
        <v>12.53</v>
      </c>
      <c r="L674" s="34">
        <v>169.4562</v>
      </c>
      <c r="M674" s="35" t="s">
        <v>24</v>
      </c>
    </row>
    <row r="675" spans="1:13" x14ac:dyDescent="0.2">
      <c r="A675" s="39" t="s">
        <v>692</v>
      </c>
      <c r="B675" s="40">
        <v>0.44819999999999999</v>
      </c>
      <c r="C675" s="41">
        <v>35914.442199999998</v>
      </c>
      <c r="D675" s="42">
        <v>26454.494299999998</v>
      </c>
      <c r="E675" s="42">
        <v>31478.8662</v>
      </c>
      <c r="F675" s="42">
        <v>43600.551200000002</v>
      </c>
      <c r="G675" s="42">
        <v>50271.955699999999</v>
      </c>
      <c r="H675" s="42">
        <v>37971.39</v>
      </c>
      <c r="I675" s="43">
        <v>15.07</v>
      </c>
      <c r="J675" s="43">
        <v>8.4</v>
      </c>
      <c r="K675" s="43">
        <v>10.06</v>
      </c>
      <c r="L675" s="43">
        <v>169.33869999999999</v>
      </c>
      <c r="M675" s="44" t="s">
        <v>26</v>
      </c>
    </row>
    <row r="676" spans="1:13" x14ac:dyDescent="0.2">
      <c r="A676" s="30" t="s">
        <v>693</v>
      </c>
      <c r="B676" s="31">
        <v>1.1104000000000001</v>
      </c>
      <c r="C676" s="32">
        <v>33986.465799999998</v>
      </c>
      <c r="D676" s="33">
        <v>17315.5</v>
      </c>
      <c r="E676" s="33">
        <v>25333.6852</v>
      </c>
      <c r="F676" s="33">
        <v>38699.900500000003</v>
      </c>
      <c r="G676" s="33">
        <v>43191.034800000001</v>
      </c>
      <c r="H676" s="33">
        <v>32209.331900000001</v>
      </c>
      <c r="I676" s="34">
        <v>13.03</v>
      </c>
      <c r="J676" s="34">
        <v>8.0299999999999994</v>
      </c>
      <c r="K676" s="34">
        <v>18.39</v>
      </c>
      <c r="L676" s="34">
        <v>169.7208</v>
      </c>
      <c r="M676" s="35" t="s">
        <v>26</v>
      </c>
    </row>
    <row r="677" spans="1:13" x14ac:dyDescent="0.2">
      <c r="A677" s="39" t="s">
        <v>694</v>
      </c>
      <c r="B677" s="40">
        <v>0.50900000000000001</v>
      </c>
      <c r="C677" s="41">
        <v>32579.291000000001</v>
      </c>
      <c r="D677" s="42">
        <v>17369.054499999998</v>
      </c>
      <c r="E677" s="42">
        <v>24909.664400000001</v>
      </c>
      <c r="F677" s="42">
        <v>37480.835299999999</v>
      </c>
      <c r="G677" s="42">
        <v>40568.345699999998</v>
      </c>
      <c r="H677" s="42">
        <v>30975.716499999999</v>
      </c>
      <c r="I677" s="43">
        <v>8.27</v>
      </c>
      <c r="J677" s="43">
        <v>4.6399999999999997</v>
      </c>
      <c r="K677" s="43">
        <v>16.850000000000001</v>
      </c>
      <c r="L677" s="43">
        <v>168.5966</v>
      </c>
      <c r="M677" s="44" t="s">
        <v>26</v>
      </c>
    </row>
    <row r="678" spans="1:13" x14ac:dyDescent="0.2">
      <c r="A678" s="39" t="s">
        <v>695</v>
      </c>
      <c r="B678" s="40">
        <v>0.69230000000000003</v>
      </c>
      <c r="C678" s="41">
        <v>25270.571800000002</v>
      </c>
      <c r="D678" s="42">
        <v>20293.833299999998</v>
      </c>
      <c r="E678" s="42">
        <v>22219.144799999998</v>
      </c>
      <c r="F678" s="42">
        <v>31485.3878</v>
      </c>
      <c r="G678" s="42">
        <v>38792.788800000002</v>
      </c>
      <c r="H678" s="42">
        <v>27927.758600000001</v>
      </c>
      <c r="I678" s="43">
        <v>17.059999999999999</v>
      </c>
      <c r="J678" s="43">
        <v>4.66</v>
      </c>
      <c r="K678" s="43">
        <v>16.57</v>
      </c>
      <c r="L678" s="43">
        <v>165.37620000000001</v>
      </c>
      <c r="M678" s="44" t="s">
        <v>26</v>
      </c>
    </row>
    <row r="679" spans="1:13" x14ac:dyDescent="0.2">
      <c r="A679" s="30" t="s">
        <v>696</v>
      </c>
      <c r="B679" s="31">
        <v>0.16600000000000001</v>
      </c>
      <c r="C679" s="32">
        <v>17026.1041</v>
      </c>
      <c r="D679" s="33">
        <v>16197.323</v>
      </c>
      <c r="E679" s="33">
        <v>16967.411700000001</v>
      </c>
      <c r="F679" s="33">
        <v>18310.333299999998</v>
      </c>
      <c r="G679" s="33">
        <v>22277.2039</v>
      </c>
      <c r="H679" s="33">
        <v>19084.462100000001</v>
      </c>
      <c r="I679" s="34">
        <v>9.9600000000000009</v>
      </c>
      <c r="J679" s="34">
        <v>2.23</v>
      </c>
      <c r="K679" s="34">
        <v>8.5399999999999991</v>
      </c>
      <c r="L679" s="34">
        <v>170.53980000000001</v>
      </c>
      <c r="M679" s="35" t="s">
        <v>26</v>
      </c>
    </row>
    <row r="680" spans="1:13" x14ac:dyDescent="0.2">
      <c r="A680" s="30" t="s">
        <v>697</v>
      </c>
      <c r="B680" s="31">
        <v>1.9362999999999999</v>
      </c>
      <c r="C680" s="32">
        <v>28376.706900000001</v>
      </c>
      <c r="D680" s="33">
        <v>23618.964499999998</v>
      </c>
      <c r="E680" s="33">
        <v>24600.472600000001</v>
      </c>
      <c r="F680" s="33">
        <v>35698.491699999999</v>
      </c>
      <c r="G680" s="33">
        <v>42282.200199999999</v>
      </c>
      <c r="H680" s="33">
        <v>31218.1106</v>
      </c>
      <c r="I680" s="34">
        <v>14.57</v>
      </c>
      <c r="J680" s="34">
        <v>3.45</v>
      </c>
      <c r="K680" s="34">
        <v>13.85</v>
      </c>
      <c r="L680" s="34">
        <v>170.72309999999999</v>
      </c>
      <c r="M680" s="35" t="s">
        <v>24</v>
      </c>
    </row>
    <row r="681" spans="1:13" x14ac:dyDescent="0.2">
      <c r="A681" s="30" t="s">
        <v>698</v>
      </c>
      <c r="B681" s="31">
        <v>4.9295999999999998</v>
      </c>
      <c r="C681" s="32">
        <v>30616.4365</v>
      </c>
      <c r="D681" s="33">
        <v>18913.506399999998</v>
      </c>
      <c r="E681" s="33">
        <v>24292.655500000001</v>
      </c>
      <c r="F681" s="33">
        <v>38274.646099999998</v>
      </c>
      <c r="G681" s="33">
        <v>46569.463000000003</v>
      </c>
      <c r="H681" s="33">
        <v>32183.415700000001</v>
      </c>
      <c r="I681" s="34">
        <v>17.190000000000001</v>
      </c>
      <c r="J681" s="34">
        <v>5.05</v>
      </c>
      <c r="K681" s="34">
        <v>11.2</v>
      </c>
      <c r="L681" s="34">
        <v>169.60749999999999</v>
      </c>
      <c r="M681" s="35" t="s">
        <v>26</v>
      </c>
    </row>
    <row r="682" spans="1:13" x14ac:dyDescent="0.2">
      <c r="A682" s="30" t="s">
        <v>699</v>
      </c>
      <c r="B682" s="31">
        <v>9.0014000000000003</v>
      </c>
      <c r="C682" s="32">
        <v>30193.979800000001</v>
      </c>
      <c r="D682" s="33">
        <v>18336.5851</v>
      </c>
      <c r="E682" s="33">
        <v>23977.5278</v>
      </c>
      <c r="F682" s="33">
        <v>35758.789299999997</v>
      </c>
      <c r="G682" s="33">
        <v>42424.732499999998</v>
      </c>
      <c r="H682" s="33">
        <v>30527.179499999998</v>
      </c>
      <c r="I682" s="34">
        <v>14.35</v>
      </c>
      <c r="J682" s="34">
        <v>5.0999999999999996</v>
      </c>
      <c r="K682" s="34">
        <v>10.220000000000001</v>
      </c>
      <c r="L682" s="34">
        <v>174.20179999999999</v>
      </c>
      <c r="M682" s="35" t="s">
        <v>26</v>
      </c>
    </row>
    <row r="683" spans="1:13" x14ac:dyDescent="0.2">
      <c r="A683" s="30" t="s">
        <v>700</v>
      </c>
      <c r="B683" s="31">
        <v>28.795100000000001</v>
      </c>
      <c r="C683" s="32">
        <v>33436.4614</v>
      </c>
      <c r="D683" s="33">
        <v>22776.726999999999</v>
      </c>
      <c r="E683" s="33">
        <v>27505.637900000002</v>
      </c>
      <c r="F683" s="33">
        <v>40417.3871</v>
      </c>
      <c r="G683" s="33">
        <v>48794.920100000003</v>
      </c>
      <c r="H683" s="33">
        <v>34797.0265</v>
      </c>
      <c r="I683" s="34">
        <v>14.9</v>
      </c>
      <c r="J683" s="34">
        <v>6.52</v>
      </c>
      <c r="K683" s="34">
        <v>10.61</v>
      </c>
      <c r="L683" s="34">
        <v>171.27340000000001</v>
      </c>
      <c r="M683" s="35" t="s">
        <v>26</v>
      </c>
    </row>
    <row r="684" spans="1:13" x14ac:dyDescent="0.2">
      <c r="A684" s="39" t="s">
        <v>701</v>
      </c>
      <c r="B684" s="40">
        <v>10.7425</v>
      </c>
      <c r="C684" s="41">
        <v>33091.023699999998</v>
      </c>
      <c r="D684" s="42">
        <v>21764.5344</v>
      </c>
      <c r="E684" s="42">
        <v>26532.751499999998</v>
      </c>
      <c r="F684" s="42">
        <v>39918.525900000001</v>
      </c>
      <c r="G684" s="42">
        <v>49402.152600000001</v>
      </c>
      <c r="H684" s="42">
        <v>34297.154799999997</v>
      </c>
      <c r="I684" s="43">
        <v>14.17</v>
      </c>
      <c r="J684" s="43">
        <v>4.41</v>
      </c>
      <c r="K684" s="43">
        <v>10.1</v>
      </c>
      <c r="L684" s="43">
        <v>172.4999</v>
      </c>
      <c r="M684" s="44" t="s">
        <v>26</v>
      </c>
    </row>
    <row r="685" spans="1:13" x14ac:dyDescent="0.2">
      <c r="A685" s="39" t="s">
        <v>702</v>
      </c>
      <c r="B685" s="40">
        <v>4.0063000000000004</v>
      </c>
      <c r="C685" s="41">
        <v>33640.1875</v>
      </c>
      <c r="D685" s="42">
        <v>25829.551599999999</v>
      </c>
      <c r="E685" s="42">
        <v>29881.258900000001</v>
      </c>
      <c r="F685" s="42">
        <v>39280.349399999999</v>
      </c>
      <c r="G685" s="42">
        <v>45686.473700000002</v>
      </c>
      <c r="H685" s="42">
        <v>35198.544699999999</v>
      </c>
      <c r="I685" s="43">
        <v>14.17</v>
      </c>
      <c r="J685" s="43">
        <v>6.22</v>
      </c>
      <c r="K685" s="43">
        <v>10.06</v>
      </c>
      <c r="L685" s="43">
        <v>170.4016</v>
      </c>
      <c r="M685" s="44" t="s">
        <v>26</v>
      </c>
    </row>
    <row r="686" spans="1:13" x14ac:dyDescent="0.2">
      <c r="A686" s="39" t="s">
        <v>703</v>
      </c>
      <c r="B686" s="40">
        <v>13.004799999999999</v>
      </c>
      <c r="C686" s="41">
        <v>34803.846700000002</v>
      </c>
      <c r="D686" s="42">
        <v>24180.1315</v>
      </c>
      <c r="E686" s="42">
        <v>28666.265500000001</v>
      </c>
      <c r="F686" s="42">
        <v>41928.565399999999</v>
      </c>
      <c r="G686" s="42">
        <v>49381.940699999999</v>
      </c>
      <c r="H686" s="42">
        <v>35978.6397</v>
      </c>
      <c r="I686" s="43">
        <v>16.14</v>
      </c>
      <c r="J686" s="43">
        <v>8.58</v>
      </c>
      <c r="K686" s="43">
        <v>11.06</v>
      </c>
      <c r="L686" s="43">
        <v>170.46690000000001</v>
      </c>
      <c r="M686" s="44" t="s">
        <v>26</v>
      </c>
    </row>
    <row r="687" spans="1:13" x14ac:dyDescent="0.2">
      <c r="A687" s="30" t="s">
        <v>704</v>
      </c>
      <c r="B687" s="31">
        <v>7.0984999999999996</v>
      </c>
      <c r="C687" s="32">
        <v>36496.084900000002</v>
      </c>
      <c r="D687" s="33">
        <v>26018.299599999998</v>
      </c>
      <c r="E687" s="33">
        <v>30689.550299999999</v>
      </c>
      <c r="F687" s="33">
        <v>44533.415099999998</v>
      </c>
      <c r="G687" s="33">
        <v>51409.983699999997</v>
      </c>
      <c r="H687" s="33">
        <v>37479.311000000002</v>
      </c>
      <c r="I687" s="34">
        <v>17.07</v>
      </c>
      <c r="J687" s="34">
        <v>6.34</v>
      </c>
      <c r="K687" s="34">
        <v>9.36</v>
      </c>
      <c r="L687" s="34">
        <v>176.30549999999999</v>
      </c>
      <c r="M687" s="35" t="s">
        <v>26</v>
      </c>
    </row>
    <row r="688" spans="1:13" x14ac:dyDescent="0.2">
      <c r="A688" s="39" t="s">
        <v>705</v>
      </c>
      <c r="B688" s="40">
        <v>5.0998999999999999</v>
      </c>
      <c r="C688" s="41">
        <v>39185.224900000001</v>
      </c>
      <c r="D688" s="42">
        <v>29471.288700000001</v>
      </c>
      <c r="E688" s="42">
        <v>33823.653599999998</v>
      </c>
      <c r="F688" s="42">
        <v>47612.226699999999</v>
      </c>
      <c r="G688" s="42">
        <v>52463.5723</v>
      </c>
      <c r="H688" s="42">
        <v>40484.619100000004</v>
      </c>
      <c r="I688" s="43">
        <v>18.2</v>
      </c>
      <c r="J688" s="43">
        <v>7.45</v>
      </c>
      <c r="K688" s="43">
        <v>9.3000000000000007</v>
      </c>
      <c r="L688" s="43">
        <v>177.1789</v>
      </c>
      <c r="M688" s="44" t="s">
        <v>26</v>
      </c>
    </row>
    <row r="689" spans="1:13" x14ac:dyDescent="0.2">
      <c r="A689" s="30" t="s">
        <v>706</v>
      </c>
      <c r="B689" s="31">
        <v>8.5198999999999998</v>
      </c>
      <c r="C689" s="32">
        <v>34904.172899999998</v>
      </c>
      <c r="D689" s="33">
        <v>19502.690200000001</v>
      </c>
      <c r="E689" s="33">
        <v>27439.797299999998</v>
      </c>
      <c r="F689" s="33">
        <v>43915.775999999998</v>
      </c>
      <c r="G689" s="33">
        <v>57847.316400000003</v>
      </c>
      <c r="H689" s="33">
        <v>36867.7094</v>
      </c>
      <c r="I689" s="34">
        <v>18.97</v>
      </c>
      <c r="J689" s="34">
        <v>5.88</v>
      </c>
      <c r="K689" s="34">
        <v>12.79</v>
      </c>
      <c r="L689" s="34">
        <v>171.0574</v>
      </c>
      <c r="M689" s="35" t="s">
        <v>26</v>
      </c>
    </row>
    <row r="690" spans="1:13" x14ac:dyDescent="0.2">
      <c r="A690" s="30" t="s">
        <v>707</v>
      </c>
      <c r="B690" s="31">
        <v>2.7885</v>
      </c>
      <c r="C690" s="32">
        <v>29228.443800000001</v>
      </c>
      <c r="D690" s="33">
        <v>17521.833299999998</v>
      </c>
      <c r="E690" s="33">
        <v>22451.6129</v>
      </c>
      <c r="F690" s="33">
        <v>39039.864999999998</v>
      </c>
      <c r="G690" s="33">
        <v>49794.952100000002</v>
      </c>
      <c r="H690" s="33">
        <v>31840.454399999999</v>
      </c>
      <c r="I690" s="34">
        <v>16.100000000000001</v>
      </c>
      <c r="J690" s="34">
        <v>4.05</v>
      </c>
      <c r="K690" s="34">
        <v>9.73</v>
      </c>
      <c r="L690" s="34">
        <v>176.9213</v>
      </c>
      <c r="M690" s="35" t="s">
        <v>24</v>
      </c>
    </row>
    <row r="691" spans="1:13" x14ac:dyDescent="0.2">
      <c r="A691" s="30" t="s">
        <v>708</v>
      </c>
      <c r="B691" s="31">
        <v>4.3178000000000001</v>
      </c>
      <c r="C691" s="32">
        <v>24915.249899999999</v>
      </c>
      <c r="D691" s="33">
        <v>15058.1119</v>
      </c>
      <c r="E691" s="33">
        <v>19790.6253</v>
      </c>
      <c r="F691" s="33">
        <v>32421.938600000001</v>
      </c>
      <c r="G691" s="33">
        <v>37212.501199999999</v>
      </c>
      <c r="H691" s="33">
        <v>26226.364300000001</v>
      </c>
      <c r="I691" s="34">
        <v>12.43</v>
      </c>
      <c r="J691" s="34">
        <v>3.11</v>
      </c>
      <c r="K691" s="34">
        <v>10.23</v>
      </c>
      <c r="L691" s="34">
        <v>174.6671</v>
      </c>
      <c r="M691" s="35" t="s">
        <v>24</v>
      </c>
    </row>
    <row r="692" spans="1:13" x14ac:dyDescent="0.2">
      <c r="A692" s="39" t="s">
        <v>709</v>
      </c>
      <c r="B692" s="40">
        <v>1.8863000000000001</v>
      </c>
      <c r="C692" s="41">
        <v>26384.618900000001</v>
      </c>
      <c r="D692" s="42">
        <v>15901.818499999999</v>
      </c>
      <c r="E692" s="42">
        <v>21897.754499999999</v>
      </c>
      <c r="F692" s="42">
        <v>34053.9058</v>
      </c>
      <c r="G692" s="42">
        <v>37214.491399999999</v>
      </c>
      <c r="H692" s="42">
        <v>27341.288400000001</v>
      </c>
      <c r="I692" s="43">
        <v>12.74</v>
      </c>
      <c r="J692" s="43">
        <v>2.19</v>
      </c>
      <c r="K692" s="43">
        <v>9.74</v>
      </c>
      <c r="L692" s="43">
        <v>174.90620000000001</v>
      </c>
      <c r="M692" s="44" t="s">
        <v>24</v>
      </c>
    </row>
    <row r="693" spans="1:13" x14ac:dyDescent="0.2">
      <c r="A693" s="39" t="s">
        <v>710</v>
      </c>
      <c r="B693" s="40">
        <v>1.1458999999999999</v>
      </c>
      <c r="C693" s="41">
        <v>22974.063399999999</v>
      </c>
      <c r="D693" s="42">
        <v>17099.470300000001</v>
      </c>
      <c r="E693" s="42">
        <v>20415.1666</v>
      </c>
      <c r="F693" s="42">
        <v>27551.330999999998</v>
      </c>
      <c r="G693" s="42">
        <v>32631.313399999999</v>
      </c>
      <c r="H693" s="42">
        <v>24356.782299999999</v>
      </c>
      <c r="I693" s="43">
        <v>13.06</v>
      </c>
      <c r="J693" s="43">
        <v>3.9</v>
      </c>
      <c r="K693" s="43">
        <v>10.99</v>
      </c>
      <c r="L693" s="43">
        <v>173.03559999999999</v>
      </c>
      <c r="M693" s="44" t="s">
        <v>24</v>
      </c>
    </row>
    <row r="694" spans="1:13" x14ac:dyDescent="0.2">
      <c r="A694" s="30" t="s">
        <v>711</v>
      </c>
      <c r="B694" s="31">
        <v>6.6135999999999999</v>
      </c>
      <c r="C694" s="32">
        <v>22386.2418</v>
      </c>
      <c r="D694" s="33">
        <v>17055.9277</v>
      </c>
      <c r="E694" s="33">
        <v>19119.461299999999</v>
      </c>
      <c r="F694" s="33">
        <v>27082.019799999998</v>
      </c>
      <c r="G694" s="33">
        <v>31687.5497</v>
      </c>
      <c r="H694" s="33">
        <v>23529.883300000001</v>
      </c>
      <c r="I694" s="34">
        <v>8.41</v>
      </c>
      <c r="J694" s="34">
        <v>6.56</v>
      </c>
      <c r="K694" s="34">
        <v>12.06</v>
      </c>
      <c r="L694" s="34">
        <v>173.4288</v>
      </c>
      <c r="M694" s="35" t="s">
        <v>26</v>
      </c>
    </row>
    <row r="695" spans="1:13" x14ac:dyDescent="0.2">
      <c r="A695" s="39" t="s">
        <v>712</v>
      </c>
      <c r="B695" s="40">
        <v>4.4329999999999998</v>
      </c>
      <c r="C695" s="41">
        <v>23820.6567</v>
      </c>
      <c r="D695" s="42">
        <v>17172.6875</v>
      </c>
      <c r="E695" s="42">
        <v>19390.938699999999</v>
      </c>
      <c r="F695" s="42">
        <v>27833.8609</v>
      </c>
      <c r="G695" s="42">
        <v>32084.326099999998</v>
      </c>
      <c r="H695" s="42">
        <v>24391.548200000001</v>
      </c>
      <c r="I695" s="43">
        <v>8.59</v>
      </c>
      <c r="J695" s="43">
        <v>7.94</v>
      </c>
      <c r="K695" s="43">
        <v>9.7799999999999994</v>
      </c>
      <c r="L695" s="43">
        <v>173.16749999999999</v>
      </c>
      <c r="M695" s="44" t="s">
        <v>26</v>
      </c>
    </row>
    <row r="696" spans="1:13" x14ac:dyDescent="0.2">
      <c r="A696" s="39" t="s">
        <v>713</v>
      </c>
      <c r="B696" s="40">
        <v>1.6197999999999999</v>
      </c>
      <c r="C696" s="41">
        <v>20019.86</v>
      </c>
      <c r="D696" s="42">
        <v>17236.162</v>
      </c>
      <c r="E696" s="42">
        <v>18850.5</v>
      </c>
      <c r="F696" s="42">
        <v>24328.099099999999</v>
      </c>
      <c r="G696" s="42">
        <v>30338.111499999999</v>
      </c>
      <c r="H696" s="42">
        <v>22038.2425</v>
      </c>
      <c r="I696" s="43">
        <v>9.73</v>
      </c>
      <c r="J696" s="43">
        <v>2.69</v>
      </c>
      <c r="K696" s="43">
        <v>17.579999999999998</v>
      </c>
      <c r="L696" s="43">
        <v>172.61840000000001</v>
      </c>
      <c r="M696" s="44" t="s">
        <v>26</v>
      </c>
    </row>
    <row r="697" spans="1:13" x14ac:dyDescent="0.2">
      <c r="A697" s="30" t="s">
        <v>714</v>
      </c>
      <c r="B697" s="31">
        <v>0.99080000000000001</v>
      </c>
      <c r="C697" s="32">
        <v>29649.740699999998</v>
      </c>
      <c r="D697" s="33">
        <v>19544.880700000002</v>
      </c>
      <c r="E697" s="33">
        <v>24287.767500000002</v>
      </c>
      <c r="F697" s="33">
        <v>36366.166599999997</v>
      </c>
      <c r="G697" s="33">
        <v>42063.837</v>
      </c>
      <c r="H697" s="33">
        <v>31019.232800000002</v>
      </c>
      <c r="I697" s="34">
        <v>12.75</v>
      </c>
      <c r="J697" s="34">
        <v>6.61</v>
      </c>
      <c r="K697" s="34">
        <v>9.0500000000000007</v>
      </c>
      <c r="L697" s="34">
        <v>169.56729999999999</v>
      </c>
      <c r="M697" s="35" t="s">
        <v>26</v>
      </c>
    </row>
    <row r="698" spans="1:13" x14ac:dyDescent="0.2">
      <c r="A698" s="39" t="s">
        <v>715</v>
      </c>
      <c r="B698" s="40">
        <v>0.65969999999999995</v>
      </c>
      <c r="C698" s="41">
        <v>27861.6921</v>
      </c>
      <c r="D698" s="42">
        <v>20255.5</v>
      </c>
      <c r="E698" s="42">
        <v>24147.468499999999</v>
      </c>
      <c r="F698" s="42">
        <v>33165.265500000001</v>
      </c>
      <c r="G698" s="42">
        <v>40600.665200000003</v>
      </c>
      <c r="H698" s="42">
        <v>29961.926800000001</v>
      </c>
      <c r="I698" s="43">
        <v>14.46</v>
      </c>
      <c r="J698" s="43">
        <v>6.24</v>
      </c>
      <c r="K698" s="43">
        <v>7.09</v>
      </c>
      <c r="L698" s="43">
        <v>170.34229999999999</v>
      </c>
      <c r="M698" s="44" t="s">
        <v>24</v>
      </c>
    </row>
    <row r="699" spans="1:13" x14ac:dyDescent="0.2">
      <c r="A699" s="39" t="s">
        <v>716</v>
      </c>
      <c r="B699" s="40">
        <v>0.29949999999999999</v>
      </c>
      <c r="C699" s="41">
        <v>34322.481299999999</v>
      </c>
      <c r="D699" s="42">
        <v>16643.018</v>
      </c>
      <c r="E699" s="42">
        <v>28048.992900000001</v>
      </c>
      <c r="F699" s="42">
        <v>40126.791899999997</v>
      </c>
      <c r="G699" s="42">
        <v>45101.0913</v>
      </c>
      <c r="H699" s="42">
        <v>33481.138700000003</v>
      </c>
      <c r="I699" s="43">
        <v>10.33</v>
      </c>
      <c r="J699" s="43">
        <v>7.93</v>
      </c>
      <c r="K699" s="43">
        <v>12.96</v>
      </c>
      <c r="L699" s="43">
        <v>168.12790000000001</v>
      </c>
      <c r="M699" s="44" t="s">
        <v>24</v>
      </c>
    </row>
    <row r="700" spans="1:13" x14ac:dyDescent="0.2">
      <c r="A700" s="30" t="s">
        <v>717</v>
      </c>
      <c r="B700" s="31">
        <v>3.2071999999999998</v>
      </c>
      <c r="C700" s="32">
        <v>22425.994600000002</v>
      </c>
      <c r="D700" s="33">
        <v>17250.395</v>
      </c>
      <c r="E700" s="33">
        <v>19932.985700000001</v>
      </c>
      <c r="F700" s="33">
        <v>27530.165400000002</v>
      </c>
      <c r="G700" s="33">
        <v>32319.057400000002</v>
      </c>
      <c r="H700" s="33">
        <v>23962.086800000001</v>
      </c>
      <c r="I700" s="34">
        <v>12.88</v>
      </c>
      <c r="J700" s="34">
        <v>1.36</v>
      </c>
      <c r="K700" s="34">
        <v>9.58</v>
      </c>
      <c r="L700" s="34">
        <v>179.07210000000001</v>
      </c>
      <c r="M700" s="35" t="s">
        <v>26</v>
      </c>
    </row>
    <row r="701" spans="1:13" x14ac:dyDescent="0.2">
      <c r="A701" s="30" t="s">
        <v>718</v>
      </c>
      <c r="B701" s="31">
        <v>9.8763000000000005</v>
      </c>
      <c r="C701" s="32">
        <v>21426.178199999998</v>
      </c>
      <c r="D701" s="33">
        <v>15571.3333</v>
      </c>
      <c r="E701" s="33">
        <v>17796.1666</v>
      </c>
      <c r="F701" s="33">
        <v>27020.0903</v>
      </c>
      <c r="G701" s="33">
        <v>31300.871599999999</v>
      </c>
      <c r="H701" s="33">
        <v>22444.938999999998</v>
      </c>
      <c r="I701" s="34">
        <v>9.86</v>
      </c>
      <c r="J701" s="34">
        <v>1.06</v>
      </c>
      <c r="K701" s="34">
        <v>9.7200000000000006</v>
      </c>
      <c r="L701" s="34">
        <v>173.05359999999999</v>
      </c>
      <c r="M701" s="35" t="s">
        <v>26</v>
      </c>
    </row>
    <row r="702" spans="1:13" x14ac:dyDescent="0.2">
      <c r="A702" s="30" t="s">
        <v>719</v>
      </c>
      <c r="B702" s="31">
        <v>2.3765999999999998</v>
      </c>
      <c r="C702" s="32">
        <v>25133.435700000002</v>
      </c>
      <c r="D702" s="33">
        <v>18422.212800000001</v>
      </c>
      <c r="E702" s="33">
        <v>21018.34</v>
      </c>
      <c r="F702" s="33">
        <v>31024.086200000002</v>
      </c>
      <c r="G702" s="33">
        <v>35421.719799999999</v>
      </c>
      <c r="H702" s="33">
        <v>26147.121800000001</v>
      </c>
      <c r="I702" s="34">
        <v>15.72</v>
      </c>
      <c r="J702" s="34">
        <v>5.42</v>
      </c>
      <c r="K702" s="34">
        <v>13.13</v>
      </c>
      <c r="L702" s="34">
        <v>171.37960000000001</v>
      </c>
      <c r="M702" s="35" t="s">
        <v>26</v>
      </c>
    </row>
    <row r="703" spans="1:13" x14ac:dyDescent="0.2">
      <c r="A703" s="39" t="s">
        <v>720</v>
      </c>
      <c r="B703" s="40">
        <v>1.6353</v>
      </c>
      <c r="C703" s="41">
        <v>24340.292700000002</v>
      </c>
      <c r="D703" s="42">
        <v>17648.4326</v>
      </c>
      <c r="E703" s="42">
        <v>20235.833299999998</v>
      </c>
      <c r="F703" s="42">
        <v>29027.713299999999</v>
      </c>
      <c r="G703" s="42">
        <v>33237.409800000001</v>
      </c>
      <c r="H703" s="42">
        <v>25006.6</v>
      </c>
      <c r="I703" s="43">
        <v>12.5</v>
      </c>
      <c r="J703" s="43">
        <v>6.27</v>
      </c>
      <c r="K703" s="43">
        <v>13.72</v>
      </c>
      <c r="L703" s="43">
        <v>169.92750000000001</v>
      </c>
      <c r="M703" s="44" t="s">
        <v>26</v>
      </c>
    </row>
    <row r="704" spans="1:13" x14ac:dyDescent="0.2">
      <c r="A704" s="30" t="s">
        <v>721</v>
      </c>
      <c r="B704" s="31">
        <v>1.0195000000000001</v>
      </c>
      <c r="C704" s="32">
        <v>22897.184600000001</v>
      </c>
      <c r="D704" s="33">
        <v>17356.301200000002</v>
      </c>
      <c r="E704" s="33">
        <v>19978.3334</v>
      </c>
      <c r="F704" s="33">
        <v>30488.2287</v>
      </c>
      <c r="G704" s="33">
        <v>34935.764799999997</v>
      </c>
      <c r="H704" s="33">
        <v>25301.811399999999</v>
      </c>
      <c r="I704" s="34">
        <v>16.309999999999999</v>
      </c>
      <c r="J704" s="34">
        <v>2.81</v>
      </c>
      <c r="K704" s="34">
        <v>18.2</v>
      </c>
      <c r="L704" s="34">
        <v>170.19579999999999</v>
      </c>
      <c r="M704" s="35" t="s">
        <v>26</v>
      </c>
    </row>
    <row r="705" spans="1:13" x14ac:dyDescent="0.2">
      <c r="A705" s="39" t="s">
        <v>722</v>
      </c>
      <c r="B705" s="40">
        <v>0.93540000000000001</v>
      </c>
      <c r="C705" s="41">
        <v>22556.5124</v>
      </c>
      <c r="D705" s="42">
        <v>17245.1479</v>
      </c>
      <c r="E705" s="42">
        <v>19882.1666</v>
      </c>
      <c r="F705" s="42">
        <v>30637.857599999999</v>
      </c>
      <c r="G705" s="42">
        <v>34564.365400000002</v>
      </c>
      <c r="H705" s="42">
        <v>24942.933799999999</v>
      </c>
      <c r="I705" s="43">
        <v>17.73</v>
      </c>
      <c r="J705" s="43">
        <v>3.08</v>
      </c>
      <c r="K705" s="43">
        <v>18.05</v>
      </c>
      <c r="L705" s="43">
        <v>170.79</v>
      </c>
      <c r="M705" s="44" t="s">
        <v>26</v>
      </c>
    </row>
    <row r="706" spans="1:13" x14ac:dyDescent="0.2">
      <c r="A706" s="30" t="s">
        <v>723</v>
      </c>
      <c r="B706" s="31">
        <v>7.2587000000000002</v>
      </c>
      <c r="C706" s="32">
        <v>18625.833299999998</v>
      </c>
      <c r="D706" s="33">
        <v>15027.857099999999</v>
      </c>
      <c r="E706" s="33">
        <v>16555.113600000001</v>
      </c>
      <c r="F706" s="33">
        <v>22036.213199999998</v>
      </c>
      <c r="G706" s="33">
        <v>25913.9836</v>
      </c>
      <c r="H706" s="33">
        <v>19780.114600000001</v>
      </c>
      <c r="I706" s="34">
        <v>10.199999999999999</v>
      </c>
      <c r="J706" s="34">
        <v>1.21</v>
      </c>
      <c r="K706" s="34">
        <v>13.16</v>
      </c>
      <c r="L706" s="34">
        <v>171.41079999999999</v>
      </c>
      <c r="M706" s="35" t="s">
        <v>26</v>
      </c>
    </row>
    <row r="707" spans="1:13" x14ac:dyDescent="0.2">
      <c r="A707" s="30" t="s">
        <v>724</v>
      </c>
      <c r="B707" s="31">
        <v>0.9325</v>
      </c>
      <c r="C707" s="32">
        <v>22803.3135</v>
      </c>
      <c r="D707" s="33">
        <v>18047</v>
      </c>
      <c r="E707" s="33">
        <v>20131.141500000002</v>
      </c>
      <c r="F707" s="33">
        <v>27346.041399999998</v>
      </c>
      <c r="G707" s="33">
        <v>30749.815699999999</v>
      </c>
      <c r="H707" s="33">
        <v>24117.832999999999</v>
      </c>
      <c r="I707" s="34">
        <v>6.05</v>
      </c>
      <c r="J707" s="34">
        <v>1.32</v>
      </c>
      <c r="K707" s="34">
        <v>15.21</v>
      </c>
      <c r="L707" s="34">
        <v>170.00380000000001</v>
      </c>
      <c r="M707" s="35" t="s">
        <v>26</v>
      </c>
    </row>
    <row r="708" spans="1:13" x14ac:dyDescent="0.2">
      <c r="A708" s="39" t="s">
        <v>725</v>
      </c>
      <c r="B708" s="40">
        <v>0.30740000000000001</v>
      </c>
      <c r="C708" s="41">
        <v>21960.956699999999</v>
      </c>
      <c r="D708" s="42">
        <v>15249.997100000001</v>
      </c>
      <c r="E708" s="42">
        <v>18393.007900000001</v>
      </c>
      <c r="F708" s="42">
        <v>25316.6155</v>
      </c>
      <c r="G708" s="42">
        <v>28438.837500000001</v>
      </c>
      <c r="H708" s="42">
        <v>22150.8302</v>
      </c>
      <c r="I708" s="43">
        <v>15.48</v>
      </c>
      <c r="J708" s="43">
        <v>0.71</v>
      </c>
      <c r="K708" s="43">
        <v>8.5299999999999994</v>
      </c>
      <c r="L708" s="43">
        <v>168.10149999999999</v>
      </c>
      <c r="M708" s="44" t="s">
        <v>76</v>
      </c>
    </row>
    <row r="709" spans="1:13" x14ac:dyDescent="0.2">
      <c r="A709" s="30" t="s">
        <v>726</v>
      </c>
      <c r="B709" s="31">
        <v>16.9834</v>
      </c>
      <c r="C709" s="32">
        <v>30655.957399999999</v>
      </c>
      <c r="D709" s="33">
        <v>21620</v>
      </c>
      <c r="E709" s="33">
        <v>25576.247899999998</v>
      </c>
      <c r="F709" s="33">
        <v>36619.684000000001</v>
      </c>
      <c r="G709" s="33">
        <v>44090.885199999997</v>
      </c>
      <c r="H709" s="33">
        <v>32537.649799999999</v>
      </c>
      <c r="I709" s="34">
        <v>14.96</v>
      </c>
      <c r="J709" s="34">
        <v>6.19</v>
      </c>
      <c r="K709" s="34">
        <v>13.9</v>
      </c>
      <c r="L709" s="34">
        <v>167.6764</v>
      </c>
      <c r="M709" s="35" t="s">
        <v>26</v>
      </c>
    </row>
    <row r="710" spans="1:13" x14ac:dyDescent="0.2">
      <c r="A710" s="30" t="s">
        <v>727</v>
      </c>
      <c r="B710" s="31">
        <v>1.3875</v>
      </c>
      <c r="C710" s="32">
        <v>37030.563499999997</v>
      </c>
      <c r="D710" s="33">
        <v>23638.177</v>
      </c>
      <c r="E710" s="33">
        <v>28214.047399999999</v>
      </c>
      <c r="F710" s="33">
        <v>48456.0936</v>
      </c>
      <c r="G710" s="33">
        <v>65157.496899999998</v>
      </c>
      <c r="H710" s="33">
        <v>39801.868199999997</v>
      </c>
      <c r="I710" s="34">
        <v>17.72</v>
      </c>
      <c r="J710" s="34">
        <v>7.45</v>
      </c>
      <c r="K710" s="34">
        <v>12.11</v>
      </c>
      <c r="L710" s="34">
        <v>172.14680000000001</v>
      </c>
      <c r="M710" s="35" t="s">
        <v>26</v>
      </c>
    </row>
    <row r="711" spans="1:13" x14ac:dyDescent="0.2">
      <c r="A711" s="39" t="s">
        <v>728</v>
      </c>
      <c r="B711" s="40">
        <v>0.31269999999999998</v>
      </c>
      <c r="C711" s="41">
        <v>51445.558499999999</v>
      </c>
      <c r="D711" s="42">
        <v>37585.537900000003</v>
      </c>
      <c r="E711" s="42">
        <v>43197.402199999997</v>
      </c>
      <c r="F711" s="42">
        <v>62279.7863</v>
      </c>
      <c r="G711" s="42">
        <v>68732.558000000005</v>
      </c>
      <c r="H711" s="42">
        <v>52773.798999999999</v>
      </c>
      <c r="I711" s="43">
        <v>9.35</v>
      </c>
      <c r="J711" s="43">
        <v>18.23</v>
      </c>
      <c r="K711" s="43">
        <v>10.48</v>
      </c>
      <c r="L711" s="43">
        <v>178.37469999999999</v>
      </c>
      <c r="M711" s="44" t="s">
        <v>26</v>
      </c>
    </row>
    <row r="712" spans="1:13" x14ac:dyDescent="0.2">
      <c r="A712" s="39" t="s">
        <v>729</v>
      </c>
      <c r="B712" s="40">
        <v>0.57999999999999996</v>
      </c>
      <c r="C712" s="41">
        <v>32119.647000000001</v>
      </c>
      <c r="D712" s="42">
        <v>21060.5</v>
      </c>
      <c r="E712" s="42">
        <v>27729.939900000001</v>
      </c>
      <c r="F712" s="42">
        <v>38225.796300000002</v>
      </c>
      <c r="G712" s="42">
        <v>46359.317199999998</v>
      </c>
      <c r="H712" s="42">
        <v>33724.426099999997</v>
      </c>
      <c r="I712" s="43">
        <v>23.27</v>
      </c>
      <c r="J712" s="43">
        <v>3.55</v>
      </c>
      <c r="K712" s="43">
        <v>12.96</v>
      </c>
      <c r="L712" s="43">
        <v>172.8535</v>
      </c>
      <c r="M712" s="44" t="s">
        <v>26</v>
      </c>
    </row>
    <row r="713" spans="1:13" x14ac:dyDescent="0.2">
      <c r="A713" s="30" t="s">
        <v>730</v>
      </c>
      <c r="B713" s="31">
        <v>4.6566000000000001</v>
      </c>
      <c r="C713" s="32">
        <v>38872.331899999997</v>
      </c>
      <c r="D713" s="33">
        <v>29568.054</v>
      </c>
      <c r="E713" s="33">
        <v>33860.105799999998</v>
      </c>
      <c r="F713" s="33">
        <v>45628.150099999999</v>
      </c>
      <c r="G713" s="33">
        <v>52158.9764</v>
      </c>
      <c r="H713" s="33">
        <v>40446.852599999998</v>
      </c>
      <c r="I713" s="34">
        <v>17.77</v>
      </c>
      <c r="J713" s="34">
        <v>11.37</v>
      </c>
      <c r="K713" s="34">
        <v>12.18</v>
      </c>
      <c r="L713" s="34">
        <v>169.07320000000001</v>
      </c>
      <c r="M713" s="35" t="s">
        <v>26</v>
      </c>
    </row>
    <row r="714" spans="1:13" x14ac:dyDescent="0.2">
      <c r="A714" s="39" t="s">
        <v>731</v>
      </c>
      <c r="B714" s="40">
        <v>2.1048</v>
      </c>
      <c r="C714" s="41">
        <v>43581.479299999999</v>
      </c>
      <c r="D714" s="42">
        <v>29965.157999999999</v>
      </c>
      <c r="E714" s="42">
        <v>36844.823799999998</v>
      </c>
      <c r="F714" s="42">
        <v>49687.211300000003</v>
      </c>
      <c r="G714" s="42">
        <v>55656.919199999997</v>
      </c>
      <c r="H714" s="42">
        <v>43071.749799999998</v>
      </c>
      <c r="I714" s="43">
        <v>20.07</v>
      </c>
      <c r="J714" s="43">
        <v>11.75</v>
      </c>
      <c r="K714" s="43">
        <v>15.63</v>
      </c>
      <c r="L714" s="43">
        <v>172.58949999999999</v>
      </c>
      <c r="M714" s="44" t="s">
        <v>76</v>
      </c>
    </row>
    <row r="715" spans="1:13" x14ac:dyDescent="0.2">
      <c r="A715" s="39" t="s">
        <v>732</v>
      </c>
      <c r="B715" s="40">
        <v>0.4325</v>
      </c>
      <c r="C715" s="41">
        <v>39913.843800000002</v>
      </c>
      <c r="D715" s="42">
        <v>33147.465300000003</v>
      </c>
      <c r="E715" s="42">
        <v>35103.510600000001</v>
      </c>
      <c r="F715" s="42">
        <v>43670.714500000002</v>
      </c>
      <c r="G715" s="42">
        <v>45844.928599999999</v>
      </c>
      <c r="H715" s="42">
        <v>39639.976300000002</v>
      </c>
      <c r="I715" s="43">
        <v>10.87</v>
      </c>
      <c r="J715" s="43">
        <v>7.54</v>
      </c>
      <c r="K715" s="43">
        <v>6.76</v>
      </c>
      <c r="L715" s="43">
        <v>160.7295</v>
      </c>
      <c r="M715" s="44" t="s">
        <v>76</v>
      </c>
    </row>
    <row r="716" spans="1:13" x14ac:dyDescent="0.2">
      <c r="A716" s="39" t="s">
        <v>733</v>
      </c>
      <c r="B716" s="40">
        <v>0.28210000000000002</v>
      </c>
      <c r="C716" s="41">
        <v>43864.452700000002</v>
      </c>
      <c r="D716" s="42">
        <v>34535.201399999998</v>
      </c>
      <c r="E716" s="42">
        <v>36958.986199999999</v>
      </c>
      <c r="F716" s="42">
        <v>57629.415300000001</v>
      </c>
      <c r="G716" s="42">
        <v>91170.845199999996</v>
      </c>
      <c r="H716" s="42">
        <v>53032.208299999998</v>
      </c>
      <c r="I716" s="43">
        <v>24.4</v>
      </c>
      <c r="J716" s="43">
        <v>11.09</v>
      </c>
      <c r="K716" s="43">
        <v>11.68</v>
      </c>
      <c r="L716" s="43">
        <v>167.54759999999999</v>
      </c>
      <c r="M716" s="44" t="s">
        <v>26</v>
      </c>
    </row>
    <row r="717" spans="1:13" x14ac:dyDescent="0.2">
      <c r="A717" s="39" t="s">
        <v>734</v>
      </c>
      <c r="B717" s="40">
        <v>0.68459999999999999</v>
      </c>
      <c r="C717" s="41">
        <v>36209.534500000002</v>
      </c>
      <c r="D717" s="42">
        <v>31155.445899999999</v>
      </c>
      <c r="E717" s="42">
        <v>33671.781000000003</v>
      </c>
      <c r="F717" s="42">
        <v>38903.049700000003</v>
      </c>
      <c r="G717" s="42">
        <v>45845.919199999997</v>
      </c>
      <c r="H717" s="42">
        <v>37024.118399999999</v>
      </c>
      <c r="I717" s="43">
        <v>9.08</v>
      </c>
      <c r="J717" s="43">
        <v>16.329999999999998</v>
      </c>
      <c r="K717" s="43">
        <v>7.14</v>
      </c>
      <c r="L717" s="43">
        <v>162.13550000000001</v>
      </c>
      <c r="M717" s="44" t="s">
        <v>76</v>
      </c>
    </row>
    <row r="718" spans="1:13" x14ac:dyDescent="0.2">
      <c r="A718" s="39" t="s">
        <v>735</v>
      </c>
      <c r="B718" s="40">
        <v>0.29299999999999998</v>
      </c>
      <c r="C718" s="41">
        <v>36341.685799999999</v>
      </c>
      <c r="D718" s="42">
        <v>28541.434300000001</v>
      </c>
      <c r="E718" s="42">
        <v>32577.083699999999</v>
      </c>
      <c r="F718" s="42">
        <v>39683.862699999998</v>
      </c>
      <c r="G718" s="42">
        <v>42982.986499999999</v>
      </c>
      <c r="H718" s="42">
        <v>37203.758800000003</v>
      </c>
      <c r="I718" s="43">
        <v>15.11</v>
      </c>
      <c r="J718" s="43">
        <v>10.61</v>
      </c>
      <c r="K718" s="43">
        <v>8.49</v>
      </c>
      <c r="L718" s="43">
        <v>177.774</v>
      </c>
      <c r="M718" s="44" t="s">
        <v>76</v>
      </c>
    </row>
    <row r="719" spans="1:13" x14ac:dyDescent="0.2">
      <c r="A719" s="39" t="s">
        <v>736</v>
      </c>
      <c r="B719" s="40">
        <v>0.39400000000000002</v>
      </c>
      <c r="C719" s="41">
        <v>32137.2994</v>
      </c>
      <c r="D719" s="42">
        <v>27616.7438</v>
      </c>
      <c r="E719" s="42">
        <v>30125.752</v>
      </c>
      <c r="F719" s="42">
        <v>35192.510900000001</v>
      </c>
      <c r="G719" s="42">
        <v>38778.690699999999</v>
      </c>
      <c r="H719" s="42">
        <v>32926.246700000003</v>
      </c>
      <c r="I719" s="43">
        <v>11.29</v>
      </c>
      <c r="J719" s="43">
        <v>15.86</v>
      </c>
      <c r="K719" s="43">
        <v>9.36</v>
      </c>
      <c r="L719" s="43">
        <v>165.98920000000001</v>
      </c>
      <c r="M719" s="44" t="s">
        <v>26</v>
      </c>
    </row>
    <row r="720" spans="1:13" x14ac:dyDescent="0.2">
      <c r="A720" s="30" t="s">
        <v>737</v>
      </c>
      <c r="B720" s="31">
        <v>1.8092999999999999</v>
      </c>
      <c r="C720" s="32">
        <v>30180.679199999999</v>
      </c>
      <c r="D720" s="33">
        <v>24993.1967</v>
      </c>
      <c r="E720" s="33">
        <v>27081.9656</v>
      </c>
      <c r="F720" s="33">
        <v>33691.889300000003</v>
      </c>
      <c r="G720" s="33">
        <v>37204.8802</v>
      </c>
      <c r="H720" s="33">
        <v>30751.6937</v>
      </c>
      <c r="I720" s="34">
        <v>15.84</v>
      </c>
      <c r="J720" s="34">
        <v>8.89</v>
      </c>
      <c r="K720" s="34">
        <v>11.42</v>
      </c>
      <c r="L720" s="34">
        <v>168.05840000000001</v>
      </c>
      <c r="M720" s="35" t="s">
        <v>26</v>
      </c>
    </row>
    <row r="721" spans="1:13" x14ac:dyDescent="0.2">
      <c r="A721" s="39" t="s">
        <v>738</v>
      </c>
      <c r="B721" s="40">
        <v>0.15440000000000001</v>
      </c>
      <c r="C721" s="41">
        <v>34214.982199999999</v>
      </c>
      <c r="D721" s="42">
        <v>32126.9041</v>
      </c>
      <c r="E721" s="42">
        <v>33163.804799999998</v>
      </c>
      <c r="F721" s="42">
        <v>35976.511599999998</v>
      </c>
      <c r="G721" s="42">
        <v>37897.156600000002</v>
      </c>
      <c r="H721" s="42">
        <v>34514.448700000001</v>
      </c>
      <c r="I721" s="43">
        <v>14.24</v>
      </c>
      <c r="J721" s="43">
        <v>8.0299999999999994</v>
      </c>
      <c r="K721" s="43">
        <v>18.690000000000001</v>
      </c>
      <c r="L721" s="43">
        <v>163.7688</v>
      </c>
      <c r="M721" s="44" t="s">
        <v>76</v>
      </c>
    </row>
    <row r="722" spans="1:13" x14ac:dyDescent="0.2">
      <c r="A722" s="39" t="s">
        <v>739</v>
      </c>
      <c r="B722" s="40">
        <v>1.6549</v>
      </c>
      <c r="C722" s="41">
        <v>29858.740699999998</v>
      </c>
      <c r="D722" s="42">
        <v>24948.824100000002</v>
      </c>
      <c r="E722" s="42">
        <v>26845.588100000001</v>
      </c>
      <c r="F722" s="42">
        <v>32758.0275</v>
      </c>
      <c r="G722" s="42">
        <v>37116.852899999998</v>
      </c>
      <c r="H722" s="42">
        <v>30400.654999999999</v>
      </c>
      <c r="I722" s="43">
        <v>16.010000000000002</v>
      </c>
      <c r="J722" s="43">
        <v>8.99</v>
      </c>
      <c r="K722" s="43">
        <v>10.65</v>
      </c>
      <c r="L722" s="43">
        <v>168.45859999999999</v>
      </c>
      <c r="M722" s="44" t="s">
        <v>26</v>
      </c>
    </row>
    <row r="723" spans="1:13" x14ac:dyDescent="0.2">
      <c r="A723" s="30" t="s">
        <v>740</v>
      </c>
      <c r="B723" s="31">
        <v>2.4018000000000002</v>
      </c>
      <c r="C723" s="32">
        <v>32955.253199999999</v>
      </c>
      <c r="D723" s="33">
        <v>24101.559300000001</v>
      </c>
      <c r="E723" s="33">
        <v>29505.267899999999</v>
      </c>
      <c r="F723" s="33">
        <v>38829.761500000001</v>
      </c>
      <c r="G723" s="33">
        <v>46170.349399999999</v>
      </c>
      <c r="H723" s="33">
        <v>35073.215799999998</v>
      </c>
      <c r="I723" s="34">
        <v>20.66</v>
      </c>
      <c r="J723" s="34">
        <v>5.56</v>
      </c>
      <c r="K723" s="34">
        <v>9.7899999999999991</v>
      </c>
      <c r="L723" s="34">
        <v>176.97710000000001</v>
      </c>
      <c r="M723" s="35" t="s">
        <v>26</v>
      </c>
    </row>
    <row r="724" spans="1:13" x14ac:dyDescent="0.2">
      <c r="A724" s="39" t="s">
        <v>741</v>
      </c>
      <c r="B724" s="40">
        <v>2.3765000000000001</v>
      </c>
      <c r="C724" s="41">
        <v>32787.4931</v>
      </c>
      <c r="D724" s="42">
        <v>24061.823</v>
      </c>
      <c r="E724" s="42">
        <v>29457.908299999999</v>
      </c>
      <c r="F724" s="42">
        <v>38764.702700000002</v>
      </c>
      <c r="G724" s="42">
        <v>46175.2909</v>
      </c>
      <c r="H724" s="42">
        <v>35066.658900000002</v>
      </c>
      <c r="I724" s="43">
        <v>20.86</v>
      </c>
      <c r="J724" s="43">
        <v>5.58</v>
      </c>
      <c r="K724" s="43">
        <v>9.76</v>
      </c>
      <c r="L724" s="43">
        <v>177.00370000000001</v>
      </c>
      <c r="M724" s="44" t="s">
        <v>26</v>
      </c>
    </row>
    <row r="725" spans="1:13" x14ac:dyDescent="0.2">
      <c r="A725" s="30" t="s">
        <v>742</v>
      </c>
      <c r="B725" s="31">
        <v>22.7346</v>
      </c>
      <c r="C725" s="32">
        <v>31455.170600000001</v>
      </c>
      <c r="D725" s="33">
        <v>19738.450199999999</v>
      </c>
      <c r="E725" s="33">
        <v>24785.177100000001</v>
      </c>
      <c r="F725" s="33">
        <v>36951.887799999997</v>
      </c>
      <c r="G725" s="33">
        <v>41903.243799999997</v>
      </c>
      <c r="H725" s="33">
        <v>31487.374800000001</v>
      </c>
      <c r="I725" s="34">
        <v>14.43</v>
      </c>
      <c r="J725" s="34">
        <v>11.91</v>
      </c>
      <c r="K725" s="34">
        <v>13.45</v>
      </c>
      <c r="L725" s="34">
        <v>168.04570000000001</v>
      </c>
      <c r="M725" s="35" t="s">
        <v>26</v>
      </c>
    </row>
    <row r="726" spans="1:13" x14ac:dyDescent="0.2">
      <c r="A726" s="39" t="s">
        <v>743</v>
      </c>
      <c r="B726" s="40">
        <v>2.4950999999999999</v>
      </c>
      <c r="C726" s="41">
        <v>36400.284099999997</v>
      </c>
      <c r="D726" s="42">
        <v>27657.4902</v>
      </c>
      <c r="E726" s="42">
        <v>31791.976200000001</v>
      </c>
      <c r="F726" s="42">
        <v>39601.914700000001</v>
      </c>
      <c r="G726" s="42">
        <v>43022.5147</v>
      </c>
      <c r="H726" s="42">
        <v>35742.655599999998</v>
      </c>
      <c r="I726" s="43">
        <v>10.68</v>
      </c>
      <c r="J726" s="43">
        <v>21.49</v>
      </c>
      <c r="K726" s="43">
        <v>9.02</v>
      </c>
      <c r="L726" s="43">
        <v>164.60679999999999</v>
      </c>
      <c r="M726" s="44" t="s">
        <v>26</v>
      </c>
    </row>
    <row r="727" spans="1:13" x14ac:dyDescent="0.2">
      <c r="A727" s="39" t="s">
        <v>744</v>
      </c>
      <c r="B727" s="40">
        <v>2.8456000000000001</v>
      </c>
      <c r="C727" s="41">
        <v>31461.304400000001</v>
      </c>
      <c r="D727" s="42">
        <v>23007.1587</v>
      </c>
      <c r="E727" s="42">
        <v>26890.0838</v>
      </c>
      <c r="F727" s="42">
        <v>36071.513700000003</v>
      </c>
      <c r="G727" s="42">
        <v>41903.743499999997</v>
      </c>
      <c r="H727" s="42">
        <v>32584.4787</v>
      </c>
      <c r="I727" s="43">
        <v>18.760000000000002</v>
      </c>
      <c r="J727" s="43">
        <v>9.9700000000000006</v>
      </c>
      <c r="K727" s="43">
        <v>19.420000000000002</v>
      </c>
      <c r="L727" s="43">
        <v>168.86619999999999</v>
      </c>
      <c r="M727" s="44" t="s">
        <v>26</v>
      </c>
    </row>
    <row r="728" spans="1:13" x14ac:dyDescent="0.2">
      <c r="A728" s="39" t="s">
        <v>745</v>
      </c>
      <c r="B728" s="40">
        <v>2.1764000000000001</v>
      </c>
      <c r="C728" s="41">
        <v>31533.093700000001</v>
      </c>
      <c r="D728" s="42">
        <v>23045.867900000001</v>
      </c>
      <c r="E728" s="42">
        <v>25542.838800000001</v>
      </c>
      <c r="F728" s="42">
        <v>36995.568500000001</v>
      </c>
      <c r="G728" s="42">
        <v>41842.540300000001</v>
      </c>
      <c r="H728" s="42">
        <v>32098.848300000001</v>
      </c>
      <c r="I728" s="43">
        <v>13.66</v>
      </c>
      <c r="J728" s="43">
        <v>12.18</v>
      </c>
      <c r="K728" s="43">
        <v>14.91</v>
      </c>
      <c r="L728" s="43">
        <v>170.85550000000001</v>
      </c>
      <c r="M728" s="44" t="s">
        <v>26</v>
      </c>
    </row>
    <row r="729" spans="1:13" x14ac:dyDescent="0.2">
      <c r="A729" s="39" t="s">
        <v>746</v>
      </c>
      <c r="B729" s="40">
        <v>2.3443000000000001</v>
      </c>
      <c r="C729" s="41">
        <v>28292.701300000001</v>
      </c>
      <c r="D729" s="42">
        <v>19885.057400000002</v>
      </c>
      <c r="E729" s="42">
        <v>21893.1567</v>
      </c>
      <c r="F729" s="42">
        <v>35087.477099999996</v>
      </c>
      <c r="G729" s="42">
        <v>40760.296300000002</v>
      </c>
      <c r="H729" s="42">
        <v>29180.094799999999</v>
      </c>
      <c r="I729" s="43">
        <v>16.79</v>
      </c>
      <c r="J729" s="43">
        <v>7.07</v>
      </c>
      <c r="K729" s="43">
        <v>12.25</v>
      </c>
      <c r="L729" s="43">
        <v>169.93459999999999</v>
      </c>
      <c r="M729" s="44" t="s">
        <v>24</v>
      </c>
    </row>
    <row r="730" spans="1:13" x14ac:dyDescent="0.2">
      <c r="A730" s="39" t="s">
        <v>747</v>
      </c>
      <c r="B730" s="40">
        <v>3.6432000000000002</v>
      </c>
      <c r="C730" s="41">
        <v>34900.081299999998</v>
      </c>
      <c r="D730" s="42">
        <v>28133.160899999999</v>
      </c>
      <c r="E730" s="42">
        <v>31649.235700000001</v>
      </c>
      <c r="F730" s="42">
        <v>38361.1849</v>
      </c>
      <c r="G730" s="42">
        <v>41788.297299999998</v>
      </c>
      <c r="H730" s="42">
        <v>35054.464500000002</v>
      </c>
      <c r="I730" s="43">
        <v>11.71</v>
      </c>
      <c r="J730" s="43">
        <v>19.579999999999998</v>
      </c>
      <c r="K730" s="43">
        <v>10.75</v>
      </c>
      <c r="L730" s="43">
        <v>166.1472</v>
      </c>
      <c r="M730" s="44" t="s">
        <v>26</v>
      </c>
    </row>
    <row r="731" spans="1:13" x14ac:dyDescent="0.2">
      <c r="A731" s="39" t="s">
        <v>748</v>
      </c>
      <c r="B731" s="40">
        <v>1.6318999999999999</v>
      </c>
      <c r="C731" s="41">
        <v>28978.712100000001</v>
      </c>
      <c r="D731" s="42">
        <v>18803</v>
      </c>
      <c r="E731" s="42">
        <v>21860.070400000001</v>
      </c>
      <c r="F731" s="42">
        <v>35897.755599999997</v>
      </c>
      <c r="G731" s="42">
        <v>40033.470699999998</v>
      </c>
      <c r="H731" s="42">
        <v>29908.644700000001</v>
      </c>
      <c r="I731" s="43">
        <v>14.22</v>
      </c>
      <c r="J731" s="43">
        <v>7.81</v>
      </c>
      <c r="K731" s="43">
        <v>15.18</v>
      </c>
      <c r="L731" s="43">
        <v>166.82050000000001</v>
      </c>
      <c r="M731" s="44" t="s">
        <v>26</v>
      </c>
    </row>
    <row r="732" spans="1:13" x14ac:dyDescent="0.2">
      <c r="A732" s="39" t="s">
        <v>749</v>
      </c>
      <c r="B732" s="40">
        <v>6.1814999999999998</v>
      </c>
      <c r="C732" s="41">
        <v>28225.6459</v>
      </c>
      <c r="D732" s="42">
        <v>18144.333299999998</v>
      </c>
      <c r="E732" s="42">
        <v>22996.610499999999</v>
      </c>
      <c r="F732" s="42">
        <v>34638.114999999998</v>
      </c>
      <c r="G732" s="42">
        <v>41721.162199999999</v>
      </c>
      <c r="H732" s="42">
        <v>29519.507799999999</v>
      </c>
      <c r="I732" s="43">
        <v>15.62</v>
      </c>
      <c r="J732" s="43">
        <v>6.8</v>
      </c>
      <c r="K732" s="43">
        <v>14.67</v>
      </c>
      <c r="L732" s="43">
        <v>169.0523</v>
      </c>
      <c r="M732" s="44" t="s">
        <v>26</v>
      </c>
    </row>
    <row r="733" spans="1:13" x14ac:dyDescent="0.2">
      <c r="A733" s="30" t="s">
        <v>750</v>
      </c>
      <c r="B733" s="31">
        <v>5.0787000000000004</v>
      </c>
      <c r="C733" s="32">
        <v>28115.276999999998</v>
      </c>
      <c r="D733" s="33">
        <v>21116.006099999999</v>
      </c>
      <c r="E733" s="33">
        <v>24184.356199999998</v>
      </c>
      <c r="F733" s="33">
        <v>33368.082900000001</v>
      </c>
      <c r="G733" s="33">
        <v>38892.929499999998</v>
      </c>
      <c r="H733" s="33">
        <v>29282.207600000002</v>
      </c>
      <c r="I733" s="34">
        <v>16.22</v>
      </c>
      <c r="J733" s="34">
        <v>6.37</v>
      </c>
      <c r="K733" s="34">
        <v>11.93</v>
      </c>
      <c r="L733" s="34">
        <v>169.88800000000001</v>
      </c>
      <c r="M733" s="35" t="s">
        <v>26</v>
      </c>
    </row>
    <row r="734" spans="1:13" x14ac:dyDescent="0.2">
      <c r="A734" s="39" t="s">
        <v>751</v>
      </c>
      <c r="B734" s="40">
        <v>1.9925999999999999</v>
      </c>
      <c r="C734" s="41">
        <v>28512.152900000001</v>
      </c>
      <c r="D734" s="42">
        <v>21965.333299999998</v>
      </c>
      <c r="E734" s="42">
        <v>25038.6276</v>
      </c>
      <c r="F734" s="42">
        <v>33084.601000000002</v>
      </c>
      <c r="G734" s="42">
        <v>37902.0052</v>
      </c>
      <c r="H734" s="42">
        <v>29355.6345</v>
      </c>
      <c r="I734" s="43">
        <v>16.88</v>
      </c>
      <c r="J734" s="43">
        <v>5.74</v>
      </c>
      <c r="K734" s="43">
        <v>11.25</v>
      </c>
      <c r="L734" s="43">
        <v>169.54259999999999</v>
      </c>
      <c r="M734" s="44" t="s">
        <v>26</v>
      </c>
    </row>
    <row r="735" spans="1:13" x14ac:dyDescent="0.2">
      <c r="A735" s="39" t="s">
        <v>752</v>
      </c>
      <c r="B735" s="40">
        <v>2.9849999999999999</v>
      </c>
      <c r="C735" s="41">
        <v>27688.498599999999</v>
      </c>
      <c r="D735" s="42">
        <v>20656.5</v>
      </c>
      <c r="E735" s="42">
        <v>23607.6695</v>
      </c>
      <c r="F735" s="42">
        <v>33656.3105</v>
      </c>
      <c r="G735" s="42">
        <v>40093.143300000003</v>
      </c>
      <c r="H735" s="42">
        <v>29168.032999999999</v>
      </c>
      <c r="I735" s="43">
        <v>15.91</v>
      </c>
      <c r="J735" s="43">
        <v>6.7</v>
      </c>
      <c r="K735" s="43">
        <v>12.35</v>
      </c>
      <c r="L735" s="43">
        <v>170.04830000000001</v>
      </c>
      <c r="M735" s="44" t="s">
        <v>26</v>
      </c>
    </row>
    <row r="736" spans="1:13" x14ac:dyDescent="0.2">
      <c r="A736" s="30" t="s">
        <v>753</v>
      </c>
      <c r="B736" s="31">
        <v>12.217599999999999</v>
      </c>
      <c r="C736" s="32">
        <v>32498.028900000001</v>
      </c>
      <c r="D736" s="33">
        <v>23289.6793</v>
      </c>
      <c r="E736" s="33">
        <v>26325.496200000001</v>
      </c>
      <c r="F736" s="33">
        <v>38449.908300000003</v>
      </c>
      <c r="G736" s="33">
        <v>46239.350700000003</v>
      </c>
      <c r="H736" s="33">
        <v>33841.611799999999</v>
      </c>
      <c r="I736" s="34">
        <v>13.49</v>
      </c>
      <c r="J736" s="34">
        <v>13.7</v>
      </c>
      <c r="K736" s="34">
        <v>10.28</v>
      </c>
      <c r="L736" s="34">
        <v>167.5795</v>
      </c>
      <c r="M736" s="35" t="s">
        <v>26</v>
      </c>
    </row>
    <row r="737" spans="1:13" x14ac:dyDescent="0.2">
      <c r="A737" s="39" t="s">
        <v>754</v>
      </c>
      <c r="B737" s="40">
        <v>3.8323999999999998</v>
      </c>
      <c r="C737" s="41">
        <v>30804.8596</v>
      </c>
      <c r="D737" s="42">
        <v>23744.397700000001</v>
      </c>
      <c r="E737" s="42">
        <v>26634.757600000001</v>
      </c>
      <c r="F737" s="42">
        <v>35037.158499999998</v>
      </c>
      <c r="G737" s="42">
        <v>39970.813600000001</v>
      </c>
      <c r="H737" s="42">
        <v>31347.0602</v>
      </c>
      <c r="I737" s="43">
        <v>12.44</v>
      </c>
      <c r="J737" s="43">
        <v>11.78</v>
      </c>
      <c r="K737" s="43">
        <v>9.75</v>
      </c>
      <c r="L737" s="43">
        <v>167.4871</v>
      </c>
      <c r="M737" s="44" t="s">
        <v>26</v>
      </c>
    </row>
    <row r="738" spans="1:13" x14ac:dyDescent="0.2">
      <c r="A738" s="39" t="s">
        <v>755</v>
      </c>
      <c r="B738" s="40">
        <v>0.97370000000000001</v>
      </c>
      <c r="C738" s="41">
        <v>46351.496899999998</v>
      </c>
      <c r="D738" s="42">
        <v>33261.715700000001</v>
      </c>
      <c r="E738" s="42">
        <v>38425.866099999999</v>
      </c>
      <c r="F738" s="42">
        <v>61489.572699999997</v>
      </c>
      <c r="G738" s="42">
        <v>76445.452499999999</v>
      </c>
      <c r="H738" s="42">
        <v>51251.3891</v>
      </c>
      <c r="I738" s="43">
        <v>13.57</v>
      </c>
      <c r="J738" s="43">
        <v>22.89</v>
      </c>
      <c r="K738" s="43">
        <v>9.57</v>
      </c>
      <c r="L738" s="43">
        <v>174.53030000000001</v>
      </c>
      <c r="M738" s="44" t="s">
        <v>76</v>
      </c>
    </row>
    <row r="739" spans="1:13" x14ac:dyDescent="0.2">
      <c r="A739" s="39" t="s">
        <v>756</v>
      </c>
      <c r="B739" s="40">
        <v>1.1909000000000001</v>
      </c>
      <c r="C739" s="41">
        <v>34236.342799999999</v>
      </c>
      <c r="D739" s="42">
        <v>24969.137999999999</v>
      </c>
      <c r="E739" s="42">
        <v>29919.5818</v>
      </c>
      <c r="F739" s="42">
        <v>41128.356200000002</v>
      </c>
      <c r="G739" s="42">
        <v>46844.507599999997</v>
      </c>
      <c r="H739" s="42">
        <v>35649.8462</v>
      </c>
      <c r="I739" s="43">
        <v>10.48</v>
      </c>
      <c r="J739" s="43">
        <v>11.59</v>
      </c>
      <c r="K739" s="43">
        <v>6.09</v>
      </c>
      <c r="L739" s="43">
        <v>169.40029999999999</v>
      </c>
      <c r="M739" s="44" t="s">
        <v>26</v>
      </c>
    </row>
    <row r="740" spans="1:13" x14ac:dyDescent="0.2">
      <c r="A740" s="39" t="s">
        <v>757</v>
      </c>
      <c r="B740" s="40">
        <v>0.159</v>
      </c>
      <c r="C740" s="41">
        <v>27983.301100000001</v>
      </c>
      <c r="D740" s="42">
        <v>25823.504799999999</v>
      </c>
      <c r="E740" s="42">
        <v>26562.1675</v>
      </c>
      <c r="F740" s="42">
        <v>31137.5556</v>
      </c>
      <c r="G740" s="42">
        <v>42256.906499999997</v>
      </c>
      <c r="H740" s="42">
        <v>30852.779500000001</v>
      </c>
      <c r="I740" s="43">
        <v>10.55</v>
      </c>
      <c r="J740" s="43">
        <v>9.35</v>
      </c>
      <c r="K740" s="43">
        <v>10.63</v>
      </c>
      <c r="L740" s="43">
        <v>164.851</v>
      </c>
      <c r="M740" s="44" t="s">
        <v>76</v>
      </c>
    </row>
    <row r="741" spans="1:13" x14ac:dyDescent="0.2">
      <c r="A741" s="39" t="s">
        <v>758</v>
      </c>
      <c r="B741" s="40">
        <v>0.65329999999999999</v>
      </c>
      <c r="C741" s="41">
        <v>36901.030700000003</v>
      </c>
      <c r="D741" s="42">
        <v>32075.195500000002</v>
      </c>
      <c r="E741" s="42">
        <v>34491.072</v>
      </c>
      <c r="F741" s="42">
        <v>39555.236100000002</v>
      </c>
      <c r="G741" s="42">
        <v>42284.402999999998</v>
      </c>
      <c r="H741" s="42">
        <v>37091.172700000003</v>
      </c>
      <c r="I741" s="43">
        <v>9.3699999999999992</v>
      </c>
      <c r="J741" s="43">
        <v>18.73</v>
      </c>
      <c r="K741" s="43">
        <v>11.22</v>
      </c>
      <c r="L741" s="43">
        <v>149.38579999999999</v>
      </c>
      <c r="M741" s="44" t="s">
        <v>26</v>
      </c>
    </row>
    <row r="742" spans="1:13" x14ac:dyDescent="0.2">
      <c r="A742" s="39" t="s">
        <v>759</v>
      </c>
      <c r="B742" s="40">
        <v>2.0632000000000001</v>
      </c>
      <c r="C742" s="41">
        <v>32857.373</v>
      </c>
      <c r="D742" s="42">
        <v>24179.989300000001</v>
      </c>
      <c r="E742" s="42">
        <v>28040.500599999999</v>
      </c>
      <c r="F742" s="42">
        <v>41788.413</v>
      </c>
      <c r="G742" s="42">
        <v>50808.394</v>
      </c>
      <c r="H742" s="42">
        <v>35316.506800000003</v>
      </c>
      <c r="I742" s="43">
        <v>19.940000000000001</v>
      </c>
      <c r="J742" s="43">
        <v>12.9</v>
      </c>
      <c r="K742" s="43">
        <v>15.28</v>
      </c>
      <c r="L742" s="43">
        <v>166.19900000000001</v>
      </c>
      <c r="M742" s="44" t="s">
        <v>26</v>
      </c>
    </row>
    <row r="743" spans="1:13" x14ac:dyDescent="0.2">
      <c r="A743" s="39" t="s">
        <v>760</v>
      </c>
      <c r="B743" s="40">
        <v>1.5769</v>
      </c>
      <c r="C743" s="41">
        <v>33425.341699999997</v>
      </c>
      <c r="D743" s="42">
        <v>24976.941599999998</v>
      </c>
      <c r="E743" s="42">
        <v>29313.358800000002</v>
      </c>
      <c r="F743" s="42">
        <v>38181.461300000003</v>
      </c>
      <c r="G743" s="42">
        <v>43762.994500000001</v>
      </c>
      <c r="H743" s="42">
        <v>34032.386500000001</v>
      </c>
      <c r="I743" s="43">
        <v>13.21</v>
      </c>
      <c r="J743" s="43">
        <v>15.17</v>
      </c>
      <c r="K743" s="43">
        <v>10.46</v>
      </c>
      <c r="L743" s="43">
        <v>168.0959</v>
      </c>
      <c r="M743" s="44" t="s">
        <v>26</v>
      </c>
    </row>
    <row r="744" spans="1:13" x14ac:dyDescent="0.2">
      <c r="A744" s="30" t="s">
        <v>761</v>
      </c>
      <c r="B744" s="31">
        <v>12.4588</v>
      </c>
      <c r="C744" s="32">
        <v>31437.270199999999</v>
      </c>
      <c r="D744" s="33">
        <v>22768.982199999999</v>
      </c>
      <c r="E744" s="33">
        <v>26202.338299999999</v>
      </c>
      <c r="F744" s="33">
        <v>42467.493199999997</v>
      </c>
      <c r="G744" s="33">
        <v>49298.319900000002</v>
      </c>
      <c r="H744" s="33">
        <v>34277.313999999998</v>
      </c>
      <c r="I744" s="34">
        <v>17.420000000000002</v>
      </c>
      <c r="J744" s="34">
        <v>8.32</v>
      </c>
      <c r="K744" s="34">
        <v>19.97</v>
      </c>
      <c r="L744" s="34">
        <v>168.8674</v>
      </c>
      <c r="M744" s="35" t="s">
        <v>26</v>
      </c>
    </row>
    <row r="745" spans="1:13" x14ac:dyDescent="0.2">
      <c r="A745" s="30" t="s">
        <v>762</v>
      </c>
      <c r="B745" s="31">
        <v>27.6404</v>
      </c>
      <c r="C745" s="32">
        <v>27634.392599999999</v>
      </c>
      <c r="D745" s="33">
        <v>20292.7654</v>
      </c>
      <c r="E745" s="33">
        <v>23224.131399999998</v>
      </c>
      <c r="F745" s="33">
        <v>32736.2029</v>
      </c>
      <c r="G745" s="33">
        <v>39114.094499999999</v>
      </c>
      <c r="H745" s="33">
        <v>29014.065600000002</v>
      </c>
      <c r="I745" s="34">
        <v>16.71</v>
      </c>
      <c r="J745" s="34">
        <v>6.35</v>
      </c>
      <c r="K745" s="34">
        <v>12.19</v>
      </c>
      <c r="L745" s="34">
        <v>169.80430000000001</v>
      </c>
      <c r="M745" s="35" t="s">
        <v>26</v>
      </c>
    </row>
    <row r="746" spans="1:13" x14ac:dyDescent="0.2">
      <c r="A746" s="30" t="s">
        <v>763</v>
      </c>
      <c r="B746" s="31">
        <v>2.5804999999999998</v>
      </c>
      <c r="C746" s="32">
        <v>28414.251100000001</v>
      </c>
      <c r="D746" s="33">
        <v>19835.6666</v>
      </c>
      <c r="E746" s="33">
        <v>22720.618600000002</v>
      </c>
      <c r="F746" s="33">
        <v>36819.448400000001</v>
      </c>
      <c r="G746" s="33">
        <v>45653.925900000002</v>
      </c>
      <c r="H746" s="33">
        <v>30945.519499999999</v>
      </c>
      <c r="I746" s="34">
        <v>15.32</v>
      </c>
      <c r="J746" s="34">
        <v>10.48</v>
      </c>
      <c r="K746" s="34">
        <v>9.4499999999999993</v>
      </c>
      <c r="L746" s="34">
        <v>168.2313</v>
      </c>
      <c r="M746" s="35" t="s">
        <v>24</v>
      </c>
    </row>
    <row r="747" spans="1:13" x14ac:dyDescent="0.2">
      <c r="A747" s="30" t="s">
        <v>764</v>
      </c>
      <c r="B747" s="31">
        <v>1.3043</v>
      </c>
      <c r="C747" s="32">
        <v>25677.279399999999</v>
      </c>
      <c r="D747" s="33">
        <v>19353.082200000001</v>
      </c>
      <c r="E747" s="33">
        <v>22052.693800000001</v>
      </c>
      <c r="F747" s="33">
        <v>28963.356199999998</v>
      </c>
      <c r="G747" s="33">
        <v>31781.683000000001</v>
      </c>
      <c r="H747" s="33">
        <v>25844.037199999999</v>
      </c>
      <c r="I747" s="34">
        <v>15.86</v>
      </c>
      <c r="J747" s="34">
        <v>12.22</v>
      </c>
      <c r="K747" s="34">
        <v>15.25</v>
      </c>
      <c r="L747" s="34">
        <v>170.12899999999999</v>
      </c>
      <c r="M747" s="35" t="s">
        <v>26</v>
      </c>
    </row>
    <row r="748" spans="1:13" x14ac:dyDescent="0.2">
      <c r="A748" s="30" t="s">
        <v>765</v>
      </c>
      <c r="B748" s="31">
        <v>1.6536999999999999</v>
      </c>
      <c r="C748" s="32">
        <v>27457.138900000002</v>
      </c>
      <c r="D748" s="33">
        <v>20345</v>
      </c>
      <c r="E748" s="33">
        <v>22787.132799999999</v>
      </c>
      <c r="F748" s="33">
        <v>31675.430100000001</v>
      </c>
      <c r="G748" s="33">
        <v>37815.062299999998</v>
      </c>
      <c r="H748" s="33">
        <v>28301.256600000001</v>
      </c>
      <c r="I748" s="34">
        <v>20.95</v>
      </c>
      <c r="J748" s="34">
        <v>10.63</v>
      </c>
      <c r="K748" s="34">
        <v>10.09</v>
      </c>
      <c r="L748" s="34">
        <v>170.0711</v>
      </c>
      <c r="M748" s="35" t="s">
        <v>26</v>
      </c>
    </row>
    <row r="749" spans="1:13" x14ac:dyDescent="0.2">
      <c r="A749" s="39" t="s">
        <v>766</v>
      </c>
      <c r="B749" s="40">
        <v>0.31659999999999999</v>
      </c>
      <c r="C749" s="41">
        <v>28187.818599999999</v>
      </c>
      <c r="D749" s="42">
        <v>20789.2781</v>
      </c>
      <c r="E749" s="42">
        <v>23623.705900000001</v>
      </c>
      <c r="F749" s="42">
        <v>33533.385000000002</v>
      </c>
      <c r="G749" s="42">
        <v>37476.523500000003</v>
      </c>
      <c r="H749" s="42">
        <v>29007.359700000001</v>
      </c>
      <c r="I749" s="43">
        <v>16.05</v>
      </c>
      <c r="J749" s="43">
        <v>12.25</v>
      </c>
      <c r="K749" s="43">
        <v>10.43</v>
      </c>
      <c r="L749" s="43">
        <v>169.64269999999999</v>
      </c>
      <c r="M749" s="44" t="s">
        <v>26</v>
      </c>
    </row>
    <row r="750" spans="1:13" x14ac:dyDescent="0.2">
      <c r="A750" s="30" t="s">
        <v>767</v>
      </c>
      <c r="B750" s="31">
        <v>2.9062999999999999</v>
      </c>
      <c r="C750" s="32">
        <v>26525.981800000001</v>
      </c>
      <c r="D750" s="33">
        <v>14999.3809</v>
      </c>
      <c r="E750" s="33">
        <v>19855.5</v>
      </c>
      <c r="F750" s="33">
        <v>31790.243999999999</v>
      </c>
      <c r="G750" s="33">
        <v>35372.098700000002</v>
      </c>
      <c r="H750" s="33">
        <v>26183.999400000001</v>
      </c>
      <c r="I750" s="34">
        <v>21.4</v>
      </c>
      <c r="J750" s="34">
        <v>4.2300000000000004</v>
      </c>
      <c r="K750" s="34">
        <v>16.86</v>
      </c>
      <c r="L750" s="34">
        <v>167.3485</v>
      </c>
      <c r="M750" s="35" t="s">
        <v>26</v>
      </c>
    </row>
    <row r="751" spans="1:13" x14ac:dyDescent="0.2">
      <c r="A751" s="30" t="s">
        <v>768</v>
      </c>
      <c r="B751" s="31">
        <v>2.633</v>
      </c>
      <c r="C751" s="32">
        <v>25848.1247</v>
      </c>
      <c r="D751" s="33">
        <v>18794.1666</v>
      </c>
      <c r="E751" s="33">
        <v>22761.100999999999</v>
      </c>
      <c r="F751" s="33">
        <v>28226.693299999999</v>
      </c>
      <c r="G751" s="33">
        <v>33023.852899999998</v>
      </c>
      <c r="H751" s="33">
        <v>25973.135900000001</v>
      </c>
      <c r="I751" s="34">
        <v>11.38</v>
      </c>
      <c r="J751" s="34">
        <v>8.9</v>
      </c>
      <c r="K751" s="34">
        <v>10.94</v>
      </c>
      <c r="L751" s="34">
        <v>169.63910000000001</v>
      </c>
      <c r="M751" s="35" t="s">
        <v>26</v>
      </c>
    </row>
    <row r="752" spans="1:13" x14ac:dyDescent="0.2">
      <c r="A752" s="39" t="s">
        <v>769</v>
      </c>
      <c r="B752" s="40">
        <v>2.4033000000000002</v>
      </c>
      <c r="C752" s="41">
        <v>26015.699000000001</v>
      </c>
      <c r="D752" s="42">
        <v>20171.1656</v>
      </c>
      <c r="E752" s="42">
        <v>23331.642899999999</v>
      </c>
      <c r="F752" s="42">
        <v>28356.144799999998</v>
      </c>
      <c r="G752" s="42">
        <v>33132.366000000002</v>
      </c>
      <c r="H752" s="42">
        <v>26420.825700000001</v>
      </c>
      <c r="I752" s="43">
        <v>11.53</v>
      </c>
      <c r="J752" s="43">
        <v>9.07</v>
      </c>
      <c r="K752" s="43">
        <v>10.46</v>
      </c>
      <c r="L752" s="43">
        <v>169.78370000000001</v>
      </c>
      <c r="M752" s="44" t="s">
        <v>26</v>
      </c>
    </row>
    <row r="753" spans="1:13" x14ac:dyDescent="0.2">
      <c r="A753" s="30" t="s">
        <v>770</v>
      </c>
      <c r="B753" s="31">
        <v>17.8979</v>
      </c>
      <c r="C753" s="32">
        <v>27743.397700000001</v>
      </c>
      <c r="D753" s="33">
        <v>18377</v>
      </c>
      <c r="E753" s="33">
        <v>22116.290099999998</v>
      </c>
      <c r="F753" s="33">
        <v>33619.353199999998</v>
      </c>
      <c r="G753" s="33">
        <v>39734.572</v>
      </c>
      <c r="H753" s="33">
        <v>28988.722600000001</v>
      </c>
      <c r="I753" s="34">
        <v>14.72</v>
      </c>
      <c r="J753" s="34">
        <v>8</v>
      </c>
      <c r="K753" s="34">
        <v>9.2899999999999991</v>
      </c>
      <c r="L753" s="34">
        <v>173.70410000000001</v>
      </c>
      <c r="M753" s="35" t="s">
        <v>26</v>
      </c>
    </row>
    <row r="754" spans="1:13" x14ac:dyDescent="0.2">
      <c r="A754" s="39" t="s">
        <v>771</v>
      </c>
      <c r="B754" s="40">
        <v>2.9722</v>
      </c>
      <c r="C754" s="41">
        <v>25509.097099999999</v>
      </c>
      <c r="D754" s="42">
        <v>17463.333299999998</v>
      </c>
      <c r="E754" s="42">
        <v>20620.899099999999</v>
      </c>
      <c r="F754" s="42">
        <v>31212.208900000001</v>
      </c>
      <c r="G754" s="42">
        <v>37773.0236</v>
      </c>
      <c r="H754" s="42">
        <v>27088.597099999999</v>
      </c>
      <c r="I754" s="43">
        <v>13.61</v>
      </c>
      <c r="J754" s="43">
        <v>6.56</v>
      </c>
      <c r="K754" s="43">
        <v>9.66</v>
      </c>
      <c r="L754" s="43">
        <v>177.65899999999999</v>
      </c>
      <c r="M754" s="44" t="s">
        <v>26</v>
      </c>
    </row>
    <row r="755" spans="1:13" x14ac:dyDescent="0.2">
      <c r="A755" s="39" t="s">
        <v>772</v>
      </c>
      <c r="B755" s="40">
        <v>3.2654999999999998</v>
      </c>
      <c r="C755" s="41">
        <v>25777.989099999999</v>
      </c>
      <c r="D755" s="42">
        <v>18332.0772</v>
      </c>
      <c r="E755" s="42">
        <v>21284.5</v>
      </c>
      <c r="F755" s="42">
        <v>32523.899399999998</v>
      </c>
      <c r="G755" s="42">
        <v>38327.872100000001</v>
      </c>
      <c r="H755" s="42">
        <v>27426.511399999999</v>
      </c>
      <c r="I755" s="43">
        <v>11.59</v>
      </c>
      <c r="J755" s="43">
        <v>9.94</v>
      </c>
      <c r="K755" s="43">
        <v>8.93</v>
      </c>
      <c r="L755" s="43">
        <v>172.31630000000001</v>
      </c>
      <c r="M755" s="44" t="s">
        <v>24</v>
      </c>
    </row>
    <row r="756" spans="1:13" x14ac:dyDescent="0.2">
      <c r="A756" s="39" t="s">
        <v>773</v>
      </c>
      <c r="B756" s="40">
        <v>5.0122</v>
      </c>
      <c r="C756" s="41">
        <v>28988.4215</v>
      </c>
      <c r="D756" s="42">
        <v>21234.333299999998</v>
      </c>
      <c r="E756" s="42">
        <v>25371.943800000001</v>
      </c>
      <c r="F756" s="42">
        <v>33622.314200000001</v>
      </c>
      <c r="G756" s="42">
        <v>38932.388400000003</v>
      </c>
      <c r="H756" s="42">
        <v>29751.9876</v>
      </c>
      <c r="I756" s="43">
        <v>17.010000000000002</v>
      </c>
      <c r="J756" s="43">
        <v>5.92</v>
      </c>
      <c r="K756" s="43">
        <v>9.16</v>
      </c>
      <c r="L756" s="43">
        <v>169.94749999999999</v>
      </c>
      <c r="M756" s="44" t="s">
        <v>26</v>
      </c>
    </row>
    <row r="757" spans="1:13" x14ac:dyDescent="0.2">
      <c r="A757" s="30" t="s">
        <v>774</v>
      </c>
      <c r="B757" s="31">
        <v>1.7089000000000001</v>
      </c>
      <c r="C757" s="32">
        <v>34552.798799999997</v>
      </c>
      <c r="D757" s="33">
        <v>22962.5543</v>
      </c>
      <c r="E757" s="33">
        <v>28104.5108</v>
      </c>
      <c r="F757" s="33">
        <v>40818.454299999998</v>
      </c>
      <c r="G757" s="33">
        <v>48030.5288</v>
      </c>
      <c r="H757" s="33">
        <v>35334.623</v>
      </c>
      <c r="I757" s="34">
        <v>17.5</v>
      </c>
      <c r="J757" s="34">
        <v>6.41</v>
      </c>
      <c r="K757" s="34">
        <v>8.26</v>
      </c>
      <c r="L757" s="34">
        <v>170.1918</v>
      </c>
      <c r="M757" s="35" t="s">
        <v>26</v>
      </c>
    </row>
    <row r="758" spans="1:13" x14ac:dyDescent="0.2">
      <c r="A758" s="30" t="s">
        <v>775</v>
      </c>
      <c r="B758" s="31">
        <v>2.8108</v>
      </c>
      <c r="C758" s="32">
        <v>26219.145700000001</v>
      </c>
      <c r="D758" s="33">
        <v>15712.973900000001</v>
      </c>
      <c r="E758" s="33">
        <v>19065.5</v>
      </c>
      <c r="F758" s="33">
        <v>31261.3554</v>
      </c>
      <c r="G758" s="33">
        <v>36606.892099999997</v>
      </c>
      <c r="H758" s="33">
        <v>26454.142400000001</v>
      </c>
      <c r="I758" s="34">
        <v>14.86</v>
      </c>
      <c r="J758" s="34">
        <v>4.21</v>
      </c>
      <c r="K758" s="34">
        <v>9.08</v>
      </c>
      <c r="L758" s="34">
        <v>171.71950000000001</v>
      </c>
      <c r="M758" s="35" t="s">
        <v>26</v>
      </c>
    </row>
    <row r="759" spans="1:13" x14ac:dyDescent="0.2">
      <c r="A759" s="30" t="s">
        <v>776</v>
      </c>
      <c r="B759" s="31">
        <v>12.3325</v>
      </c>
      <c r="C759" s="32">
        <v>32215.448799999998</v>
      </c>
      <c r="D759" s="33">
        <v>22412.918600000001</v>
      </c>
      <c r="E759" s="33">
        <v>26308.483400000001</v>
      </c>
      <c r="F759" s="33">
        <v>38114.135799999996</v>
      </c>
      <c r="G759" s="33">
        <v>43139.041299999997</v>
      </c>
      <c r="H759" s="33">
        <v>32740.5334</v>
      </c>
      <c r="I759" s="34">
        <v>17.29</v>
      </c>
      <c r="J759" s="34">
        <v>7.48</v>
      </c>
      <c r="K759" s="34">
        <v>13.17</v>
      </c>
      <c r="L759" s="34">
        <v>168.68539999999999</v>
      </c>
      <c r="M759" s="35" t="s">
        <v>26</v>
      </c>
    </row>
    <row r="760" spans="1:13" x14ac:dyDescent="0.2">
      <c r="A760" s="39" t="s">
        <v>777</v>
      </c>
      <c r="B760" s="40">
        <v>1.5206999999999999</v>
      </c>
      <c r="C760" s="41">
        <v>29181.37</v>
      </c>
      <c r="D760" s="42">
        <v>21286.6666</v>
      </c>
      <c r="E760" s="42">
        <v>24906.197499999998</v>
      </c>
      <c r="F760" s="42">
        <v>35460.257599999997</v>
      </c>
      <c r="G760" s="42">
        <v>40782.313499999997</v>
      </c>
      <c r="H760" s="42">
        <v>30470.6522</v>
      </c>
      <c r="I760" s="43">
        <v>18.420000000000002</v>
      </c>
      <c r="J760" s="43">
        <v>8.2100000000000009</v>
      </c>
      <c r="K760" s="43">
        <v>10.31</v>
      </c>
      <c r="L760" s="43">
        <v>167.14510000000001</v>
      </c>
      <c r="M760" s="44" t="s">
        <v>26</v>
      </c>
    </row>
    <row r="761" spans="1:13" x14ac:dyDescent="0.2">
      <c r="A761" s="39" t="s">
        <v>778</v>
      </c>
      <c r="B761" s="40">
        <v>1.6557999999999999</v>
      </c>
      <c r="C761" s="41">
        <v>31036.5393</v>
      </c>
      <c r="D761" s="42">
        <v>20884.525600000001</v>
      </c>
      <c r="E761" s="42">
        <v>23982.0697</v>
      </c>
      <c r="F761" s="42">
        <v>37683.486499999999</v>
      </c>
      <c r="G761" s="42">
        <v>43950.597699999998</v>
      </c>
      <c r="H761" s="42">
        <v>31786.368699999999</v>
      </c>
      <c r="I761" s="43">
        <v>17.27</v>
      </c>
      <c r="J761" s="43">
        <v>13.16</v>
      </c>
      <c r="K761" s="43">
        <v>11.29</v>
      </c>
      <c r="L761" s="43">
        <v>170.6814</v>
      </c>
      <c r="M761" s="44" t="s">
        <v>26</v>
      </c>
    </row>
    <row r="762" spans="1:13" x14ac:dyDescent="0.2">
      <c r="A762" s="39" t="s">
        <v>779</v>
      </c>
      <c r="B762" s="40">
        <v>1.4573</v>
      </c>
      <c r="C762" s="41">
        <v>32849.011599999998</v>
      </c>
      <c r="D762" s="42">
        <v>22659.845399999998</v>
      </c>
      <c r="E762" s="42">
        <v>27752.317200000001</v>
      </c>
      <c r="F762" s="42">
        <v>38352.235099999998</v>
      </c>
      <c r="G762" s="42">
        <v>43543.0694</v>
      </c>
      <c r="H762" s="42">
        <v>33223.262000000002</v>
      </c>
      <c r="I762" s="43">
        <v>13.8</v>
      </c>
      <c r="J762" s="43">
        <v>6.64</v>
      </c>
      <c r="K762" s="43">
        <v>9.44</v>
      </c>
      <c r="L762" s="43">
        <v>180.06290000000001</v>
      </c>
      <c r="M762" s="44" t="s">
        <v>24</v>
      </c>
    </row>
    <row r="763" spans="1:13" x14ac:dyDescent="0.2">
      <c r="A763" s="30" t="s">
        <v>780</v>
      </c>
      <c r="B763" s="31">
        <v>2.9097</v>
      </c>
      <c r="C763" s="32">
        <v>34518.285000000003</v>
      </c>
      <c r="D763" s="33">
        <v>21998.811099999999</v>
      </c>
      <c r="E763" s="33">
        <v>27025.932199999999</v>
      </c>
      <c r="F763" s="33">
        <v>39980.540699999998</v>
      </c>
      <c r="G763" s="33">
        <v>46864.769200000002</v>
      </c>
      <c r="H763" s="33">
        <v>34350.876400000001</v>
      </c>
      <c r="I763" s="34">
        <v>14.87</v>
      </c>
      <c r="J763" s="34">
        <v>14.63</v>
      </c>
      <c r="K763" s="34">
        <v>7.81</v>
      </c>
      <c r="L763" s="34">
        <v>171.3278</v>
      </c>
      <c r="M763" s="35" t="s">
        <v>26</v>
      </c>
    </row>
    <row r="764" spans="1:13" x14ac:dyDescent="0.2">
      <c r="A764" s="39" t="s">
        <v>781</v>
      </c>
      <c r="B764" s="40">
        <v>0.19889999999999999</v>
      </c>
      <c r="C764" s="41">
        <v>36836.538999999997</v>
      </c>
      <c r="D764" s="42">
        <v>26408.016100000001</v>
      </c>
      <c r="E764" s="42">
        <v>30360.874599999999</v>
      </c>
      <c r="F764" s="42">
        <v>47109.604299999999</v>
      </c>
      <c r="G764" s="42">
        <v>50308.477700000003</v>
      </c>
      <c r="H764" s="42">
        <v>38253.455600000001</v>
      </c>
      <c r="I764" s="43">
        <v>13.22</v>
      </c>
      <c r="J764" s="43">
        <v>17.350000000000001</v>
      </c>
      <c r="K764" s="43">
        <v>8.16</v>
      </c>
      <c r="L764" s="43">
        <v>164.89449999999999</v>
      </c>
      <c r="M764" s="44" t="s">
        <v>26</v>
      </c>
    </row>
    <row r="765" spans="1:13" x14ac:dyDescent="0.2">
      <c r="A765" s="39" t="s">
        <v>782</v>
      </c>
      <c r="B765" s="40">
        <v>2.0081000000000002</v>
      </c>
      <c r="C765" s="41">
        <v>33921.099099999999</v>
      </c>
      <c r="D765" s="42">
        <v>21741.1666</v>
      </c>
      <c r="E765" s="42">
        <v>26825.363300000001</v>
      </c>
      <c r="F765" s="42">
        <v>38582.772499999999</v>
      </c>
      <c r="G765" s="42">
        <v>46128.562299999998</v>
      </c>
      <c r="H765" s="42">
        <v>33397.713000000003</v>
      </c>
      <c r="I765" s="43">
        <v>14.43</v>
      </c>
      <c r="J765" s="43">
        <v>13.75</v>
      </c>
      <c r="K765" s="43">
        <v>7.18</v>
      </c>
      <c r="L765" s="43">
        <v>172.8278</v>
      </c>
      <c r="M765" s="44" t="s">
        <v>24</v>
      </c>
    </row>
    <row r="766" spans="1:13" x14ac:dyDescent="0.2">
      <c r="A766" s="39" t="s">
        <v>783</v>
      </c>
      <c r="B766" s="40">
        <v>0.2349</v>
      </c>
      <c r="C766" s="41">
        <v>35480.963400000001</v>
      </c>
      <c r="D766" s="42">
        <v>23198.258999999998</v>
      </c>
      <c r="E766" s="42">
        <v>29095.6499</v>
      </c>
      <c r="F766" s="42">
        <v>41414.868300000002</v>
      </c>
      <c r="G766" s="42">
        <v>49109.791400000002</v>
      </c>
      <c r="H766" s="42">
        <v>36471.754999999997</v>
      </c>
      <c r="I766" s="43">
        <v>25.25</v>
      </c>
      <c r="J766" s="43">
        <v>14.86</v>
      </c>
      <c r="K766" s="43">
        <v>8.23</v>
      </c>
      <c r="L766" s="43">
        <v>176.90870000000001</v>
      </c>
      <c r="M766" s="44" t="s">
        <v>26</v>
      </c>
    </row>
    <row r="767" spans="1:13" x14ac:dyDescent="0.2">
      <c r="A767" s="39" t="s">
        <v>784</v>
      </c>
      <c r="B767" s="40">
        <v>0.45800000000000002</v>
      </c>
      <c r="C767" s="41">
        <v>36823.53</v>
      </c>
      <c r="D767" s="42">
        <v>21369.5</v>
      </c>
      <c r="E767" s="42">
        <v>28717.1086</v>
      </c>
      <c r="F767" s="42">
        <v>43118.060599999997</v>
      </c>
      <c r="G767" s="42">
        <v>46418.385300000002</v>
      </c>
      <c r="H767" s="42">
        <v>35922.656000000003</v>
      </c>
      <c r="I767" s="43">
        <v>12.25</v>
      </c>
      <c r="J767" s="43">
        <v>16.87</v>
      </c>
      <c r="K767" s="43">
        <v>10.07</v>
      </c>
      <c r="L767" s="43">
        <v>164.6617</v>
      </c>
      <c r="M767" s="44" t="s">
        <v>26</v>
      </c>
    </row>
    <row r="768" spans="1:13" x14ac:dyDescent="0.2">
      <c r="A768" s="30" t="s">
        <v>785</v>
      </c>
      <c r="B768" s="31">
        <v>6.5952000000000002</v>
      </c>
      <c r="C768" s="32">
        <v>25672.11</v>
      </c>
      <c r="D768" s="33">
        <v>17442</v>
      </c>
      <c r="E768" s="33">
        <v>21788.764299999999</v>
      </c>
      <c r="F768" s="33">
        <v>30135.680100000001</v>
      </c>
      <c r="G768" s="33">
        <v>37294.926700000004</v>
      </c>
      <c r="H768" s="33">
        <v>26788.1397</v>
      </c>
      <c r="I768" s="34">
        <v>14.46</v>
      </c>
      <c r="J768" s="34">
        <v>6.94</v>
      </c>
      <c r="K768" s="34">
        <v>9.4600000000000009</v>
      </c>
      <c r="L768" s="34">
        <v>171.7664</v>
      </c>
      <c r="M768" s="35" t="s">
        <v>26</v>
      </c>
    </row>
    <row r="769" spans="1:13" x14ac:dyDescent="0.2">
      <c r="A769" s="30" t="s">
        <v>786</v>
      </c>
      <c r="B769" s="31">
        <v>18.384</v>
      </c>
      <c r="C769" s="32">
        <v>31007.208200000001</v>
      </c>
      <c r="D769" s="33">
        <v>22468.964599999999</v>
      </c>
      <c r="E769" s="33">
        <v>26438.8272</v>
      </c>
      <c r="F769" s="33">
        <v>37757.086900000002</v>
      </c>
      <c r="G769" s="33">
        <v>46557.652800000003</v>
      </c>
      <c r="H769" s="33">
        <v>32991.671799999996</v>
      </c>
      <c r="I769" s="34">
        <v>15.74</v>
      </c>
      <c r="J769" s="34">
        <v>9.7200000000000006</v>
      </c>
      <c r="K769" s="34">
        <v>13.11</v>
      </c>
      <c r="L769" s="34">
        <v>168.16990000000001</v>
      </c>
      <c r="M769" s="35" t="s">
        <v>26</v>
      </c>
    </row>
    <row r="770" spans="1:13" x14ac:dyDescent="0.2">
      <c r="A770" s="39" t="s">
        <v>787</v>
      </c>
      <c r="B770" s="40">
        <v>4.2727000000000004</v>
      </c>
      <c r="C770" s="41">
        <v>31161.032999999999</v>
      </c>
      <c r="D770" s="42">
        <v>24442.9578</v>
      </c>
      <c r="E770" s="42">
        <v>27462.163199999999</v>
      </c>
      <c r="F770" s="42">
        <v>36228.934600000001</v>
      </c>
      <c r="G770" s="42">
        <v>42692.686099999999</v>
      </c>
      <c r="H770" s="42">
        <v>32937.277099999999</v>
      </c>
      <c r="I770" s="43">
        <v>15.54</v>
      </c>
      <c r="J770" s="43">
        <v>10.43</v>
      </c>
      <c r="K770" s="43">
        <v>10.7</v>
      </c>
      <c r="L770" s="43">
        <v>166.00890000000001</v>
      </c>
      <c r="M770" s="44" t="s">
        <v>26</v>
      </c>
    </row>
    <row r="771" spans="1:13" x14ac:dyDescent="0.2">
      <c r="A771" s="39" t="s">
        <v>788</v>
      </c>
      <c r="B771" s="40">
        <v>0.3841</v>
      </c>
      <c r="C771" s="41">
        <v>25857.6247</v>
      </c>
      <c r="D771" s="42">
        <v>20649.333299999998</v>
      </c>
      <c r="E771" s="42">
        <v>22917.874899999999</v>
      </c>
      <c r="F771" s="42">
        <v>30646.579900000001</v>
      </c>
      <c r="G771" s="42">
        <v>37266.008300000001</v>
      </c>
      <c r="H771" s="42">
        <v>27425.857899999999</v>
      </c>
      <c r="I771" s="43">
        <v>25.65</v>
      </c>
      <c r="J771" s="43">
        <v>1.36</v>
      </c>
      <c r="K771" s="43">
        <v>11.3</v>
      </c>
      <c r="L771" s="43">
        <v>175.38399999999999</v>
      </c>
      <c r="M771" s="44" t="s">
        <v>24</v>
      </c>
    </row>
    <row r="772" spans="1:13" x14ac:dyDescent="0.2">
      <c r="A772" s="39" t="s">
        <v>789</v>
      </c>
      <c r="B772" s="40">
        <v>0.21279999999999999</v>
      </c>
      <c r="C772" s="41">
        <v>48834.961199999998</v>
      </c>
      <c r="D772" s="42">
        <v>46096.997900000002</v>
      </c>
      <c r="E772" s="42">
        <v>47282.443599999999</v>
      </c>
      <c r="F772" s="42">
        <v>50969.813999999998</v>
      </c>
      <c r="G772" s="42">
        <v>54368.430399999997</v>
      </c>
      <c r="H772" s="42">
        <v>49647.983399999997</v>
      </c>
      <c r="I772" s="43">
        <v>35.08</v>
      </c>
      <c r="J772" s="43">
        <v>7.2</v>
      </c>
      <c r="K772" s="43">
        <v>17.93</v>
      </c>
      <c r="L772" s="43">
        <v>168.30199999999999</v>
      </c>
      <c r="M772" s="44" t="s">
        <v>76</v>
      </c>
    </row>
    <row r="773" spans="1:13" x14ac:dyDescent="0.2">
      <c r="A773" s="39" t="s">
        <v>790</v>
      </c>
      <c r="B773" s="40">
        <v>1.3128</v>
      </c>
      <c r="C773" s="41">
        <v>29773.7428</v>
      </c>
      <c r="D773" s="42">
        <v>22827.021199999999</v>
      </c>
      <c r="E773" s="42">
        <v>24859.8177</v>
      </c>
      <c r="F773" s="42">
        <v>36278.697800000002</v>
      </c>
      <c r="G773" s="42">
        <v>41871.224099999999</v>
      </c>
      <c r="H773" s="42">
        <v>31231.370599999998</v>
      </c>
      <c r="I773" s="43">
        <v>15.68</v>
      </c>
      <c r="J773" s="43">
        <v>7.59</v>
      </c>
      <c r="K773" s="43">
        <v>13.17</v>
      </c>
      <c r="L773" s="43">
        <v>170.12629999999999</v>
      </c>
      <c r="M773" s="44" t="s">
        <v>26</v>
      </c>
    </row>
    <row r="774" spans="1:13" x14ac:dyDescent="0.2">
      <c r="A774" s="39" t="s">
        <v>791</v>
      </c>
      <c r="B774" s="40">
        <v>3.2852000000000001</v>
      </c>
      <c r="C774" s="41">
        <v>40895.824800000002</v>
      </c>
      <c r="D774" s="42">
        <v>27309.086200000002</v>
      </c>
      <c r="E774" s="42">
        <v>32359.871999999999</v>
      </c>
      <c r="F774" s="42">
        <v>48121.372100000001</v>
      </c>
      <c r="G774" s="42">
        <v>54450.961600000002</v>
      </c>
      <c r="H774" s="42">
        <v>40736.191200000001</v>
      </c>
      <c r="I774" s="43">
        <v>12.62</v>
      </c>
      <c r="J774" s="43">
        <v>16.100000000000001</v>
      </c>
      <c r="K774" s="43">
        <v>8.91</v>
      </c>
      <c r="L774" s="43">
        <v>166.33770000000001</v>
      </c>
      <c r="M774" s="44" t="s">
        <v>26</v>
      </c>
    </row>
    <row r="775" spans="1:13" x14ac:dyDescent="0.2">
      <c r="A775" s="39" t="s">
        <v>792</v>
      </c>
      <c r="B775" s="40">
        <v>4.2108999999999996</v>
      </c>
      <c r="C775" s="41">
        <v>29258.760699999999</v>
      </c>
      <c r="D775" s="42">
        <v>21579.642899999999</v>
      </c>
      <c r="E775" s="42">
        <v>25681.933099999998</v>
      </c>
      <c r="F775" s="42">
        <v>34276.516199999998</v>
      </c>
      <c r="G775" s="42">
        <v>41585.488799999999</v>
      </c>
      <c r="H775" s="42">
        <v>31039.518700000001</v>
      </c>
      <c r="I775" s="43">
        <v>14.72</v>
      </c>
      <c r="J775" s="43">
        <v>8.6</v>
      </c>
      <c r="K775" s="43">
        <v>20.05</v>
      </c>
      <c r="L775" s="43">
        <v>167.39320000000001</v>
      </c>
      <c r="M775" s="44" t="s">
        <v>26</v>
      </c>
    </row>
    <row r="776" spans="1:13" x14ac:dyDescent="0.2">
      <c r="A776" s="30" t="s">
        <v>793</v>
      </c>
      <c r="B776" s="31">
        <v>30.847000000000001</v>
      </c>
      <c r="C776" s="32">
        <v>29276.699199999999</v>
      </c>
      <c r="D776" s="33">
        <v>20555.4267</v>
      </c>
      <c r="E776" s="33">
        <v>24661.6603</v>
      </c>
      <c r="F776" s="33">
        <v>34046.394800000002</v>
      </c>
      <c r="G776" s="33">
        <v>38857.161099999998</v>
      </c>
      <c r="H776" s="33">
        <v>29718.912499999999</v>
      </c>
      <c r="I776" s="34">
        <v>11.61</v>
      </c>
      <c r="J776" s="34">
        <v>5.35</v>
      </c>
      <c r="K776" s="34">
        <v>18.48</v>
      </c>
      <c r="L776" s="34">
        <v>167.5042</v>
      </c>
      <c r="M776" s="35" t="s">
        <v>26</v>
      </c>
    </row>
    <row r="777" spans="1:13" x14ac:dyDescent="0.2">
      <c r="A777" s="30" t="s">
        <v>794</v>
      </c>
      <c r="B777" s="31">
        <v>38.436</v>
      </c>
      <c r="C777" s="32">
        <v>26316.319</v>
      </c>
      <c r="D777" s="33">
        <v>19734.5</v>
      </c>
      <c r="E777" s="33">
        <v>22468.255399999998</v>
      </c>
      <c r="F777" s="33">
        <v>31239.0897</v>
      </c>
      <c r="G777" s="33">
        <v>36649.916899999997</v>
      </c>
      <c r="H777" s="33">
        <v>27431.612700000001</v>
      </c>
      <c r="I777" s="34">
        <v>13.88</v>
      </c>
      <c r="J777" s="34">
        <v>5.3</v>
      </c>
      <c r="K777" s="34">
        <v>11.62</v>
      </c>
      <c r="L777" s="34">
        <v>169.0652</v>
      </c>
      <c r="M777" s="35" t="s">
        <v>26</v>
      </c>
    </row>
    <row r="778" spans="1:13" x14ac:dyDescent="0.2">
      <c r="A778" s="39" t="s">
        <v>795</v>
      </c>
      <c r="B778" s="40">
        <v>22.6068</v>
      </c>
      <c r="C778" s="41">
        <v>27469.582600000002</v>
      </c>
      <c r="D778" s="42">
        <v>20362.866300000002</v>
      </c>
      <c r="E778" s="42">
        <v>23349.134099999999</v>
      </c>
      <c r="F778" s="42">
        <v>32661.507600000001</v>
      </c>
      <c r="G778" s="42">
        <v>38315.165500000003</v>
      </c>
      <c r="H778" s="42">
        <v>28592.508000000002</v>
      </c>
      <c r="I778" s="43">
        <v>15.27</v>
      </c>
      <c r="J778" s="43">
        <v>5.7</v>
      </c>
      <c r="K778" s="43">
        <v>11.36</v>
      </c>
      <c r="L778" s="43">
        <v>169.61680000000001</v>
      </c>
      <c r="M778" s="44" t="s">
        <v>26</v>
      </c>
    </row>
    <row r="779" spans="1:13" x14ac:dyDescent="0.2">
      <c r="A779" s="39" t="s">
        <v>796</v>
      </c>
      <c r="B779" s="40">
        <v>15.8154</v>
      </c>
      <c r="C779" s="41">
        <v>24716.353899999998</v>
      </c>
      <c r="D779" s="42">
        <v>19209.207999999999</v>
      </c>
      <c r="E779" s="42">
        <v>21573.717700000001</v>
      </c>
      <c r="F779" s="42">
        <v>28806.835500000001</v>
      </c>
      <c r="G779" s="42">
        <v>33599.935799999999</v>
      </c>
      <c r="H779" s="42">
        <v>25774.607599999999</v>
      </c>
      <c r="I779" s="43">
        <v>11.68</v>
      </c>
      <c r="J779" s="43">
        <v>4.66</v>
      </c>
      <c r="K779" s="43">
        <v>12.02</v>
      </c>
      <c r="L779" s="43">
        <v>168.27199999999999</v>
      </c>
      <c r="M779" s="44" t="s">
        <v>26</v>
      </c>
    </row>
    <row r="780" spans="1:13" x14ac:dyDescent="0.2">
      <c r="A780" s="30" t="s">
        <v>797</v>
      </c>
      <c r="B780" s="31">
        <v>65.307199999999995</v>
      </c>
      <c r="C780" s="32">
        <v>26845.9689</v>
      </c>
      <c r="D780" s="33">
        <v>18188.620599999998</v>
      </c>
      <c r="E780" s="33">
        <v>22081.901399999999</v>
      </c>
      <c r="F780" s="33">
        <v>33412.092700000001</v>
      </c>
      <c r="G780" s="33">
        <v>55986.991499999996</v>
      </c>
      <c r="H780" s="33">
        <v>30363.478800000001</v>
      </c>
      <c r="I780" s="34">
        <v>17.53</v>
      </c>
      <c r="J780" s="34">
        <v>4.84</v>
      </c>
      <c r="K780" s="34">
        <v>15.91</v>
      </c>
      <c r="L780" s="34">
        <v>167.6121</v>
      </c>
      <c r="M780" s="35" t="s">
        <v>26</v>
      </c>
    </row>
    <row r="781" spans="1:13" x14ac:dyDescent="0.2">
      <c r="A781" s="39" t="s">
        <v>798</v>
      </c>
      <c r="B781" s="40">
        <v>17.797000000000001</v>
      </c>
      <c r="C781" s="41">
        <v>26555.011999999999</v>
      </c>
      <c r="D781" s="42">
        <v>17472.093099999998</v>
      </c>
      <c r="E781" s="42">
        <v>22271.8099</v>
      </c>
      <c r="F781" s="42">
        <v>30841.148499999999</v>
      </c>
      <c r="G781" s="42">
        <v>35113.782200000001</v>
      </c>
      <c r="H781" s="42">
        <v>26826.087800000001</v>
      </c>
      <c r="I781" s="43">
        <v>14.43</v>
      </c>
      <c r="J781" s="43">
        <v>4.08</v>
      </c>
      <c r="K781" s="43">
        <v>13.15</v>
      </c>
      <c r="L781" s="43">
        <v>168.72989999999999</v>
      </c>
      <c r="M781" s="44" t="s">
        <v>26</v>
      </c>
    </row>
    <row r="782" spans="1:13" x14ac:dyDescent="0.2">
      <c r="A782" s="39" t="s">
        <v>799</v>
      </c>
      <c r="B782" s="40">
        <v>13.853400000000001</v>
      </c>
      <c r="C782" s="41">
        <v>25300.835599999999</v>
      </c>
      <c r="D782" s="42">
        <v>17440.1518</v>
      </c>
      <c r="E782" s="42">
        <v>21201.190999999999</v>
      </c>
      <c r="F782" s="42">
        <v>30704.943200000002</v>
      </c>
      <c r="G782" s="42">
        <v>38412.103900000002</v>
      </c>
      <c r="H782" s="42">
        <v>27753.6541</v>
      </c>
      <c r="I782" s="43">
        <v>11.69</v>
      </c>
      <c r="J782" s="43">
        <v>3.97</v>
      </c>
      <c r="K782" s="43">
        <v>15.04</v>
      </c>
      <c r="L782" s="43">
        <v>168.97040000000001</v>
      </c>
      <c r="M782" s="44" t="s">
        <v>26</v>
      </c>
    </row>
    <row r="783" spans="1:13" x14ac:dyDescent="0.2">
      <c r="A783" s="39" t="s">
        <v>800</v>
      </c>
      <c r="B783" s="40">
        <v>1.7641</v>
      </c>
      <c r="C783" s="41">
        <v>28285.6237</v>
      </c>
      <c r="D783" s="42">
        <v>21447</v>
      </c>
      <c r="E783" s="42">
        <v>24951.579399999999</v>
      </c>
      <c r="F783" s="42">
        <v>31970.608700000001</v>
      </c>
      <c r="G783" s="42">
        <v>36421.184099999999</v>
      </c>
      <c r="H783" s="42">
        <v>28738.125599999999</v>
      </c>
      <c r="I783" s="43">
        <v>18.11</v>
      </c>
      <c r="J783" s="43">
        <v>7.05</v>
      </c>
      <c r="K783" s="43">
        <v>20.46</v>
      </c>
      <c r="L783" s="43">
        <v>162.75380000000001</v>
      </c>
      <c r="M783" s="44" t="s">
        <v>26</v>
      </c>
    </row>
    <row r="784" spans="1:13" x14ac:dyDescent="0.2">
      <c r="A784" s="39" t="s">
        <v>801</v>
      </c>
      <c r="B784" s="40">
        <v>26.311399999999999</v>
      </c>
      <c r="C784" s="41">
        <v>29046.876700000001</v>
      </c>
      <c r="D784" s="42">
        <v>19602.6666</v>
      </c>
      <c r="E784" s="42">
        <v>23317.680899999999</v>
      </c>
      <c r="F784" s="42">
        <v>50704.234299999996</v>
      </c>
      <c r="G784" s="42">
        <v>61084.232000000004</v>
      </c>
      <c r="H784" s="42">
        <v>35370.877699999997</v>
      </c>
      <c r="I784" s="43">
        <v>22.4</v>
      </c>
      <c r="J784" s="43">
        <v>5.59</v>
      </c>
      <c r="K784" s="43">
        <v>17.91</v>
      </c>
      <c r="L784" s="43">
        <v>165.28129999999999</v>
      </c>
      <c r="M784" s="44" t="s">
        <v>26</v>
      </c>
    </row>
    <row r="785" spans="1:13" x14ac:dyDescent="0.2">
      <c r="A785" s="30" t="s">
        <v>802</v>
      </c>
      <c r="B785" s="31">
        <v>7.9428000000000001</v>
      </c>
      <c r="C785" s="32">
        <v>46053.020400000001</v>
      </c>
      <c r="D785" s="33">
        <v>35176.840100000001</v>
      </c>
      <c r="E785" s="33">
        <v>40830.995499999997</v>
      </c>
      <c r="F785" s="33">
        <v>50213.663800000002</v>
      </c>
      <c r="G785" s="33">
        <v>56593.708500000001</v>
      </c>
      <c r="H785" s="33">
        <v>46094.4499</v>
      </c>
      <c r="I785" s="34">
        <v>10.28</v>
      </c>
      <c r="J785" s="34">
        <v>15.41</v>
      </c>
      <c r="K785" s="34">
        <v>12.61</v>
      </c>
      <c r="L785" s="34">
        <v>166.279</v>
      </c>
      <c r="M785" s="35" t="s">
        <v>26</v>
      </c>
    </row>
    <row r="786" spans="1:13" x14ac:dyDescent="0.2">
      <c r="A786" s="39" t="s">
        <v>803</v>
      </c>
      <c r="B786" s="40">
        <v>0.14449999999999999</v>
      </c>
      <c r="C786" s="41">
        <v>34181.846599999997</v>
      </c>
      <c r="D786" s="42">
        <v>30074.6211</v>
      </c>
      <c r="E786" s="42">
        <v>32213.142100000001</v>
      </c>
      <c r="F786" s="42">
        <v>36701.731699999997</v>
      </c>
      <c r="G786" s="42">
        <v>39528.107799999998</v>
      </c>
      <c r="H786" s="42">
        <v>34635.037499999999</v>
      </c>
      <c r="I786" s="43">
        <v>16.57</v>
      </c>
      <c r="J786" s="43">
        <v>8.94</v>
      </c>
      <c r="K786" s="43">
        <v>10.9</v>
      </c>
      <c r="L786" s="43">
        <v>162.73849999999999</v>
      </c>
      <c r="M786" s="44" t="s">
        <v>76</v>
      </c>
    </row>
    <row r="787" spans="1:13" x14ac:dyDescent="0.2">
      <c r="A787" s="39" t="s">
        <v>804</v>
      </c>
      <c r="B787" s="40">
        <v>6.2127999999999997</v>
      </c>
      <c r="C787" s="41">
        <v>46100.224699999999</v>
      </c>
      <c r="D787" s="42">
        <v>37479.743799999997</v>
      </c>
      <c r="E787" s="42">
        <v>42009.657399999996</v>
      </c>
      <c r="F787" s="42">
        <v>49375.311300000001</v>
      </c>
      <c r="G787" s="42">
        <v>54078.762499999997</v>
      </c>
      <c r="H787" s="42">
        <v>46033.823799999998</v>
      </c>
      <c r="I787" s="43">
        <v>9.23</v>
      </c>
      <c r="J787" s="43">
        <v>15.62</v>
      </c>
      <c r="K787" s="43">
        <v>13.05</v>
      </c>
      <c r="L787" s="43">
        <v>163.23269999999999</v>
      </c>
      <c r="M787" s="44" t="s">
        <v>76</v>
      </c>
    </row>
    <row r="788" spans="1:13" x14ac:dyDescent="0.2">
      <c r="A788" s="39" t="s">
        <v>805</v>
      </c>
      <c r="B788" s="40">
        <v>0.24</v>
      </c>
      <c r="C788" s="41">
        <v>37930.416700000002</v>
      </c>
      <c r="D788" s="42">
        <v>28988.180199999999</v>
      </c>
      <c r="E788" s="42">
        <v>35178.843500000003</v>
      </c>
      <c r="F788" s="42">
        <v>40678.025399999999</v>
      </c>
      <c r="G788" s="42">
        <v>44102.499799999998</v>
      </c>
      <c r="H788" s="42">
        <v>37229.831200000001</v>
      </c>
      <c r="I788" s="43">
        <v>8.85</v>
      </c>
      <c r="J788" s="43">
        <v>12.34</v>
      </c>
      <c r="K788" s="43">
        <v>14.22</v>
      </c>
      <c r="L788" s="43">
        <v>171.00540000000001</v>
      </c>
      <c r="M788" s="44" t="s">
        <v>76</v>
      </c>
    </row>
    <row r="789" spans="1:13" x14ac:dyDescent="0.2">
      <c r="A789" s="39" t="s">
        <v>806</v>
      </c>
      <c r="B789" s="40">
        <v>0.51029999999999998</v>
      </c>
      <c r="C789" s="41">
        <v>41610.215199999999</v>
      </c>
      <c r="D789" s="42">
        <v>33199.070899999999</v>
      </c>
      <c r="E789" s="42">
        <v>37732.152000000002</v>
      </c>
      <c r="F789" s="42">
        <v>55608.975299999998</v>
      </c>
      <c r="G789" s="42">
        <v>73958.129000000001</v>
      </c>
      <c r="H789" s="42">
        <v>47949.7575</v>
      </c>
      <c r="I789" s="43">
        <v>16.850000000000001</v>
      </c>
      <c r="J789" s="43">
        <v>18.04</v>
      </c>
      <c r="K789" s="43">
        <v>8.35</v>
      </c>
      <c r="L789" s="43">
        <v>172.3561</v>
      </c>
      <c r="M789" s="44" t="s">
        <v>26</v>
      </c>
    </row>
    <row r="790" spans="1:13" x14ac:dyDescent="0.2">
      <c r="A790" s="30" t="s">
        <v>807</v>
      </c>
      <c r="B790" s="31">
        <v>5.9330999999999996</v>
      </c>
      <c r="C790" s="32">
        <v>33638.158900000002</v>
      </c>
      <c r="D790" s="33">
        <v>27903.8429</v>
      </c>
      <c r="E790" s="33">
        <v>30731.357400000001</v>
      </c>
      <c r="F790" s="33">
        <v>36679.822</v>
      </c>
      <c r="G790" s="33">
        <v>40050.445899999999</v>
      </c>
      <c r="H790" s="33">
        <v>33967.766499999998</v>
      </c>
      <c r="I790" s="34">
        <v>9.85</v>
      </c>
      <c r="J790" s="34">
        <v>14.87</v>
      </c>
      <c r="K790" s="34">
        <v>10.69</v>
      </c>
      <c r="L790" s="34">
        <v>165.58349999999999</v>
      </c>
      <c r="M790" s="35" t="s">
        <v>26</v>
      </c>
    </row>
    <row r="791" spans="1:13" x14ac:dyDescent="0.2">
      <c r="A791" s="39" t="s">
        <v>808</v>
      </c>
      <c r="B791" s="40">
        <v>0.22739999999999999</v>
      </c>
      <c r="C791" s="41">
        <v>32720.042799999999</v>
      </c>
      <c r="D791" s="42">
        <v>27357.735499999999</v>
      </c>
      <c r="E791" s="42">
        <v>29823.297299999998</v>
      </c>
      <c r="F791" s="42">
        <v>38218.794699999999</v>
      </c>
      <c r="G791" s="42">
        <v>43160.4038</v>
      </c>
      <c r="H791" s="42">
        <v>34599.997499999998</v>
      </c>
      <c r="I791" s="43">
        <v>9.92</v>
      </c>
      <c r="J791" s="43">
        <v>12.39</v>
      </c>
      <c r="K791" s="43">
        <v>11.38</v>
      </c>
      <c r="L791" s="43">
        <v>167.75110000000001</v>
      </c>
      <c r="M791" s="44" t="s">
        <v>26</v>
      </c>
    </row>
    <row r="792" spans="1:13" x14ac:dyDescent="0.2">
      <c r="A792" s="39" t="s">
        <v>809</v>
      </c>
      <c r="B792" s="40">
        <v>2.2475999999999998</v>
      </c>
      <c r="C792" s="41">
        <v>34396.377500000002</v>
      </c>
      <c r="D792" s="42">
        <v>28966.365099999999</v>
      </c>
      <c r="E792" s="42">
        <v>31423.414000000001</v>
      </c>
      <c r="F792" s="42">
        <v>37903.707399999999</v>
      </c>
      <c r="G792" s="42">
        <v>41907.770900000003</v>
      </c>
      <c r="H792" s="42">
        <v>34958.319100000001</v>
      </c>
      <c r="I792" s="43">
        <v>11.53</v>
      </c>
      <c r="J792" s="43">
        <v>13.24</v>
      </c>
      <c r="K792" s="43">
        <v>11.35</v>
      </c>
      <c r="L792" s="43">
        <v>166.53819999999999</v>
      </c>
      <c r="M792" s="44" t="s">
        <v>26</v>
      </c>
    </row>
    <row r="793" spans="1:13" x14ac:dyDescent="0.2">
      <c r="A793" s="39" t="s">
        <v>810</v>
      </c>
      <c r="B793" s="40">
        <v>1.3498000000000001</v>
      </c>
      <c r="C793" s="41">
        <v>34010.338900000002</v>
      </c>
      <c r="D793" s="42">
        <v>30593.910800000001</v>
      </c>
      <c r="E793" s="42">
        <v>32159.741000000002</v>
      </c>
      <c r="F793" s="42">
        <v>36016.948900000003</v>
      </c>
      <c r="G793" s="42">
        <v>38513.19</v>
      </c>
      <c r="H793" s="42">
        <v>34233.380599999997</v>
      </c>
      <c r="I793" s="43">
        <v>6.26</v>
      </c>
      <c r="J793" s="43">
        <v>20.329999999999998</v>
      </c>
      <c r="K793" s="43">
        <v>8.6199999999999992</v>
      </c>
      <c r="L793" s="43">
        <v>165.2396</v>
      </c>
      <c r="M793" s="44" t="s">
        <v>76</v>
      </c>
    </row>
    <row r="794" spans="1:13" x14ac:dyDescent="0.2">
      <c r="A794" s="39" t="s">
        <v>811</v>
      </c>
      <c r="B794" s="40">
        <v>0.55449999999999999</v>
      </c>
      <c r="C794" s="41">
        <v>29529.905699999999</v>
      </c>
      <c r="D794" s="42">
        <v>24899.3711</v>
      </c>
      <c r="E794" s="42">
        <v>27189.393</v>
      </c>
      <c r="F794" s="42">
        <v>32119.570400000001</v>
      </c>
      <c r="G794" s="42">
        <v>34296.418899999997</v>
      </c>
      <c r="H794" s="42">
        <v>29692.725399999999</v>
      </c>
      <c r="I794" s="43">
        <v>6.25</v>
      </c>
      <c r="J794" s="43">
        <v>19.32</v>
      </c>
      <c r="K794" s="43">
        <v>9.58</v>
      </c>
      <c r="L794" s="43">
        <v>167.96729999999999</v>
      </c>
      <c r="M794" s="44" t="s">
        <v>76</v>
      </c>
    </row>
    <row r="795" spans="1:13" x14ac:dyDescent="0.2">
      <c r="A795" s="39" t="s">
        <v>812</v>
      </c>
      <c r="B795" s="40">
        <v>0.48220000000000002</v>
      </c>
      <c r="C795" s="41">
        <v>31148.1047</v>
      </c>
      <c r="D795" s="42">
        <v>26691.0268</v>
      </c>
      <c r="E795" s="42">
        <v>28701.701799999999</v>
      </c>
      <c r="F795" s="42">
        <v>33334.348599999998</v>
      </c>
      <c r="G795" s="42">
        <v>36343.0219</v>
      </c>
      <c r="H795" s="42">
        <v>32022.8187</v>
      </c>
      <c r="I795" s="43">
        <v>12.38</v>
      </c>
      <c r="J795" s="43">
        <v>11.57</v>
      </c>
      <c r="K795" s="43">
        <v>12.03</v>
      </c>
      <c r="L795" s="43">
        <v>163.0223</v>
      </c>
      <c r="M795" s="44" t="s">
        <v>26</v>
      </c>
    </row>
    <row r="796" spans="1:13" x14ac:dyDescent="0.2">
      <c r="A796" s="39" t="s">
        <v>813</v>
      </c>
      <c r="B796" s="40">
        <v>0.30320000000000003</v>
      </c>
      <c r="C796" s="41">
        <v>31294.2559</v>
      </c>
      <c r="D796" s="42">
        <v>25239.177299999999</v>
      </c>
      <c r="E796" s="42">
        <v>28330.219099999998</v>
      </c>
      <c r="F796" s="42">
        <v>33297.958500000001</v>
      </c>
      <c r="G796" s="42">
        <v>36102.598700000002</v>
      </c>
      <c r="H796" s="42">
        <v>31013.410400000001</v>
      </c>
      <c r="I796" s="43">
        <v>7.16</v>
      </c>
      <c r="J796" s="43">
        <v>17.059999999999999</v>
      </c>
      <c r="K796" s="43">
        <v>9.02</v>
      </c>
      <c r="L796" s="43">
        <v>167.0772</v>
      </c>
      <c r="M796" s="44" t="s">
        <v>76</v>
      </c>
    </row>
    <row r="797" spans="1:13" x14ac:dyDescent="0.2">
      <c r="A797" s="39" t="s">
        <v>814</v>
      </c>
      <c r="B797" s="40">
        <v>0.21229999999999999</v>
      </c>
      <c r="C797" s="41">
        <v>31124.859700000001</v>
      </c>
      <c r="D797" s="42">
        <v>25967.612499999999</v>
      </c>
      <c r="E797" s="42">
        <v>27991.473099999999</v>
      </c>
      <c r="F797" s="42">
        <v>36618.177900000002</v>
      </c>
      <c r="G797" s="42">
        <v>40454.148500000003</v>
      </c>
      <c r="H797" s="42">
        <v>32692.6718</v>
      </c>
      <c r="I797" s="43">
        <v>13.5</v>
      </c>
      <c r="J797" s="43">
        <v>12.83</v>
      </c>
      <c r="K797" s="43">
        <v>8.4499999999999993</v>
      </c>
      <c r="L797" s="43">
        <v>164.07990000000001</v>
      </c>
      <c r="M797" s="44" t="s">
        <v>26</v>
      </c>
    </row>
    <row r="798" spans="1:13" x14ac:dyDescent="0.2">
      <c r="A798" s="30" t="s">
        <v>815</v>
      </c>
      <c r="B798" s="31">
        <v>17.934799999999999</v>
      </c>
      <c r="C798" s="32">
        <v>22782.618900000001</v>
      </c>
      <c r="D798" s="33">
        <v>15725.8333</v>
      </c>
      <c r="E798" s="33">
        <v>17708.432400000002</v>
      </c>
      <c r="F798" s="33">
        <v>28575.761299999998</v>
      </c>
      <c r="G798" s="33">
        <v>33961.272900000004</v>
      </c>
      <c r="H798" s="33">
        <v>24029.6499</v>
      </c>
      <c r="I798" s="34">
        <v>11.35</v>
      </c>
      <c r="J798" s="34">
        <v>3.15</v>
      </c>
      <c r="K798" s="34">
        <v>10.71</v>
      </c>
      <c r="L798" s="34">
        <v>175.52119999999999</v>
      </c>
      <c r="M798" s="35" t="s">
        <v>26</v>
      </c>
    </row>
    <row r="799" spans="1:13" x14ac:dyDescent="0.2">
      <c r="A799" s="39" t="s">
        <v>816</v>
      </c>
      <c r="B799" s="40">
        <v>16.185600000000001</v>
      </c>
      <c r="C799" s="41">
        <v>22556.882099999999</v>
      </c>
      <c r="D799" s="42">
        <v>15558.5381</v>
      </c>
      <c r="E799" s="42">
        <v>17405.241699999999</v>
      </c>
      <c r="F799" s="42">
        <v>28388.954099999999</v>
      </c>
      <c r="G799" s="42">
        <v>33961.272900000004</v>
      </c>
      <c r="H799" s="42">
        <v>23900.669000000002</v>
      </c>
      <c r="I799" s="43">
        <v>11.64</v>
      </c>
      <c r="J799" s="43">
        <v>2.37</v>
      </c>
      <c r="K799" s="43">
        <v>10.55</v>
      </c>
      <c r="L799" s="43">
        <v>175.1113</v>
      </c>
      <c r="M799" s="44" t="s">
        <v>26</v>
      </c>
    </row>
    <row r="800" spans="1:13" x14ac:dyDescent="0.2">
      <c r="A800" s="39" t="s">
        <v>817</v>
      </c>
      <c r="B800" s="40">
        <v>1.357</v>
      </c>
      <c r="C800" s="41">
        <v>25705.7356</v>
      </c>
      <c r="D800" s="42">
        <v>19976.753499999999</v>
      </c>
      <c r="E800" s="42">
        <v>20580.774700000002</v>
      </c>
      <c r="F800" s="42">
        <v>30349.883300000001</v>
      </c>
      <c r="G800" s="42">
        <v>35025.6702</v>
      </c>
      <c r="H800" s="42">
        <v>26577.280200000001</v>
      </c>
      <c r="I800" s="43">
        <v>9.61</v>
      </c>
      <c r="J800" s="43">
        <v>12.03</v>
      </c>
      <c r="K800" s="43">
        <v>6.86</v>
      </c>
      <c r="L800" s="43">
        <v>180.79900000000001</v>
      </c>
      <c r="M800" s="44" t="s">
        <v>24</v>
      </c>
    </row>
    <row r="801" spans="1:13" x14ac:dyDescent="0.2">
      <c r="A801" s="30" t="s">
        <v>818</v>
      </c>
      <c r="B801" s="31">
        <v>17.005299999999998</v>
      </c>
      <c r="C801" s="32">
        <v>37544.949699999997</v>
      </c>
      <c r="D801" s="33">
        <v>24994.923200000001</v>
      </c>
      <c r="E801" s="33">
        <v>32605.897499999999</v>
      </c>
      <c r="F801" s="33">
        <v>44113.645100000002</v>
      </c>
      <c r="G801" s="33">
        <v>48757.470300000001</v>
      </c>
      <c r="H801" s="33">
        <v>37643.758099999999</v>
      </c>
      <c r="I801" s="34">
        <v>9.36</v>
      </c>
      <c r="J801" s="34">
        <v>16.25</v>
      </c>
      <c r="K801" s="34">
        <v>11.35</v>
      </c>
      <c r="L801" s="34">
        <v>187.0977</v>
      </c>
      <c r="M801" s="35" t="s">
        <v>26</v>
      </c>
    </row>
    <row r="802" spans="1:13" x14ac:dyDescent="0.2">
      <c r="A802" s="39" t="s">
        <v>819</v>
      </c>
      <c r="B802" s="40">
        <v>8.3697999999999997</v>
      </c>
      <c r="C802" s="41">
        <v>39476.720099999999</v>
      </c>
      <c r="D802" s="42">
        <v>31070.161800000002</v>
      </c>
      <c r="E802" s="42">
        <v>34168.319900000002</v>
      </c>
      <c r="F802" s="42">
        <v>46305.4614</v>
      </c>
      <c r="G802" s="42">
        <v>50296.055</v>
      </c>
      <c r="H802" s="42">
        <v>40184.088499999998</v>
      </c>
      <c r="I802" s="43">
        <v>10.029999999999999</v>
      </c>
      <c r="J802" s="43">
        <v>16.23</v>
      </c>
      <c r="K802" s="43">
        <v>10.51</v>
      </c>
      <c r="L802" s="43">
        <v>191.23060000000001</v>
      </c>
      <c r="M802" s="44" t="s">
        <v>26</v>
      </c>
    </row>
    <row r="803" spans="1:13" x14ac:dyDescent="0.2">
      <c r="A803" s="39" t="s">
        <v>820</v>
      </c>
      <c r="B803" s="40">
        <v>4.6424000000000003</v>
      </c>
      <c r="C803" s="41">
        <v>32841.558900000004</v>
      </c>
      <c r="D803" s="42">
        <v>17859.833299999998</v>
      </c>
      <c r="E803" s="42">
        <v>22633.8465</v>
      </c>
      <c r="F803" s="42">
        <v>39459.133399999999</v>
      </c>
      <c r="G803" s="42">
        <v>44055.388200000001</v>
      </c>
      <c r="H803" s="42">
        <v>31891.873100000001</v>
      </c>
      <c r="I803" s="43">
        <v>4.1399999999999997</v>
      </c>
      <c r="J803" s="43">
        <v>18.73</v>
      </c>
      <c r="K803" s="43">
        <v>13.72</v>
      </c>
      <c r="L803" s="43">
        <v>181.56290000000001</v>
      </c>
      <c r="M803" s="44" t="s">
        <v>24</v>
      </c>
    </row>
    <row r="804" spans="1:13" x14ac:dyDescent="0.2">
      <c r="A804" s="39" t="s">
        <v>821</v>
      </c>
      <c r="B804" s="40">
        <v>1.5117</v>
      </c>
      <c r="C804" s="41">
        <v>35214.4035</v>
      </c>
      <c r="D804" s="42">
        <v>31044.1253</v>
      </c>
      <c r="E804" s="42">
        <v>33184.448900000003</v>
      </c>
      <c r="F804" s="42">
        <v>38380.101900000001</v>
      </c>
      <c r="G804" s="42">
        <v>42480.469899999996</v>
      </c>
      <c r="H804" s="42">
        <v>36114.346799999999</v>
      </c>
      <c r="I804" s="43">
        <v>12.2</v>
      </c>
      <c r="J804" s="43">
        <v>13.94</v>
      </c>
      <c r="K804" s="43">
        <v>9.3699999999999992</v>
      </c>
      <c r="L804" s="43">
        <v>186.18809999999999</v>
      </c>
      <c r="M804" s="44" t="s">
        <v>26</v>
      </c>
    </row>
    <row r="805" spans="1:13" x14ac:dyDescent="0.2">
      <c r="A805" s="39" t="s">
        <v>822</v>
      </c>
      <c r="B805" s="40">
        <v>2.4802</v>
      </c>
      <c r="C805" s="41">
        <v>42209.925000000003</v>
      </c>
      <c r="D805" s="42">
        <v>31347.8874</v>
      </c>
      <c r="E805" s="42">
        <v>35329.9326</v>
      </c>
      <c r="F805" s="42">
        <v>46005.927799999998</v>
      </c>
      <c r="G805" s="42">
        <v>48950.788</v>
      </c>
      <c r="H805" s="42">
        <v>40768.195500000002</v>
      </c>
      <c r="I805" s="43">
        <v>13.23</v>
      </c>
      <c r="J805" s="43">
        <v>13.92</v>
      </c>
      <c r="K805" s="43">
        <v>11.76</v>
      </c>
      <c r="L805" s="43">
        <v>184.06219999999999</v>
      </c>
      <c r="M805" s="44" t="s">
        <v>26</v>
      </c>
    </row>
    <row r="806" spans="1:13" x14ac:dyDescent="0.2">
      <c r="A806" s="30" t="s">
        <v>823</v>
      </c>
      <c r="B806" s="31">
        <v>95.723100000000002</v>
      </c>
      <c r="C806" s="32">
        <v>25811.2405</v>
      </c>
      <c r="D806" s="33">
        <v>17303.3043</v>
      </c>
      <c r="E806" s="33">
        <v>19364.8717</v>
      </c>
      <c r="F806" s="33">
        <v>32894.3511</v>
      </c>
      <c r="G806" s="33">
        <v>38605.8681</v>
      </c>
      <c r="H806" s="33">
        <v>27146.137900000002</v>
      </c>
      <c r="I806" s="34">
        <v>15.42</v>
      </c>
      <c r="J806" s="34">
        <v>4.5999999999999996</v>
      </c>
      <c r="K806" s="34">
        <v>10.27</v>
      </c>
      <c r="L806" s="34">
        <v>179.89599999999999</v>
      </c>
      <c r="M806" s="35" t="s">
        <v>26</v>
      </c>
    </row>
    <row r="807" spans="1:13" x14ac:dyDescent="0.2">
      <c r="A807" s="39" t="s">
        <v>824</v>
      </c>
      <c r="B807" s="40">
        <v>49.696899999999999</v>
      </c>
      <c r="C807" s="41">
        <v>26174.767199999998</v>
      </c>
      <c r="D807" s="42">
        <v>17333.333299999998</v>
      </c>
      <c r="E807" s="42">
        <v>19538.335599999999</v>
      </c>
      <c r="F807" s="42">
        <v>32431.098300000001</v>
      </c>
      <c r="G807" s="42">
        <v>37582.246800000001</v>
      </c>
      <c r="H807" s="42">
        <v>26944.1895</v>
      </c>
      <c r="I807" s="43">
        <v>15.35</v>
      </c>
      <c r="J807" s="43">
        <v>3.83</v>
      </c>
      <c r="K807" s="43">
        <v>10.18</v>
      </c>
      <c r="L807" s="43">
        <v>178.28110000000001</v>
      </c>
      <c r="M807" s="44" t="s">
        <v>26</v>
      </c>
    </row>
    <row r="808" spans="1:13" x14ac:dyDescent="0.2">
      <c r="A808" s="39" t="s">
        <v>825</v>
      </c>
      <c r="B808" s="40">
        <v>30.137599999999999</v>
      </c>
      <c r="C808" s="41">
        <v>22374.260399999999</v>
      </c>
      <c r="D808" s="42">
        <v>16839.541300000001</v>
      </c>
      <c r="E808" s="42">
        <v>18751</v>
      </c>
      <c r="F808" s="42">
        <v>32332.767</v>
      </c>
      <c r="G808" s="42">
        <v>37743.566899999998</v>
      </c>
      <c r="H808" s="42">
        <v>25660.683300000001</v>
      </c>
      <c r="I808" s="43">
        <v>14.21</v>
      </c>
      <c r="J808" s="43">
        <v>5.5</v>
      </c>
      <c r="K808" s="43">
        <v>10.34</v>
      </c>
      <c r="L808" s="43">
        <v>181.56299999999999</v>
      </c>
      <c r="M808" s="44" t="s">
        <v>24</v>
      </c>
    </row>
    <row r="809" spans="1:13" x14ac:dyDescent="0.2">
      <c r="A809" s="39" t="s">
        <v>826</v>
      </c>
      <c r="B809" s="40">
        <v>0.4854</v>
      </c>
      <c r="C809" s="41">
        <v>27372.092400000001</v>
      </c>
      <c r="D809" s="42">
        <v>21389.333299999998</v>
      </c>
      <c r="E809" s="42">
        <v>24381.113000000001</v>
      </c>
      <c r="F809" s="42">
        <v>32637.319200000002</v>
      </c>
      <c r="G809" s="42">
        <v>47415.396800000002</v>
      </c>
      <c r="H809" s="42">
        <v>30636.785100000001</v>
      </c>
      <c r="I809" s="43">
        <v>16.98</v>
      </c>
      <c r="J809" s="43">
        <v>10.66</v>
      </c>
      <c r="K809" s="43">
        <v>9.59</v>
      </c>
      <c r="L809" s="43">
        <v>182.9384</v>
      </c>
      <c r="M809" s="44" t="s">
        <v>24</v>
      </c>
    </row>
    <row r="810" spans="1:13" x14ac:dyDescent="0.2">
      <c r="A810" s="30" t="s">
        <v>827</v>
      </c>
      <c r="B810" s="31">
        <v>13.9229</v>
      </c>
      <c r="C810" s="32">
        <v>28494.673999999999</v>
      </c>
      <c r="D810" s="33">
        <v>22070.082299999998</v>
      </c>
      <c r="E810" s="33">
        <v>25672.452799999999</v>
      </c>
      <c r="F810" s="33">
        <v>31535.287</v>
      </c>
      <c r="G810" s="33">
        <v>35526.798000000003</v>
      </c>
      <c r="H810" s="33">
        <v>28919.357499999998</v>
      </c>
      <c r="I810" s="34">
        <v>18.5</v>
      </c>
      <c r="J810" s="34">
        <v>3.89</v>
      </c>
      <c r="K810" s="34">
        <v>10.49</v>
      </c>
      <c r="L810" s="34">
        <v>183.7398</v>
      </c>
      <c r="M810" s="35" t="s">
        <v>26</v>
      </c>
    </row>
    <row r="811" spans="1:13" x14ac:dyDescent="0.2">
      <c r="A811" s="39" t="s">
        <v>828</v>
      </c>
      <c r="B811" s="40">
        <v>13.028700000000001</v>
      </c>
      <c r="C811" s="41">
        <v>28384.624400000001</v>
      </c>
      <c r="D811" s="42">
        <v>22627.408299999999</v>
      </c>
      <c r="E811" s="42">
        <v>25774.0589</v>
      </c>
      <c r="F811" s="42">
        <v>31336.773099999999</v>
      </c>
      <c r="G811" s="42">
        <v>34952.944600000003</v>
      </c>
      <c r="H811" s="42">
        <v>28774.5396</v>
      </c>
      <c r="I811" s="43">
        <v>19.309999999999999</v>
      </c>
      <c r="J811" s="43">
        <v>4.09</v>
      </c>
      <c r="K811" s="43">
        <v>10.58</v>
      </c>
      <c r="L811" s="43">
        <v>183.9145</v>
      </c>
      <c r="M811" s="44" t="s">
        <v>26</v>
      </c>
    </row>
    <row r="812" spans="1:13" x14ac:dyDescent="0.2">
      <c r="A812" s="30" t="s">
        <v>829</v>
      </c>
      <c r="B812" s="31">
        <v>12.8994</v>
      </c>
      <c r="C812" s="32">
        <v>32356.356500000002</v>
      </c>
      <c r="D812" s="33">
        <v>20520.146199999999</v>
      </c>
      <c r="E812" s="33">
        <v>27124.5347</v>
      </c>
      <c r="F812" s="33">
        <v>37614.147199999999</v>
      </c>
      <c r="G812" s="33">
        <v>44606.560400000002</v>
      </c>
      <c r="H812" s="33">
        <v>33015.238700000002</v>
      </c>
      <c r="I812" s="34">
        <v>19.559999999999999</v>
      </c>
      <c r="J812" s="34">
        <v>5.15</v>
      </c>
      <c r="K812" s="34">
        <v>10.95</v>
      </c>
      <c r="L812" s="34">
        <v>179.9718</v>
      </c>
      <c r="M812" s="35" t="s">
        <v>26</v>
      </c>
    </row>
    <row r="813" spans="1:13" x14ac:dyDescent="0.2">
      <c r="A813" s="39" t="s">
        <v>830</v>
      </c>
      <c r="B813" s="40">
        <v>10.715999999999999</v>
      </c>
      <c r="C813" s="41">
        <v>31646.480800000001</v>
      </c>
      <c r="D813" s="42">
        <v>18891.218700000001</v>
      </c>
      <c r="E813" s="42">
        <v>26676.947899999999</v>
      </c>
      <c r="F813" s="42">
        <v>36346.339899999999</v>
      </c>
      <c r="G813" s="42">
        <v>42173.892200000002</v>
      </c>
      <c r="H813" s="42">
        <v>31659.999599999999</v>
      </c>
      <c r="I813" s="43">
        <v>19.39</v>
      </c>
      <c r="J813" s="43">
        <v>4.24</v>
      </c>
      <c r="K813" s="43">
        <v>10.6</v>
      </c>
      <c r="L813" s="43">
        <v>179.38040000000001</v>
      </c>
      <c r="M813" s="44" t="s">
        <v>26</v>
      </c>
    </row>
    <row r="814" spans="1:13" x14ac:dyDescent="0.2">
      <c r="A814" s="30" t="s">
        <v>831</v>
      </c>
      <c r="B814" s="31">
        <v>5.0430999999999999</v>
      </c>
      <c r="C814" s="32">
        <v>30612.782800000001</v>
      </c>
      <c r="D814" s="33">
        <v>20743.789400000001</v>
      </c>
      <c r="E814" s="33">
        <v>24437.8151</v>
      </c>
      <c r="F814" s="33">
        <v>35851.364300000001</v>
      </c>
      <c r="G814" s="33">
        <v>42916.974699999999</v>
      </c>
      <c r="H814" s="33">
        <v>31335.371800000001</v>
      </c>
      <c r="I814" s="34">
        <v>14.79</v>
      </c>
      <c r="J814" s="34">
        <v>8.83</v>
      </c>
      <c r="K814" s="34">
        <v>10.4</v>
      </c>
      <c r="L814" s="34">
        <v>171.5926</v>
      </c>
      <c r="M814" s="35" t="s">
        <v>26</v>
      </c>
    </row>
    <row r="815" spans="1:13" x14ac:dyDescent="0.2">
      <c r="A815" s="39" t="s">
        <v>832</v>
      </c>
      <c r="B815" s="40">
        <v>2.3652000000000002</v>
      </c>
      <c r="C815" s="41">
        <v>31978.411199999999</v>
      </c>
      <c r="D815" s="42">
        <v>19841.5118</v>
      </c>
      <c r="E815" s="42">
        <v>26328.337200000002</v>
      </c>
      <c r="F815" s="42">
        <v>36116.136100000003</v>
      </c>
      <c r="G815" s="42">
        <v>40834.188300000002</v>
      </c>
      <c r="H815" s="42">
        <v>31519.208299999998</v>
      </c>
      <c r="I815" s="43">
        <v>16.170000000000002</v>
      </c>
      <c r="J815" s="43">
        <v>12.07</v>
      </c>
      <c r="K815" s="43">
        <v>9.8699999999999992</v>
      </c>
      <c r="L815" s="43">
        <v>171.80959999999999</v>
      </c>
      <c r="M815" s="44" t="s">
        <v>26</v>
      </c>
    </row>
    <row r="816" spans="1:13" x14ac:dyDescent="0.2">
      <c r="A816" s="39" t="s">
        <v>833</v>
      </c>
      <c r="B816" s="40">
        <v>1.0722</v>
      </c>
      <c r="C816" s="41">
        <v>33186.518700000001</v>
      </c>
      <c r="D816" s="42">
        <v>20882.181499999999</v>
      </c>
      <c r="E816" s="42">
        <v>25705.771700000001</v>
      </c>
      <c r="F816" s="42">
        <v>38783.718099999998</v>
      </c>
      <c r="G816" s="42">
        <v>45517.635199999997</v>
      </c>
      <c r="H816" s="42">
        <v>32992.330800000003</v>
      </c>
      <c r="I816" s="43">
        <v>12.78</v>
      </c>
      <c r="J816" s="43">
        <v>8.0399999999999991</v>
      </c>
      <c r="K816" s="43">
        <v>10.33</v>
      </c>
      <c r="L816" s="43">
        <v>171.54920000000001</v>
      </c>
      <c r="M816" s="44" t="s">
        <v>26</v>
      </c>
    </row>
    <row r="817" spans="1:13" x14ac:dyDescent="0.2">
      <c r="A817" s="30" t="s">
        <v>834</v>
      </c>
      <c r="B817" s="31">
        <v>87.597499999999997</v>
      </c>
      <c r="C817" s="32">
        <v>28842.0861</v>
      </c>
      <c r="D817" s="33">
        <v>20551.239600000001</v>
      </c>
      <c r="E817" s="33">
        <v>24455.0167</v>
      </c>
      <c r="F817" s="33">
        <v>33994.2448</v>
      </c>
      <c r="G817" s="33">
        <v>40913.319900000002</v>
      </c>
      <c r="H817" s="33">
        <v>30568.637699999999</v>
      </c>
      <c r="I817" s="34">
        <v>16.97</v>
      </c>
      <c r="J817" s="34">
        <v>4.3</v>
      </c>
      <c r="K817" s="34">
        <v>12.26</v>
      </c>
      <c r="L817" s="34">
        <v>171.64320000000001</v>
      </c>
      <c r="M817" s="35" t="s">
        <v>26</v>
      </c>
    </row>
    <row r="818" spans="1:13" x14ac:dyDescent="0.2">
      <c r="A818" s="39" t="s">
        <v>835</v>
      </c>
      <c r="B818" s="40">
        <v>15.219799999999999</v>
      </c>
      <c r="C818" s="41">
        <v>33617.859600000003</v>
      </c>
      <c r="D818" s="42">
        <v>23348.679599999999</v>
      </c>
      <c r="E818" s="42">
        <v>27304.913499999999</v>
      </c>
      <c r="F818" s="42">
        <v>55570.7814</v>
      </c>
      <c r="G818" s="42">
        <v>60697.453200000004</v>
      </c>
      <c r="H818" s="42">
        <v>39024.403100000003</v>
      </c>
      <c r="I818" s="43">
        <v>22.17</v>
      </c>
      <c r="J818" s="43">
        <v>5.73</v>
      </c>
      <c r="K818" s="43">
        <v>15.66</v>
      </c>
      <c r="L818" s="43">
        <v>167.3022</v>
      </c>
      <c r="M818" s="44" t="s">
        <v>26</v>
      </c>
    </row>
    <row r="819" spans="1:13" x14ac:dyDescent="0.2">
      <c r="A819" s="39" t="s">
        <v>836</v>
      </c>
      <c r="B819" s="40">
        <v>0.3926</v>
      </c>
      <c r="C819" s="41">
        <v>26615.4807</v>
      </c>
      <c r="D819" s="42">
        <v>20196.550599999999</v>
      </c>
      <c r="E819" s="42">
        <v>21779.491399999999</v>
      </c>
      <c r="F819" s="42">
        <v>32932.833400000003</v>
      </c>
      <c r="G819" s="42">
        <v>36878.308199999999</v>
      </c>
      <c r="H819" s="42">
        <v>28386.588299999999</v>
      </c>
      <c r="I819" s="43">
        <v>12.2</v>
      </c>
      <c r="J819" s="43">
        <v>5.33</v>
      </c>
      <c r="K819" s="43">
        <v>13.1</v>
      </c>
      <c r="L819" s="43">
        <v>171.08799999999999</v>
      </c>
      <c r="M819" s="44" t="s">
        <v>26</v>
      </c>
    </row>
    <row r="820" spans="1:13" x14ac:dyDescent="0.2">
      <c r="A820" s="39" t="s">
        <v>837</v>
      </c>
      <c r="B820" s="40">
        <v>69.974299999999999</v>
      </c>
      <c r="C820" s="41">
        <v>28169.544000000002</v>
      </c>
      <c r="D820" s="42">
        <v>20195.833299999998</v>
      </c>
      <c r="E820" s="42">
        <v>24010.159</v>
      </c>
      <c r="F820" s="42">
        <v>32640.445</v>
      </c>
      <c r="G820" s="42">
        <v>37073.167099999999</v>
      </c>
      <c r="H820" s="42">
        <v>28687.299599999998</v>
      </c>
      <c r="I820" s="43">
        <v>15.53</v>
      </c>
      <c r="J820" s="43">
        <v>3.89</v>
      </c>
      <c r="K820" s="43">
        <v>11.2</v>
      </c>
      <c r="L820" s="43">
        <v>172.57689999999999</v>
      </c>
      <c r="M820" s="44" t="s">
        <v>26</v>
      </c>
    </row>
    <row r="821" spans="1:13" x14ac:dyDescent="0.2">
      <c r="A821" s="30" t="s">
        <v>838</v>
      </c>
      <c r="B821" s="31">
        <v>44.938499999999998</v>
      </c>
      <c r="C821" s="32">
        <v>17214</v>
      </c>
      <c r="D821" s="33">
        <v>14623.5</v>
      </c>
      <c r="E821" s="33">
        <v>15343.8951</v>
      </c>
      <c r="F821" s="33">
        <v>20136.624800000001</v>
      </c>
      <c r="G821" s="33">
        <v>23637.1679</v>
      </c>
      <c r="H821" s="33">
        <v>18378.262900000002</v>
      </c>
      <c r="I821" s="34">
        <v>8.44</v>
      </c>
      <c r="J821" s="34">
        <v>2.36</v>
      </c>
      <c r="K821" s="34">
        <v>10.92</v>
      </c>
      <c r="L821" s="34">
        <v>171.41730000000001</v>
      </c>
      <c r="M821" s="35" t="s">
        <v>26</v>
      </c>
    </row>
    <row r="822" spans="1:13" x14ac:dyDescent="0.2">
      <c r="A822" s="39" t="s">
        <v>839</v>
      </c>
      <c r="B822" s="40">
        <v>10.0016</v>
      </c>
      <c r="C822" s="41">
        <v>17397.819200000002</v>
      </c>
      <c r="D822" s="42">
        <v>14638.8307</v>
      </c>
      <c r="E822" s="42">
        <v>15497.0591</v>
      </c>
      <c r="F822" s="42">
        <v>20145.5</v>
      </c>
      <c r="G822" s="42">
        <v>23864.768700000001</v>
      </c>
      <c r="H822" s="42">
        <v>18484.888299999999</v>
      </c>
      <c r="I822" s="43">
        <v>9.8800000000000008</v>
      </c>
      <c r="J822" s="43">
        <v>1.25</v>
      </c>
      <c r="K822" s="43">
        <v>9.02</v>
      </c>
      <c r="L822" s="43">
        <v>169.74260000000001</v>
      </c>
      <c r="M822" s="44" t="s">
        <v>26</v>
      </c>
    </row>
    <row r="823" spans="1:13" x14ac:dyDescent="0.2">
      <c r="A823" s="39" t="s">
        <v>840</v>
      </c>
      <c r="B823" s="40">
        <v>9.3162000000000003</v>
      </c>
      <c r="C823" s="41">
        <v>17134.381099999999</v>
      </c>
      <c r="D823" s="42">
        <v>14641.555</v>
      </c>
      <c r="E823" s="42">
        <v>15407.1666</v>
      </c>
      <c r="F823" s="42">
        <v>19640</v>
      </c>
      <c r="G823" s="42">
        <v>23315.903999999999</v>
      </c>
      <c r="H823" s="42">
        <v>18070.2732</v>
      </c>
      <c r="I823" s="43">
        <v>6.66</v>
      </c>
      <c r="J823" s="43">
        <v>4.5</v>
      </c>
      <c r="K823" s="43">
        <v>6.85</v>
      </c>
      <c r="L823" s="43">
        <v>173.05789999999999</v>
      </c>
      <c r="M823" s="44" t="s">
        <v>26</v>
      </c>
    </row>
    <row r="824" spans="1:13" x14ac:dyDescent="0.2">
      <c r="A824" s="39" t="s">
        <v>841</v>
      </c>
      <c r="B824" s="40">
        <v>6.3525999999999998</v>
      </c>
      <c r="C824" s="41">
        <v>18007.52</v>
      </c>
      <c r="D824" s="42">
        <v>14701.0463</v>
      </c>
      <c r="E824" s="42">
        <v>15907</v>
      </c>
      <c r="F824" s="42">
        <v>20836.758900000001</v>
      </c>
      <c r="G824" s="42">
        <v>24151.3541</v>
      </c>
      <c r="H824" s="42">
        <v>18979.434600000001</v>
      </c>
      <c r="I824" s="43">
        <v>8.91</v>
      </c>
      <c r="J824" s="43">
        <v>1.35</v>
      </c>
      <c r="K824" s="43">
        <v>21.25</v>
      </c>
      <c r="L824" s="43">
        <v>172.30609999999999</v>
      </c>
      <c r="M824" s="44" t="s">
        <v>26</v>
      </c>
    </row>
    <row r="825" spans="1:13" x14ac:dyDescent="0.2">
      <c r="A825" s="39" t="s">
        <v>842</v>
      </c>
      <c r="B825" s="40">
        <v>7.48</v>
      </c>
      <c r="C825" s="41">
        <v>17516.476500000001</v>
      </c>
      <c r="D825" s="42">
        <v>14741</v>
      </c>
      <c r="E825" s="42">
        <v>15594.9912</v>
      </c>
      <c r="F825" s="42">
        <v>20190.5236</v>
      </c>
      <c r="G825" s="42">
        <v>23415.525300000001</v>
      </c>
      <c r="H825" s="42">
        <v>18422.3181</v>
      </c>
      <c r="I825" s="43">
        <v>11</v>
      </c>
      <c r="J825" s="43">
        <v>2.61</v>
      </c>
      <c r="K825" s="43">
        <v>8.43</v>
      </c>
      <c r="L825" s="43">
        <v>169.64789999999999</v>
      </c>
      <c r="M825" s="44" t="s">
        <v>26</v>
      </c>
    </row>
    <row r="826" spans="1:13" x14ac:dyDescent="0.2">
      <c r="A826" s="39" t="s">
        <v>843</v>
      </c>
      <c r="B826" s="40">
        <v>1.1484000000000001</v>
      </c>
      <c r="C826" s="41">
        <v>19270.880399999998</v>
      </c>
      <c r="D826" s="42">
        <v>14743</v>
      </c>
      <c r="E826" s="42">
        <v>15595.7065</v>
      </c>
      <c r="F826" s="42">
        <v>22957.527300000002</v>
      </c>
      <c r="G826" s="42">
        <v>25954.979200000002</v>
      </c>
      <c r="H826" s="42">
        <v>19643.313099999999</v>
      </c>
      <c r="I826" s="43">
        <v>8.84</v>
      </c>
      <c r="J826" s="43">
        <v>2.85</v>
      </c>
      <c r="K826" s="43">
        <v>7.7</v>
      </c>
      <c r="L826" s="43">
        <v>174.01240000000001</v>
      </c>
      <c r="M826" s="44" t="s">
        <v>26</v>
      </c>
    </row>
    <row r="827" spans="1:13" x14ac:dyDescent="0.2">
      <c r="A827" s="30" t="s">
        <v>844</v>
      </c>
      <c r="B827" s="31">
        <v>1.4917</v>
      </c>
      <c r="C827" s="32">
        <v>19106.833299999998</v>
      </c>
      <c r="D827" s="33">
        <v>14445.1667</v>
      </c>
      <c r="E827" s="33">
        <v>15749.8994</v>
      </c>
      <c r="F827" s="33">
        <v>25944.581399999999</v>
      </c>
      <c r="G827" s="33">
        <v>29559.174299999999</v>
      </c>
      <c r="H827" s="33">
        <v>21323.675200000001</v>
      </c>
      <c r="I827" s="34">
        <v>10.46</v>
      </c>
      <c r="J827" s="34">
        <v>1.45</v>
      </c>
      <c r="K827" s="34">
        <v>11.4</v>
      </c>
      <c r="L827" s="34">
        <v>173.25069999999999</v>
      </c>
      <c r="M827" s="35" t="s">
        <v>29</v>
      </c>
    </row>
    <row r="828" spans="1:13" x14ac:dyDescent="0.2">
      <c r="A828" s="30" t="s">
        <v>845</v>
      </c>
      <c r="B828" s="31">
        <v>2.3969</v>
      </c>
      <c r="C828" s="32">
        <v>21046.250100000001</v>
      </c>
      <c r="D828" s="33">
        <v>14985.008900000001</v>
      </c>
      <c r="E828" s="33">
        <v>16668.811000000002</v>
      </c>
      <c r="F828" s="33">
        <v>25030.6237</v>
      </c>
      <c r="G828" s="33">
        <v>29622.779299999998</v>
      </c>
      <c r="H828" s="33">
        <v>21709.3861</v>
      </c>
      <c r="I828" s="34">
        <v>15.23</v>
      </c>
      <c r="J828" s="34">
        <v>1.8</v>
      </c>
      <c r="K828" s="34">
        <v>11.35</v>
      </c>
      <c r="L828" s="34">
        <v>175.90039999999999</v>
      </c>
      <c r="M828" s="35" t="s">
        <v>24</v>
      </c>
    </row>
    <row r="829" spans="1:13" x14ac:dyDescent="0.2">
      <c r="A829" s="30" t="s">
        <v>846</v>
      </c>
      <c r="B829" s="31">
        <v>0.93210000000000004</v>
      </c>
      <c r="C829" s="32">
        <v>19907.5</v>
      </c>
      <c r="D829" s="33">
        <v>15221.8123</v>
      </c>
      <c r="E829" s="33">
        <v>15587.932500000001</v>
      </c>
      <c r="F829" s="33">
        <v>23829.3508</v>
      </c>
      <c r="G829" s="33">
        <v>34439.937700000002</v>
      </c>
      <c r="H829" s="33">
        <v>21656.116300000002</v>
      </c>
      <c r="I829" s="34">
        <v>14.5</v>
      </c>
      <c r="J829" s="34">
        <v>4.53</v>
      </c>
      <c r="K829" s="34">
        <v>11.1</v>
      </c>
      <c r="L829" s="34">
        <v>176.94409999999999</v>
      </c>
      <c r="M829" s="35" t="s">
        <v>29</v>
      </c>
    </row>
    <row r="830" spans="1:13" x14ac:dyDescent="0.2">
      <c r="A830" s="30" t="s">
        <v>847</v>
      </c>
      <c r="B830" s="31">
        <v>1.1942999999999999</v>
      </c>
      <c r="C830" s="32">
        <v>20065.5</v>
      </c>
      <c r="D830" s="33">
        <v>14706.9167</v>
      </c>
      <c r="E830" s="33">
        <v>17279.739600000001</v>
      </c>
      <c r="F830" s="33">
        <v>22329.952700000002</v>
      </c>
      <c r="G830" s="33">
        <v>24937.232499999998</v>
      </c>
      <c r="H830" s="33">
        <v>19992.498599999999</v>
      </c>
      <c r="I830" s="34">
        <v>10.1</v>
      </c>
      <c r="J830" s="34">
        <v>0.97</v>
      </c>
      <c r="K830" s="34">
        <v>11.45</v>
      </c>
      <c r="L830" s="34">
        <v>175.0154</v>
      </c>
      <c r="M830" s="35" t="s">
        <v>24</v>
      </c>
    </row>
    <row r="831" spans="1:13" x14ac:dyDescent="0.2">
      <c r="A831" s="30" t="s">
        <v>848</v>
      </c>
      <c r="B831" s="31">
        <v>0.78049999999999997</v>
      </c>
      <c r="C831" s="32">
        <v>29179.738600000001</v>
      </c>
      <c r="D831" s="33">
        <v>20684.283899999999</v>
      </c>
      <c r="E831" s="33">
        <v>25423.918300000001</v>
      </c>
      <c r="F831" s="33">
        <v>31548.6659</v>
      </c>
      <c r="G831" s="33">
        <v>35150.924899999998</v>
      </c>
      <c r="H831" s="33">
        <v>28252.393800000002</v>
      </c>
      <c r="I831" s="34">
        <v>12.49</v>
      </c>
      <c r="J831" s="34">
        <v>8.65</v>
      </c>
      <c r="K831" s="34">
        <v>11.89</v>
      </c>
      <c r="L831" s="34">
        <v>166.71629999999999</v>
      </c>
      <c r="M831" s="35" t="s">
        <v>26</v>
      </c>
    </row>
    <row r="832" spans="1:13" x14ac:dyDescent="0.2">
      <c r="A832" s="39" t="s">
        <v>849</v>
      </c>
      <c r="B832" s="40">
        <v>0.1648</v>
      </c>
      <c r="C832" s="41">
        <v>30598.603500000001</v>
      </c>
      <c r="D832" s="42">
        <v>26014.135999999999</v>
      </c>
      <c r="E832" s="42">
        <v>28695.634399999999</v>
      </c>
      <c r="F832" s="42">
        <v>32386.892100000001</v>
      </c>
      <c r="G832" s="42">
        <v>35150.924899999998</v>
      </c>
      <c r="H832" s="42">
        <v>30707.7372</v>
      </c>
      <c r="I832" s="43">
        <v>8.99</v>
      </c>
      <c r="J832" s="43">
        <v>14.13</v>
      </c>
      <c r="K832" s="43">
        <v>7.78</v>
      </c>
      <c r="L832" s="43">
        <v>161.89150000000001</v>
      </c>
      <c r="M832" s="44" t="s">
        <v>76</v>
      </c>
    </row>
    <row r="833" spans="1:13" x14ac:dyDescent="0.2">
      <c r="A833" s="39" t="s">
        <v>850</v>
      </c>
      <c r="B833" s="40">
        <v>0.151</v>
      </c>
      <c r="C833" s="41">
        <v>30979.425800000001</v>
      </c>
      <c r="D833" s="42">
        <v>26246.692500000001</v>
      </c>
      <c r="E833" s="42">
        <v>28430.9905</v>
      </c>
      <c r="F833" s="42">
        <v>32242.1198</v>
      </c>
      <c r="G833" s="42">
        <v>37277.326699999998</v>
      </c>
      <c r="H833" s="42">
        <v>30968.883900000001</v>
      </c>
      <c r="I833" s="43">
        <v>14.33</v>
      </c>
      <c r="J833" s="43">
        <v>7.17</v>
      </c>
      <c r="K833" s="43">
        <v>16.66</v>
      </c>
      <c r="L833" s="43">
        <v>163.59630000000001</v>
      </c>
      <c r="M833" s="44" t="s">
        <v>76</v>
      </c>
    </row>
    <row r="834" spans="1:13" x14ac:dyDescent="0.2">
      <c r="A834" s="39" t="s">
        <v>851</v>
      </c>
      <c r="B834" s="40">
        <v>0.33500000000000002</v>
      </c>
      <c r="C834" s="41">
        <v>29034.282899999998</v>
      </c>
      <c r="D834" s="42">
        <v>23697.5998</v>
      </c>
      <c r="E834" s="42">
        <v>25560.207399999999</v>
      </c>
      <c r="F834" s="42">
        <v>31369.642599999999</v>
      </c>
      <c r="G834" s="42">
        <v>35470.791799999999</v>
      </c>
      <c r="H834" s="42">
        <v>29514.477200000001</v>
      </c>
      <c r="I834" s="43">
        <v>14.02</v>
      </c>
      <c r="J834" s="43">
        <v>8.5</v>
      </c>
      <c r="K834" s="43">
        <v>12.15</v>
      </c>
      <c r="L834" s="43">
        <v>169.7698</v>
      </c>
      <c r="M834" s="44" t="s">
        <v>26</v>
      </c>
    </row>
    <row r="835" spans="1:13" x14ac:dyDescent="0.2">
      <c r="A835" s="30" t="s">
        <v>852</v>
      </c>
      <c r="B835" s="31">
        <v>6.0536000000000003</v>
      </c>
      <c r="C835" s="32">
        <v>29004.745299999999</v>
      </c>
      <c r="D835" s="33">
        <v>15591.7412</v>
      </c>
      <c r="E835" s="33">
        <v>21206.089400000001</v>
      </c>
      <c r="F835" s="33">
        <v>33817.900800000003</v>
      </c>
      <c r="G835" s="33">
        <v>39398.6587</v>
      </c>
      <c r="H835" s="33">
        <v>28430.856299999999</v>
      </c>
      <c r="I835" s="34">
        <v>16.98</v>
      </c>
      <c r="J835" s="34">
        <v>3.56</v>
      </c>
      <c r="K835" s="34">
        <v>9.15</v>
      </c>
      <c r="L835" s="34">
        <v>181.6465</v>
      </c>
      <c r="M835" s="35" t="s">
        <v>24</v>
      </c>
    </row>
    <row r="836" spans="1:13" x14ac:dyDescent="0.2">
      <c r="A836" s="39" t="s">
        <v>853</v>
      </c>
      <c r="B836" s="40">
        <v>0.5554</v>
      </c>
      <c r="C836" s="41">
        <v>31378.301299999999</v>
      </c>
      <c r="D836" s="42">
        <v>22535.0321</v>
      </c>
      <c r="E836" s="42">
        <v>27078.167600000001</v>
      </c>
      <c r="F836" s="42">
        <v>35918.227599999998</v>
      </c>
      <c r="G836" s="42">
        <v>40140.123699999996</v>
      </c>
      <c r="H836" s="42">
        <v>31306.427899999999</v>
      </c>
      <c r="I836" s="43">
        <v>28.56</v>
      </c>
      <c r="J836" s="43">
        <v>2.85</v>
      </c>
      <c r="K836" s="43">
        <v>10.36</v>
      </c>
      <c r="L836" s="43">
        <v>176.88980000000001</v>
      </c>
      <c r="M836" s="44" t="s">
        <v>26</v>
      </c>
    </row>
    <row r="837" spans="1:13" x14ac:dyDescent="0.2">
      <c r="A837" s="39" t="s">
        <v>854</v>
      </c>
      <c r="B837" s="40">
        <v>4.9847000000000001</v>
      </c>
      <c r="C837" s="41">
        <v>29580.940200000001</v>
      </c>
      <c r="D837" s="42">
        <v>15662.605600000001</v>
      </c>
      <c r="E837" s="42">
        <v>22593.511200000001</v>
      </c>
      <c r="F837" s="42">
        <v>34187.258399999999</v>
      </c>
      <c r="G837" s="42">
        <v>39507.149599999997</v>
      </c>
      <c r="H837" s="42">
        <v>29069.656900000002</v>
      </c>
      <c r="I837" s="43">
        <v>16.399999999999999</v>
      </c>
      <c r="J837" s="43">
        <v>3.41</v>
      </c>
      <c r="K837" s="43">
        <v>8.9</v>
      </c>
      <c r="L837" s="43">
        <v>183.1917</v>
      </c>
      <c r="M837" s="44" t="s">
        <v>24</v>
      </c>
    </row>
    <row r="838" spans="1:13" x14ac:dyDescent="0.2">
      <c r="A838" s="30" t="s">
        <v>855</v>
      </c>
      <c r="B838" s="31">
        <v>10.7538</v>
      </c>
      <c r="C838" s="32">
        <v>16452.058499999999</v>
      </c>
      <c r="D838" s="33">
        <v>14501.637500000001</v>
      </c>
      <c r="E838" s="33">
        <v>15055.004000000001</v>
      </c>
      <c r="F838" s="33">
        <v>20317.232</v>
      </c>
      <c r="G838" s="33">
        <v>25200.801200000002</v>
      </c>
      <c r="H838" s="33">
        <v>18409.465800000002</v>
      </c>
      <c r="I838" s="34">
        <v>7.1</v>
      </c>
      <c r="J838" s="34">
        <v>0.43</v>
      </c>
      <c r="K838" s="34">
        <v>10.130000000000001</v>
      </c>
      <c r="L838" s="34">
        <v>175.3117</v>
      </c>
      <c r="M838" s="35" t="s">
        <v>26</v>
      </c>
    </row>
    <row r="839" spans="1:13" x14ac:dyDescent="0.2">
      <c r="A839" s="30" t="s">
        <v>856</v>
      </c>
      <c r="B839" s="31">
        <v>6.8475000000000001</v>
      </c>
      <c r="C839" s="32">
        <v>22862.257699999998</v>
      </c>
      <c r="D839" s="33">
        <v>16755.146499999999</v>
      </c>
      <c r="E839" s="33">
        <v>19425.835200000001</v>
      </c>
      <c r="F839" s="33">
        <v>27780.772099999998</v>
      </c>
      <c r="G839" s="33">
        <v>35103.163699999997</v>
      </c>
      <c r="H839" s="33">
        <v>25313.7117</v>
      </c>
      <c r="I839" s="34">
        <v>11.82</v>
      </c>
      <c r="J839" s="34">
        <v>5.83</v>
      </c>
      <c r="K839" s="34">
        <v>10.18</v>
      </c>
      <c r="L839" s="34">
        <v>173.3835</v>
      </c>
      <c r="M839" s="35" t="s">
        <v>26</v>
      </c>
    </row>
    <row r="840" spans="1:13" x14ac:dyDescent="0.2">
      <c r="A840" s="30" t="s">
        <v>857</v>
      </c>
      <c r="B840" s="31">
        <v>48.111699999999999</v>
      </c>
      <c r="C840" s="32">
        <v>23455.851600000002</v>
      </c>
      <c r="D840" s="33">
        <v>15414.7407</v>
      </c>
      <c r="E840" s="33">
        <v>18642.447800000002</v>
      </c>
      <c r="F840" s="33">
        <v>28864.878400000001</v>
      </c>
      <c r="G840" s="33">
        <v>34205.493399999999</v>
      </c>
      <c r="H840" s="33">
        <v>24705.195</v>
      </c>
      <c r="I840" s="34">
        <v>13.59</v>
      </c>
      <c r="J840" s="34">
        <v>4.97</v>
      </c>
      <c r="K840" s="34">
        <v>13.06</v>
      </c>
      <c r="L840" s="34">
        <v>171.0856</v>
      </c>
      <c r="M840" s="35" t="s">
        <v>26</v>
      </c>
    </row>
    <row r="841" spans="1:13" x14ac:dyDescent="0.2">
      <c r="A841" s="39" t="s">
        <v>858</v>
      </c>
      <c r="B841" s="40">
        <v>18.962399999999999</v>
      </c>
      <c r="C841" s="41">
        <v>25491.644400000001</v>
      </c>
      <c r="D841" s="42">
        <v>17759.6666</v>
      </c>
      <c r="E841" s="42">
        <v>20720.3544</v>
      </c>
      <c r="F841" s="42">
        <v>30137.608100000001</v>
      </c>
      <c r="G841" s="42">
        <v>34721.714099999997</v>
      </c>
      <c r="H841" s="42">
        <v>26091.4038</v>
      </c>
      <c r="I841" s="43">
        <v>14.01</v>
      </c>
      <c r="J841" s="43">
        <v>4.5999999999999996</v>
      </c>
      <c r="K841" s="43">
        <v>11.98</v>
      </c>
      <c r="L841" s="43">
        <v>172.07839999999999</v>
      </c>
      <c r="M841" s="44" t="s">
        <v>26</v>
      </c>
    </row>
    <row r="842" spans="1:13" x14ac:dyDescent="0.2">
      <c r="A842" s="39" t="s">
        <v>859</v>
      </c>
      <c r="B842" s="40">
        <v>21.2483</v>
      </c>
      <c r="C842" s="41">
        <v>21704.1666</v>
      </c>
      <c r="D842" s="42">
        <v>15224.477800000001</v>
      </c>
      <c r="E842" s="42">
        <v>17723.649600000001</v>
      </c>
      <c r="F842" s="42">
        <v>26893.536599999999</v>
      </c>
      <c r="G842" s="42">
        <v>31949.026999999998</v>
      </c>
      <c r="H842" s="42">
        <v>23044.656900000002</v>
      </c>
      <c r="I842" s="43">
        <v>12.28</v>
      </c>
      <c r="J842" s="43">
        <v>4.0199999999999996</v>
      </c>
      <c r="K842" s="43">
        <v>11.23</v>
      </c>
      <c r="L842" s="43">
        <v>171.429</v>
      </c>
      <c r="M842" s="44" t="s">
        <v>26</v>
      </c>
    </row>
    <row r="843" spans="1:13" x14ac:dyDescent="0.2">
      <c r="A843" s="39" t="s">
        <v>860</v>
      </c>
      <c r="B843" s="40">
        <v>4.0427999999999997</v>
      </c>
      <c r="C843" s="41">
        <v>26185.552599999999</v>
      </c>
      <c r="D843" s="42">
        <v>15003.8333</v>
      </c>
      <c r="E843" s="42">
        <v>17502.179199999999</v>
      </c>
      <c r="F843" s="42">
        <v>31415.5723</v>
      </c>
      <c r="G843" s="42">
        <v>52445.777900000001</v>
      </c>
      <c r="H843" s="42">
        <v>28273.929199999999</v>
      </c>
      <c r="I843" s="43">
        <v>18.23</v>
      </c>
      <c r="J843" s="43">
        <v>10.1</v>
      </c>
      <c r="K843" s="43">
        <v>22.11</v>
      </c>
      <c r="L843" s="43">
        <v>165.4177</v>
      </c>
      <c r="M843" s="44" t="s">
        <v>26</v>
      </c>
    </row>
    <row r="844" spans="1:13" x14ac:dyDescent="0.2">
      <c r="A844" s="30" t="s">
        <v>861</v>
      </c>
      <c r="B844" s="31">
        <v>20.757000000000001</v>
      </c>
      <c r="C844" s="32">
        <v>23627.815600000002</v>
      </c>
      <c r="D844" s="33">
        <v>15441.858099999999</v>
      </c>
      <c r="E844" s="33">
        <v>18924.017599999999</v>
      </c>
      <c r="F844" s="33">
        <v>28695.875400000001</v>
      </c>
      <c r="G844" s="33">
        <v>33375.551500000001</v>
      </c>
      <c r="H844" s="33">
        <v>24408.785899999999</v>
      </c>
      <c r="I844" s="34">
        <v>12</v>
      </c>
      <c r="J844" s="34">
        <v>3.8</v>
      </c>
      <c r="K844" s="34">
        <v>11.3</v>
      </c>
      <c r="L844" s="34">
        <v>172.173</v>
      </c>
      <c r="M844" s="35" t="s">
        <v>26</v>
      </c>
    </row>
    <row r="845" spans="1:13" x14ac:dyDescent="0.2">
      <c r="A845" s="39" t="s">
        <v>862</v>
      </c>
      <c r="B845" s="40">
        <v>14.220800000000001</v>
      </c>
      <c r="C845" s="41">
        <v>23840.63</v>
      </c>
      <c r="D845" s="42">
        <v>16130.986699999999</v>
      </c>
      <c r="E845" s="42">
        <v>19714</v>
      </c>
      <c r="F845" s="42">
        <v>28740.884099999999</v>
      </c>
      <c r="G845" s="42">
        <v>32970.480499999998</v>
      </c>
      <c r="H845" s="42">
        <v>24605.494699999999</v>
      </c>
      <c r="I845" s="43">
        <v>11.33</v>
      </c>
      <c r="J845" s="43">
        <v>3.24</v>
      </c>
      <c r="K845" s="43">
        <v>11.04</v>
      </c>
      <c r="L845" s="43">
        <v>171.7971</v>
      </c>
      <c r="M845" s="44" t="s">
        <v>26</v>
      </c>
    </row>
    <row r="846" spans="1:13" x14ac:dyDescent="0.2">
      <c r="A846" s="39" t="s">
        <v>863</v>
      </c>
      <c r="B846" s="40">
        <v>2.0804</v>
      </c>
      <c r="C846" s="41">
        <v>23506.230200000002</v>
      </c>
      <c r="D846" s="42">
        <v>15345.8171</v>
      </c>
      <c r="E846" s="42">
        <v>17412.5</v>
      </c>
      <c r="F846" s="42">
        <v>29137.233100000001</v>
      </c>
      <c r="G846" s="42">
        <v>34847.781499999997</v>
      </c>
      <c r="H846" s="42">
        <v>24165.683300000001</v>
      </c>
      <c r="I846" s="43">
        <v>14.41</v>
      </c>
      <c r="J846" s="43">
        <v>5.79</v>
      </c>
      <c r="K846" s="43">
        <v>12.84</v>
      </c>
      <c r="L846" s="43">
        <v>171.4186</v>
      </c>
      <c r="M846" s="44" t="s">
        <v>26</v>
      </c>
    </row>
    <row r="847" spans="1:13" x14ac:dyDescent="0.2">
      <c r="A847" s="39" t="s">
        <v>864</v>
      </c>
      <c r="B847" s="40">
        <v>2.1945999999999999</v>
      </c>
      <c r="C847" s="41">
        <v>19334.265800000001</v>
      </c>
      <c r="D847" s="42">
        <v>14525.126200000001</v>
      </c>
      <c r="E847" s="42">
        <v>15138.3439</v>
      </c>
      <c r="F847" s="42">
        <v>27782.966199999999</v>
      </c>
      <c r="G847" s="42">
        <v>32843.502699999997</v>
      </c>
      <c r="H847" s="42">
        <v>22337.084200000001</v>
      </c>
      <c r="I847" s="43">
        <v>6.74</v>
      </c>
      <c r="J847" s="43">
        <v>6.31</v>
      </c>
      <c r="K847" s="43">
        <v>12.79</v>
      </c>
      <c r="L847" s="43">
        <v>174.05500000000001</v>
      </c>
      <c r="M847" s="44" t="s">
        <v>24</v>
      </c>
    </row>
    <row r="848" spans="1:13" x14ac:dyDescent="0.2">
      <c r="A848" s="30" t="s">
        <v>865</v>
      </c>
      <c r="B848" s="31">
        <v>1.2830999999999999</v>
      </c>
      <c r="C848" s="32">
        <v>18703.3822</v>
      </c>
      <c r="D848" s="33">
        <v>15023.0579</v>
      </c>
      <c r="E848" s="33">
        <v>16547.5</v>
      </c>
      <c r="F848" s="33">
        <v>23552.7101</v>
      </c>
      <c r="G848" s="33">
        <v>27273.680100000001</v>
      </c>
      <c r="H848" s="33">
        <v>20062.6865</v>
      </c>
      <c r="I848" s="34">
        <v>7.02</v>
      </c>
      <c r="J848" s="34">
        <v>2.1</v>
      </c>
      <c r="K848" s="34">
        <v>14.13</v>
      </c>
      <c r="L848" s="34">
        <v>172.26249999999999</v>
      </c>
      <c r="M848" s="35" t="s">
        <v>26</v>
      </c>
    </row>
    <row r="849" spans="1:13" x14ac:dyDescent="0.2">
      <c r="A849" s="39" t="s">
        <v>866</v>
      </c>
      <c r="B849" s="40">
        <v>1.0434000000000001</v>
      </c>
      <c r="C849" s="41">
        <v>18848.833299999998</v>
      </c>
      <c r="D849" s="42">
        <v>15006.1608</v>
      </c>
      <c r="E849" s="42">
        <v>16794.252799999998</v>
      </c>
      <c r="F849" s="42">
        <v>24039.6963</v>
      </c>
      <c r="G849" s="42">
        <v>27468.198199999999</v>
      </c>
      <c r="H849" s="42">
        <v>20405.6659</v>
      </c>
      <c r="I849" s="43">
        <v>7.92</v>
      </c>
      <c r="J849" s="43">
        <v>2.16</v>
      </c>
      <c r="K849" s="43">
        <v>14.52</v>
      </c>
      <c r="L849" s="43">
        <v>172.05719999999999</v>
      </c>
      <c r="M849" s="44" t="s">
        <v>24</v>
      </c>
    </row>
    <row r="850" spans="1:13" x14ac:dyDescent="0.2">
      <c r="A850" s="30" t="s">
        <v>867</v>
      </c>
      <c r="B850" s="31">
        <v>5.4580000000000002</v>
      </c>
      <c r="C850" s="32">
        <v>16405.742399999999</v>
      </c>
      <c r="D850" s="33">
        <v>14385.3333</v>
      </c>
      <c r="E850" s="33">
        <v>14870.8892</v>
      </c>
      <c r="F850" s="33">
        <v>19720</v>
      </c>
      <c r="G850" s="33">
        <v>24737.2726</v>
      </c>
      <c r="H850" s="33">
        <v>17905.698</v>
      </c>
      <c r="I850" s="34">
        <v>4.8600000000000003</v>
      </c>
      <c r="J850" s="34">
        <v>2.42</v>
      </c>
      <c r="K850" s="34">
        <v>21.42</v>
      </c>
      <c r="L850" s="34">
        <v>170.41640000000001</v>
      </c>
      <c r="M850" s="35" t="s">
        <v>26</v>
      </c>
    </row>
    <row r="851" spans="1:13" x14ac:dyDescent="0.2">
      <c r="A851" s="30" t="s">
        <v>868</v>
      </c>
      <c r="B851" s="31">
        <v>3.3936999999999999</v>
      </c>
      <c r="C851" s="32">
        <v>22748.098000000002</v>
      </c>
      <c r="D851" s="33">
        <v>18281.700400000002</v>
      </c>
      <c r="E851" s="33">
        <v>20305.5</v>
      </c>
      <c r="F851" s="33">
        <v>25606.652900000001</v>
      </c>
      <c r="G851" s="33">
        <v>29690.597699999998</v>
      </c>
      <c r="H851" s="33">
        <v>23347.023000000001</v>
      </c>
      <c r="I851" s="34">
        <v>14.36</v>
      </c>
      <c r="J851" s="34">
        <v>7.73</v>
      </c>
      <c r="K851" s="34">
        <v>9.41</v>
      </c>
      <c r="L851" s="34">
        <v>176.95779999999999</v>
      </c>
      <c r="M851" s="35" t="s">
        <v>26</v>
      </c>
    </row>
    <row r="852" spans="1:13" x14ac:dyDescent="0.2">
      <c r="A852" s="30" t="s">
        <v>869</v>
      </c>
      <c r="B852" s="31">
        <v>1.4065000000000001</v>
      </c>
      <c r="C852" s="32">
        <v>20786.195100000001</v>
      </c>
      <c r="D852" s="33">
        <v>15683.201800000001</v>
      </c>
      <c r="E852" s="33">
        <v>17771.5</v>
      </c>
      <c r="F852" s="33">
        <v>24384.849099999999</v>
      </c>
      <c r="G852" s="33">
        <v>31302.68</v>
      </c>
      <c r="H852" s="33">
        <v>22232.815500000001</v>
      </c>
      <c r="I852" s="34">
        <v>18.36</v>
      </c>
      <c r="J852" s="34">
        <v>1.79</v>
      </c>
      <c r="K852" s="34">
        <v>11.15</v>
      </c>
      <c r="L852" s="34">
        <v>174.01480000000001</v>
      </c>
      <c r="M852" s="35" t="s">
        <v>24</v>
      </c>
    </row>
    <row r="853" spans="1:13" x14ac:dyDescent="0.2">
      <c r="A853" s="30" t="s">
        <v>870</v>
      </c>
      <c r="B853" s="31">
        <v>4.3250000000000002</v>
      </c>
      <c r="C853" s="32">
        <v>21858</v>
      </c>
      <c r="D853" s="33">
        <v>14773.8333</v>
      </c>
      <c r="E853" s="33">
        <v>18764.315200000001</v>
      </c>
      <c r="F853" s="33">
        <v>27471.4031</v>
      </c>
      <c r="G853" s="33">
        <v>32386.365900000001</v>
      </c>
      <c r="H853" s="33">
        <v>23386.967100000002</v>
      </c>
      <c r="I853" s="34">
        <v>12.97</v>
      </c>
      <c r="J853" s="34">
        <v>5.0999999999999996</v>
      </c>
      <c r="K853" s="34">
        <v>14.15</v>
      </c>
      <c r="L853" s="34">
        <v>173.06030000000001</v>
      </c>
      <c r="M853" s="35" t="s">
        <v>26</v>
      </c>
    </row>
    <row r="854" spans="1:13" x14ac:dyDescent="0.2">
      <c r="A854" s="39" t="s">
        <v>871</v>
      </c>
      <c r="B854" s="40">
        <v>2.7355999999999998</v>
      </c>
      <c r="C854" s="41">
        <v>20594.7605</v>
      </c>
      <c r="D854" s="42">
        <v>14733.5535</v>
      </c>
      <c r="E854" s="42">
        <v>17306.1666</v>
      </c>
      <c r="F854" s="42">
        <v>23799.135999999999</v>
      </c>
      <c r="G854" s="42">
        <v>28367.210599999999</v>
      </c>
      <c r="H854" s="42">
        <v>21214.3622</v>
      </c>
      <c r="I854" s="43">
        <v>14.44</v>
      </c>
      <c r="J854" s="43">
        <v>3.38</v>
      </c>
      <c r="K854" s="43">
        <v>11.66</v>
      </c>
      <c r="L854" s="43">
        <v>173.64500000000001</v>
      </c>
      <c r="M854" s="44" t="s">
        <v>26</v>
      </c>
    </row>
    <row r="855" spans="1:13" x14ac:dyDescent="0.2">
      <c r="A855" s="39" t="s">
        <v>872</v>
      </c>
      <c r="B855" s="40">
        <v>0.48089999999999999</v>
      </c>
      <c r="C855" s="41">
        <v>33164.315300000002</v>
      </c>
      <c r="D855" s="42">
        <v>25066.8498</v>
      </c>
      <c r="E855" s="42">
        <v>29309.420399999999</v>
      </c>
      <c r="F855" s="42">
        <v>35689.015899999999</v>
      </c>
      <c r="G855" s="42">
        <v>37772.997799999997</v>
      </c>
      <c r="H855" s="42">
        <v>32441.877899999999</v>
      </c>
      <c r="I855" s="43">
        <v>15.19</v>
      </c>
      <c r="J855" s="43">
        <v>6.69</v>
      </c>
      <c r="K855" s="43">
        <v>14.94</v>
      </c>
      <c r="L855" s="43">
        <v>164.21709999999999</v>
      </c>
      <c r="M855" s="44" t="s">
        <v>26</v>
      </c>
    </row>
    <row r="856" spans="1:13" x14ac:dyDescent="0.2">
      <c r="A856" s="30" t="s">
        <v>873</v>
      </c>
      <c r="B856" s="31">
        <v>0.499</v>
      </c>
      <c r="C856" s="32">
        <v>14811</v>
      </c>
      <c r="D856" s="33">
        <v>14628.8</v>
      </c>
      <c r="E856" s="33">
        <v>14644.5193</v>
      </c>
      <c r="F856" s="33">
        <v>18628.276399999999</v>
      </c>
      <c r="G856" s="33">
        <v>21825.774700000002</v>
      </c>
      <c r="H856" s="33">
        <v>17113.114099999999</v>
      </c>
      <c r="I856" s="34">
        <v>3.59</v>
      </c>
      <c r="J856" s="34">
        <v>2.59</v>
      </c>
      <c r="K856" s="34">
        <v>13.81</v>
      </c>
      <c r="L856" s="34">
        <v>170.1918</v>
      </c>
      <c r="M856" s="35" t="s">
        <v>24</v>
      </c>
    </row>
    <row r="857" spans="1:13" x14ac:dyDescent="0.2">
      <c r="A857" s="30" t="s">
        <v>874</v>
      </c>
      <c r="B857" s="31">
        <v>3.7582</v>
      </c>
      <c r="C857" s="32">
        <v>18899.616699999999</v>
      </c>
      <c r="D857" s="33">
        <v>14747.1975</v>
      </c>
      <c r="E857" s="33">
        <v>15965.751399999999</v>
      </c>
      <c r="F857" s="33">
        <v>25090.2876</v>
      </c>
      <c r="G857" s="33">
        <v>31280.117300000002</v>
      </c>
      <c r="H857" s="33">
        <v>21471.265200000002</v>
      </c>
      <c r="I857" s="34">
        <v>9</v>
      </c>
      <c r="J857" s="34">
        <v>1.75</v>
      </c>
      <c r="K857" s="34">
        <v>10.97</v>
      </c>
      <c r="L857" s="34">
        <v>173.96629999999999</v>
      </c>
      <c r="M857" s="35" t="s">
        <v>24</v>
      </c>
    </row>
    <row r="858" spans="1:13" x14ac:dyDescent="0.2">
      <c r="A858" s="30" t="s">
        <v>875</v>
      </c>
      <c r="B858" s="31">
        <v>0.35220000000000001</v>
      </c>
      <c r="C858" s="32">
        <v>31817.397499999999</v>
      </c>
      <c r="D858" s="33">
        <v>24183.599600000001</v>
      </c>
      <c r="E858" s="33">
        <v>26938.620599999998</v>
      </c>
      <c r="F858" s="33">
        <v>34026.988100000002</v>
      </c>
      <c r="G858" s="33">
        <v>41685.739699999998</v>
      </c>
      <c r="H858" s="33">
        <v>31909.947700000001</v>
      </c>
      <c r="I858" s="34">
        <v>16.95</v>
      </c>
      <c r="J858" s="34">
        <v>0.64</v>
      </c>
      <c r="K858" s="34">
        <v>17.05</v>
      </c>
      <c r="L858" s="34">
        <v>162.39189999999999</v>
      </c>
      <c r="M858" s="35" t="s">
        <v>26</v>
      </c>
    </row>
  </sheetData>
  <mergeCells count="17">
    <mergeCell ref="M5:M8"/>
    <mergeCell ref="D6:D7"/>
    <mergeCell ref="E6:E7"/>
    <mergeCell ref="F6:F7"/>
    <mergeCell ref="G6:G7"/>
    <mergeCell ref="H6:H7"/>
    <mergeCell ref="I6:K6"/>
    <mergeCell ref="A3:C3"/>
    <mergeCell ref="D3:M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1181102362204722" right="0.51181102362204722" top="0.59055118110236227" bottom="0.59055118110236227" header="0.51181102362204722" footer="0.51181102362204722"/>
  <pageSetup paperSize="9" scale="70" fitToHeight="99" pageOrder="overThenDown" orientation="landscape" r:id="rId1"/>
  <headerFooter alignWithMargins="0"/>
  <rowBreaks count="19" manualBreakCount="19">
    <brk id="53" max="12" man="1"/>
    <brk id="97" max="12" man="1"/>
    <brk id="141" max="12" man="1"/>
    <brk id="185" max="12" man="1"/>
    <brk id="229" max="12" man="1"/>
    <brk id="273" max="12" man="1"/>
    <brk id="317" max="12" man="1"/>
    <brk id="361" max="12" man="1"/>
    <brk id="405" max="12" man="1"/>
    <brk id="449" max="12" man="1"/>
    <brk id="493" max="12" man="1"/>
    <brk id="537" max="12" man="1"/>
    <brk id="581" max="12" man="1"/>
    <brk id="625" max="12" man="1"/>
    <brk id="669" max="12" man="1"/>
    <brk id="713" max="12" man="1"/>
    <brk id="757" max="12" man="1"/>
    <brk id="801" max="12" man="1"/>
    <brk id="84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MZS-M8r</vt:lpstr>
      <vt:lpstr>'MZS-M8r'!Oblast_tisku</vt:lpstr>
      <vt:lpstr>'MZS-M8r'!Print_Area</vt:lpstr>
      <vt:lpstr>'MZS-M8r'!Print_Titles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Lukačovič</dc:creator>
  <cp:lastModifiedBy>Aleš Lukačovič</cp:lastModifiedBy>
  <dcterms:created xsi:type="dcterms:W3CDTF">2021-09-23T06:42:01Z</dcterms:created>
  <dcterms:modified xsi:type="dcterms:W3CDTF">2021-09-23T06:43:37Z</dcterms:modified>
</cp:coreProperties>
</file>