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drawings/drawing7.xml" ContentType="application/vnd.openxmlformats-officedocument.drawingml.chartshapes+xml"/>
  <Override PartName="/xl/charts/chart6.xml" ContentType="application/vnd.openxmlformats-officedocument.drawingml.chart+xml"/>
  <Override PartName="/xl/drawings/drawing8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RVER-TRX\UserData\Útvary\U20\B_Procesy\2020\20.20.11.04 PS tvorby a šíření výsledků ISPV a RSCP\194\publikace X oprava 63-82-95\"/>
    </mc:Choice>
  </mc:AlternateContent>
  <xr:revisionPtr revIDLastSave="0" documentId="13_ncr:1_{D5136A5C-A1D5-40E1-B23C-9A837E03FBC4}" xr6:coauthVersionLast="45" xr6:coauthVersionMax="45" xr10:uidLastSave="{00000000-0000-0000-0000-000000000000}"/>
  <bookViews>
    <workbookView xWindow="-110" yWindow="-110" windowWidth="19420" windowHeight="10420" xr2:uid="{29F619B2-BD37-4D47-9EB4-65D015715819}"/>
  </bookViews>
  <sheets>
    <sheet name="PLS-M0" sheetId="4" r:id="rId1"/>
    <sheet name="PLS-M1" sheetId="5" r:id="rId2"/>
    <sheet name="PLS-M2" sheetId="6" r:id="rId3"/>
    <sheet name="PLS-M4" sheetId="7" r:id="rId4"/>
    <sheet name="PLS-M5_6" sheetId="8" r:id="rId5"/>
    <sheet name="PLS-M7" sheetId="9" r:id="rId6"/>
    <sheet name="PLS-M8" sheetId="10" r:id="rId7"/>
    <sheet name="PLS-T0" sheetId="11" r:id="rId8"/>
    <sheet name="PLS-T1" sheetId="12" r:id="rId9"/>
    <sheet name="PLS-T2_4" sheetId="13" r:id="rId10"/>
    <sheet name="PLS-T5_6" sheetId="14" r:id="rId11"/>
    <sheet name="PLS-T7" sheetId="15" r:id="rId12"/>
    <sheet name="PLS-T8" sheetId="16" r:id="rId13"/>
  </sheets>
  <definedNames>
    <definedName name="_xlnm.Print_Titles" localSheetId="5">'PLS-M7'!$1:$8</definedName>
    <definedName name="_xlnm.Print_Titles" localSheetId="6">'PLS-M8'!$1:$9</definedName>
    <definedName name="_xlnm.Print_Titles" localSheetId="11">'PLS-T7'!$1:$9</definedName>
    <definedName name="_xlnm.Print_Titles" localSheetId="12">'PLS-T8'!$1:$10</definedName>
    <definedName name="_xlnm.Print_Area" localSheetId="0">'PLS-M0'!$A$1:$F$37</definedName>
    <definedName name="_xlnm.Print_Area" localSheetId="1">'PLS-M1'!$A$1:$N$50</definedName>
    <definedName name="_xlnm.Print_Area" localSheetId="2">'PLS-M2'!$A$1:$P$45</definedName>
    <definedName name="_xlnm.Print_Area" localSheetId="3">'PLS-M4'!$A$1:$O$49</definedName>
    <definedName name="_xlnm.Print_Area" localSheetId="4">'PLS-M5_6'!$A$1:$O$45</definedName>
    <definedName name="_xlnm.Print_Area" localSheetId="5">'PLS-M7'!$A$1:$O$63</definedName>
    <definedName name="_xlnm.Print_Area" localSheetId="6">'PLS-M8'!$A$10:$L$299</definedName>
    <definedName name="_xlnm.Print_Area" localSheetId="7">'PLS-T0'!$A$1:$F$33</definedName>
    <definedName name="_xlnm.Print_Area" localSheetId="8">'PLS-T1'!$A$1:$G$49</definedName>
    <definedName name="_xlnm.Print_Area" localSheetId="9">'PLS-T2_4'!$A$1:$I$40</definedName>
    <definedName name="_xlnm.Print_Area" localSheetId="10">'PLS-T5_6'!$A$1:$H$48</definedName>
    <definedName name="_xlnm.Print_Area" localSheetId="11">'PLS-T7'!$A$1:$H$64</definedName>
    <definedName name="_xlnm.Print_Area" localSheetId="12">'PLS-T8'!$A$11:$G$300</definedName>
    <definedName name="Z_0C31B514_8460_11D2_BF7D_0060086474C0_.wvu.PrintArea" localSheetId="0" hidden="1">'PLS-M0'!#REF!</definedName>
    <definedName name="Z_0C31B514_8460_11D2_BF7D_0060086474C0_.wvu.PrintArea" localSheetId="1" hidden="1">'PLS-M1'!$A$1:$L$4</definedName>
    <definedName name="Z_0C31B514_8460_11D2_BF7D_0060086474C0_.wvu.PrintArea" localSheetId="2" hidden="1">'PLS-M2'!$A$1:$N$4</definedName>
    <definedName name="Z_0C31B514_8460_11D2_BF7D_0060086474C0_.wvu.PrintArea" localSheetId="3" hidden="1">'PLS-M4'!$A$1:$M$4</definedName>
    <definedName name="Z_0C31B514_8460_11D2_BF7D_0060086474C0_.wvu.PrintArea" localSheetId="4" hidden="1">'PLS-M5_6'!$A$1:$M$4</definedName>
    <definedName name="Z_0C31B514_8460_11D2_BF7D_0060086474C0_.wvu.PrintArea" localSheetId="5" hidden="1">'PLS-M7'!$A$1:$L$50</definedName>
    <definedName name="Z_0C31B514_8460_11D2_BF7D_0060086474C0_.wvu.PrintArea" localSheetId="7" hidden="1">'PLS-T0'!#REF!</definedName>
    <definedName name="Z_0C31B514_8460_11D2_BF7D_0060086474C0_.wvu.PrintTitles" localSheetId="0" hidden="1">'PLS-M0'!$1:$4</definedName>
    <definedName name="Z_0C31B514_8460_11D2_BF7D_0060086474C0_.wvu.PrintTitles" localSheetId="7" hidden="1">'PLS-T0'!$1:$4</definedName>
    <definedName name="Z_466486BE_E54D_4A1B_867E_E18505C1D880_.wvu.Cols" localSheetId="0" hidden="1">'PLS-M0'!#REF!</definedName>
    <definedName name="Z_466486BE_E54D_4A1B_867E_E18505C1D880_.wvu.Cols" localSheetId="7" hidden="1">'PLS-T0'!#REF!</definedName>
    <definedName name="Z_466486BE_E54D_4A1B_867E_E18505C1D880_.wvu.PrintArea" localSheetId="0" hidden="1">'PLS-M0'!$A$1:$F$25</definedName>
    <definedName name="Z_466486BE_E54D_4A1B_867E_E18505C1D880_.wvu.PrintArea" localSheetId="1" hidden="1">'PLS-M1'!$A$1:$O$4</definedName>
    <definedName name="Z_466486BE_E54D_4A1B_867E_E18505C1D880_.wvu.PrintArea" localSheetId="2" hidden="1">'PLS-M2'!$A$1:$Q$4</definedName>
    <definedName name="Z_466486BE_E54D_4A1B_867E_E18505C1D880_.wvu.PrintArea" localSheetId="3" hidden="1">'PLS-M4'!$A$1:$P$4</definedName>
    <definedName name="Z_466486BE_E54D_4A1B_867E_E18505C1D880_.wvu.PrintArea" localSheetId="4" hidden="1">'PLS-M5_6'!$A$1:$P$4</definedName>
    <definedName name="Z_466486BE_E54D_4A1B_867E_E18505C1D880_.wvu.PrintArea" localSheetId="5" hidden="1">'PLS-M7'!$A$1:$O$50</definedName>
    <definedName name="Z_466486BE_E54D_4A1B_867E_E18505C1D880_.wvu.PrintArea" localSheetId="7" hidden="1">'PLS-T0'!$A$1:$F$28</definedName>
    <definedName name="Z_466486BE_E54D_4A1B_867E_E18505C1D880_.wvu.PrintArea" localSheetId="8" hidden="1">'PLS-T1'!$A$1:$G$19</definedName>
    <definedName name="Z_466486BE_E54D_4A1B_867E_E18505C1D880_.wvu.PrintArea" localSheetId="9" hidden="1">'PLS-T2_4'!$A$1:$I$15</definedName>
    <definedName name="Z_466486BE_E54D_4A1B_867E_E18505C1D880_.wvu.PrintArea" localSheetId="10" hidden="1">'PLS-T5_6'!$A$20:$H$39</definedName>
    <definedName name="Z_466486BE_E54D_4A1B_867E_E18505C1D880_.wvu.PrintArea" localSheetId="11" hidden="1">'PLS-T7'!$A$1:$H$20</definedName>
    <definedName name="Z_466486BE_E54D_4A1B_867E_E18505C1D880_.wvu.PrintArea" localSheetId="12" hidden="1">'PLS-T8'!$A$11:$G$290</definedName>
    <definedName name="Z_466486BE_E54D_4A1B_867E_E18505C1D880_.wvu.PrintTitles" localSheetId="0" hidden="1">'PLS-M0'!$1:$4</definedName>
    <definedName name="Z_466486BE_E54D_4A1B_867E_E18505C1D880_.wvu.PrintTitles" localSheetId="1" hidden="1">'PLS-M1'!$1:$4</definedName>
    <definedName name="Z_466486BE_E54D_4A1B_867E_E18505C1D880_.wvu.PrintTitles" localSheetId="2" hidden="1">'PLS-M2'!$1:$4</definedName>
    <definedName name="Z_466486BE_E54D_4A1B_867E_E18505C1D880_.wvu.PrintTitles" localSheetId="3" hidden="1">'PLS-M4'!$1:$4</definedName>
    <definedName name="Z_466486BE_E54D_4A1B_867E_E18505C1D880_.wvu.PrintTitles" localSheetId="4" hidden="1">'PLS-M5_6'!$1:$4</definedName>
    <definedName name="Z_466486BE_E54D_4A1B_867E_E18505C1D880_.wvu.PrintTitles" localSheetId="5" hidden="1">'PLS-M7'!$1:$48</definedName>
    <definedName name="Z_466486BE_E54D_4A1B_867E_E18505C1D880_.wvu.PrintTitles" localSheetId="7" hidden="1">'PLS-T0'!$1:$4</definedName>
    <definedName name="Z_466486BE_E54D_4A1B_867E_E18505C1D880_.wvu.PrintTitles" localSheetId="12" hidden="1">'PLS-T8'!$1:$10</definedName>
    <definedName name="Z_466486BE_E54D_4A1B_867E_E18505C1D880_.wvu.Rows" localSheetId="0" hidden="1">'PLS-M0'!#REF!</definedName>
    <definedName name="Z_466486BE_E54D_4A1B_867E_E18505C1D880_.wvu.Rows" localSheetId="7" hidden="1">'PLS-T0'!#REF!</definedName>
    <definedName name="Z_4E98FC00_11B4_11D2_ACC2_00608CF5F099_.wvu.PrintArea" localSheetId="0" hidden="1">'PLS-M0'!#REF!</definedName>
    <definedName name="Z_4E98FC00_11B4_11D2_ACC2_00608CF5F099_.wvu.PrintArea" localSheetId="1" hidden="1">'PLS-M1'!$A$1:$L$4</definedName>
    <definedName name="Z_4E98FC00_11B4_11D2_ACC2_00608CF5F099_.wvu.PrintArea" localSheetId="2" hidden="1">'PLS-M2'!$A$1:$N$4</definedName>
    <definedName name="Z_4E98FC00_11B4_11D2_ACC2_00608CF5F099_.wvu.PrintArea" localSheetId="3" hidden="1">'PLS-M4'!$A$1:$M$4</definedName>
    <definedName name="Z_4E98FC00_11B4_11D2_ACC2_00608CF5F099_.wvu.PrintArea" localSheetId="4" hidden="1">'PLS-M5_6'!$A$1:$M$4</definedName>
    <definedName name="Z_4E98FC00_11B4_11D2_ACC2_00608CF5F099_.wvu.PrintArea" localSheetId="5" hidden="1">'PLS-M7'!$A$1:$L$50</definedName>
    <definedName name="Z_4E98FC00_11B4_11D2_ACC2_00608CF5F099_.wvu.PrintArea" localSheetId="7" hidden="1">'PLS-T0'!#REF!</definedName>
    <definedName name="Z_4E98FC00_11B4_11D2_ACC2_00608CF5F099_.wvu.PrintTitles" localSheetId="0" hidden="1">'PLS-M0'!$1:$4</definedName>
    <definedName name="Z_4E98FC00_11B4_11D2_ACC2_00608CF5F099_.wvu.PrintTitles" localSheetId="7" hidden="1">'PLS-T0'!$1:$4</definedName>
    <definedName name="Z_8C343FC6_8509_11D2_80EE_00609762DCC2_.wvu.PrintArea" localSheetId="0" hidden="1">'PLS-M0'!#REF!</definedName>
    <definedName name="Z_8C343FC6_8509_11D2_80EE_00609762DCC2_.wvu.PrintArea" localSheetId="1" hidden="1">'PLS-M1'!$A$1:$L$4</definedName>
    <definedName name="Z_8C343FC6_8509_11D2_80EE_00609762DCC2_.wvu.PrintArea" localSheetId="2" hidden="1">'PLS-M2'!$A$1:$N$4</definedName>
    <definedName name="Z_8C343FC6_8509_11D2_80EE_00609762DCC2_.wvu.PrintArea" localSheetId="3" hidden="1">'PLS-M4'!$A$1:$M$4</definedName>
    <definedName name="Z_8C343FC6_8509_11D2_80EE_00609762DCC2_.wvu.PrintArea" localSheetId="4" hidden="1">'PLS-M5_6'!$A$1:$M$4</definedName>
    <definedName name="Z_8C343FC6_8509_11D2_80EE_00609762DCC2_.wvu.PrintArea" localSheetId="5" hidden="1">'PLS-M7'!$A$1:$L$50</definedName>
    <definedName name="Z_8C343FC6_8509_11D2_80EE_00609762DCC2_.wvu.PrintArea" localSheetId="7" hidden="1">'PLS-T0'!#REF!</definedName>
    <definedName name="Z_8C343FC6_8509_11D2_80EE_00609762DCC2_.wvu.PrintTitles" localSheetId="0" hidden="1">'PLS-M0'!$1:$4</definedName>
    <definedName name="Z_8C343FC6_8509_11D2_80EE_00609762DCC2_.wvu.PrintTitles" localSheetId="7" hidden="1">'PLS-T0'!$1:$4</definedName>
    <definedName name="Z_C3EF7539_1197_11D2_8E3D_006008E3E9C1_.wvu.PrintArea" localSheetId="0" hidden="1">'PLS-M0'!#REF!</definedName>
    <definedName name="Z_C3EF7539_1197_11D2_8E3D_006008E3E9C1_.wvu.PrintArea" localSheetId="1" hidden="1">'PLS-M1'!$A$1:$L$4</definedName>
    <definedName name="Z_C3EF7539_1197_11D2_8E3D_006008E3E9C1_.wvu.PrintArea" localSheetId="2" hidden="1">'PLS-M2'!$A$1:$N$4</definedName>
    <definedName name="Z_C3EF7539_1197_11D2_8E3D_006008E3E9C1_.wvu.PrintArea" localSheetId="3" hidden="1">'PLS-M4'!$A$1:$M$4</definedName>
    <definedName name="Z_C3EF7539_1197_11D2_8E3D_006008E3E9C1_.wvu.PrintArea" localSheetId="4" hidden="1">'PLS-M5_6'!$A$1:$M$4</definedName>
    <definedName name="Z_C3EF7539_1197_11D2_8E3D_006008E3E9C1_.wvu.PrintArea" localSheetId="5" hidden="1">'PLS-M7'!$A$1:$L$50</definedName>
    <definedName name="Z_C3EF7539_1197_11D2_8E3D_006008E3E9C1_.wvu.PrintArea" localSheetId="7" hidden="1">'PLS-T0'!#REF!</definedName>
    <definedName name="Z_C3EF7539_1197_11D2_8E3D_006008E3E9C1_.wvu.PrintTitles" localSheetId="0" hidden="1">'PLS-M0'!$1:$4</definedName>
    <definedName name="Z_C3EF7539_1197_11D2_8E3D_006008E3E9C1_.wvu.PrintTitles" localSheetId="7" hidden="1">'PLS-T0'!$1:$4</definedName>
    <definedName name="Z_F50316FE_6DD2_48E8_B05C_1ED7ACA53E0F_.wvu.Cols" localSheetId="0" hidden="1">'PLS-M0'!#REF!</definedName>
    <definedName name="Z_F50316FE_6DD2_48E8_B05C_1ED7ACA53E0F_.wvu.Cols" localSheetId="7" hidden="1">'PLS-T0'!#REF!</definedName>
    <definedName name="Z_F50316FE_6DD2_48E8_B05C_1ED7ACA53E0F_.wvu.PrintArea" localSheetId="0" hidden="1">'PLS-M0'!$A$1:$F$25</definedName>
    <definedName name="Z_F50316FE_6DD2_48E8_B05C_1ED7ACA53E0F_.wvu.PrintArea" localSheetId="1" hidden="1">'PLS-M1'!$A$1:$O$4</definedName>
    <definedName name="Z_F50316FE_6DD2_48E8_B05C_1ED7ACA53E0F_.wvu.PrintArea" localSheetId="2" hidden="1">'PLS-M2'!$A$1:$Q$4</definedName>
    <definedName name="Z_F50316FE_6DD2_48E8_B05C_1ED7ACA53E0F_.wvu.PrintArea" localSheetId="3" hidden="1">'PLS-M4'!$A$1:$P$4</definedName>
    <definedName name="Z_F50316FE_6DD2_48E8_B05C_1ED7ACA53E0F_.wvu.PrintArea" localSheetId="4" hidden="1">'PLS-M5_6'!$A$1:$P$4</definedName>
    <definedName name="Z_F50316FE_6DD2_48E8_B05C_1ED7ACA53E0F_.wvu.PrintArea" localSheetId="5" hidden="1">'PLS-M7'!$A$1:$O$50</definedName>
    <definedName name="Z_F50316FE_6DD2_48E8_B05C_1ED7ACA53E0F_.wvu.PrintArea" localSheetId="7" hidden="1">'PLS-T0'!$A$1:$F$28</definedName>
    <definedName name="Z_F50316FE_6DD2_48E8_B05C_1ED7ACA53E0F_.wvu.PrintArea" localSheetId="8" hidden="1">'PLS-T1'!$A$1:$G$19</definedName>
    <definedName name="Z_F50316FE_6DD2_48E8_B05C_1ED7ACA53E0F_.wvu.PrintArea" localSheetId="9" hidden="1">'PLS-T2_4'!$A$1:$I$15</definedName>
    <definedName name="Z_F50316FE_6DD2_48E8_B05C_1ED7ACA53E0F_.wvu.PrintArea" localSheetId="10" hidden="1">'PLS-T5_6'!$A$20:$H$39</definedName>
    <definedName name="Z_F50316FE_6DD2_48E8_B05C_1ED7ACA53E0F_.wvu.PrintArea" localSheetId="11" hidden="1">'PLS-T7'!$A$1:$H$20</definedName>
    <definedName name="Z_F50316FE_6DD2_48E8_B05C_1ED7ACA53E0F_.wvu.PrintArea" localSheetId="12" hidden="1">'PLS-T8'!$A$11:$G$290</definedName>
    <definedName name="Z_F50316FE_6DD2_48E8_B05C_1ED7ACA53E0F_.wvu.PrintTitles" localSheetId="0" hidden="1">'PLS-M0'!$1:$4</definedName>
    <definedName name="Z_F50316FE_6DD2_48E8_B05C_1ED7ACA53E0F_.wvu.PrintTitles" localSheetId="1" hidden="1">'PLS-M1'!$1:$4</definedName>
    <definedName name="Z_F50316FE_6DD2_48E8_B05C_1ED7ACA53E0F_.wvu.PrintTitles" localSheetId="2" hidden="1">'PLS-M2'!$1:$4</definedName>
    <definedName name="Z_F50316FE_6DD2_48E8_B05C_1ED7ACA53E0F_.wvu.PrintTitles" localSheetId="3" hidden="1">'PLS-M4'!$1:$4</definedName>
    <definedName name="Z_F50316FE_6DD2_48E8_B05C_1ED7ACA53E0F_.wvu.PrintTitles" localSheetId="4" hidden="1">'PLS-M5_6'!$1:$4</definedName>
    <definedName name="Z_F50316FE_6DD2_48E8_B05C_1ED7ACA53E0F_.wvu.PrintTitles" localSheetId="5" hidden="1">'PLS-M7'!$1:$48</definedName>
    <definedName name="Z_F50316FE_6DD2_48E8_B05C_1ED7ACA53E0F_.wvu.PrintTitles" localSheetId="7" hidden="1">'PLS-T0'!$1:$4</definedName>
    <definedName name="Z_F50316FE_6DD2_48E8_B05C_1ED7ACA53E0F_.wvu.PrintTitles" localSheetId="12" hidden="1">'PLS-T8'!$1:$10</definedName>
    <definedName name="Z_F50316FE_6DD2_48E8_B05C_1ED7ACA53E0F_.wvu.Rows" localSheetId="0" hidden="1">'PLS-M0'!#REF!</definedName>
    <definedName name="Z_F50316FE_6DD2_48E8_B05C_1ED7ACA53E0F_.wvu.Rows" localSheetId="7" hidden="1">'PLS-T0'!#REF!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<sst xmlns="http://schemas.openxmlformats.org/spreadsheetml/2006/main" count="1553" uniqueCount="747">
  <si>
    <t>PLS-M0</t>
  </si>
  <si>
    <t>PLS-M1</t>
  </si>
  <si>
    <t>PLS-M2</t>
  </si>
  <si>
    <t>PLS-M4</t>
  </si>
  <si>
    <t>PLS-M7</t>
  </si>
  <si>
    <t>PLS-M8</t>
  </si>
  <si>
    <t>PLS-T0</t>
  </si>
  <si>
    <t>PLS-T1</t>
  </si>
  <si>
    <t>PLS-T7</t>
  </si>
  <si>
    <t>PLS-T8</t>
  </si>
  <si>
    <t>1. decil</t>
  </si>
  <si>
    <t>1. kvartil</t>
  </si>
  <si>
    <t>Medián</t>
  </si>
  <si>
    <t>3. kvartil</t>
  </si>
  <si>
    <t>9. decil</t>
  </si>
  <si>
    <t>MUŽI</t>
  </si>
  <si>
    <t>ŽENY</t>
  </si>
  <si>
    <t>Hlavní město Praha</t>
  </si>
  <si>
    <t>CZ010</t>
  </si>
  <si>
    <t>Středočeský</t>
  </si>
  <si>
    <t>CZ020</t>
  </si>
  <si>
    <t>Jihočeský</t>
  </si>
  <si>
    <t>CZ031</t>
  </si>
  <si>
    <t>Plzeňský</t>
  </si>
  <si>
    <t>CZ032</t>
  </si>
  <si>
    <t>Karlovarský</t>
  </si>
  <si>
    <t>CZ041</t>
  </si>
  <si>
    <t>Ústecký</t>
  </si>
  <si>
    <t>CZ042</t>
  </si>
  <si>
    <t>Liberecký</t>
  </si>
  <si>
    <t>CZ051</t>
  </si>
  <si>
    <t>Královéhradecký</t>
  </si>
  <si>
    <t>CZ052</t>
  </si>
  <si>
    <t>Pardubický</t>
  </si>
  <si>
    <t>CZ053</t>
  </si>
  <si>
    <t>Vysočina</t>
  </si>
  <si>
    <t>CZ063</t>
  </si>
  <si>
    <t>Jihomoravský</t>
  </si>
  <si>
    <t>CZ064</t>
  </si>
  <si>
    <t>Olomoucký</t>
  </si>
  <si>
    <t>CZ071</t>
  </si>
  <si>
    <t>Zlínský</t>
  </si>
  <si>
    <t>CZ072</t>
  </si>
  <si>
    <t>Moravskoslezský</t>
  </si>
  <si>
    <t>CZ080</t>
  </si>
  <si>
    <t>Základní informace o hrubém měsíčním platu</t>
  </si>
  <si>
    <t>Medián hrubého měsíčního platu ............................................................……</t>
  </si>
  <si>
    <t>Kč/měs</t>
  </si>
  <si>
    <t>%</t>
  </si>
  <si>
    <t>Diferenciace</t>
  </si>
  <si>
    <t>-  10 % hrubých měsíčních platů menších než ........................................................................................................</t>
  </si>
  <si>
    <t>-  25 % hrubých měsíčních platů menších než ........................................................................................................</t>
  </si>
  <si>
    <t>-  50 % hrubých měsíčních platů menších než ........................................................................................................</t>
  </si>
  <si>
    <t>-  25 % hrubých měsíčních platů větších než ........................................................................................................</t>
  </si>
  <si>
    <t>-  10 % hrubých měsíčních platů větších než ..........................................................................</t>
  </si>
  <si>
    <t>Průměr hrubého měsíčního platu ............................................................……</t>
  </si>
  <si>
    <t>Podíl zaměstnanců s podprůměrným hrubým měsíčním platem ............................................................................…......…..................…......…..........</t>
  </si>
  <si>
    <t>Vybrané složky hrubého měsíčního platu</t>
  </si>
  <si>
    <t xml:space="preserve">   Odměny .......................................................................................…......….......................................................</t>
  </si>
  <si>
    <t xml:space="preserve">   Příplatky .......................................................................................…......…..................…......….......................................................</t>
  </si>
  <si>
    <t xml:space="preserve">   Náhrady .......................................................................................…......…..................…......….......................................................</t>
  </si>
  <si>
    <t>Průměrná placená doba ..................................................................................................</t>
  </si>
  <si>
    <t>hod/měs</t>
  </si>
  <si>
    <r>
      <t xml:space="preserve">Počet zaměstnanců </t>
    </r>
    <r>
      <rPr>
        <b/>
        <sz val="9"/>
        <rFont val="Arial"/>
        <family val="2"/>
        <charset val="238"/>
      </rPr>
      <t>(přepočtený podle placených měsíců)</t>
    </r>
    <r>
      <rPr>
        <b/>
        <sz val="12"/>
        <rFont val="Arial"/>
        <family val="2"/>
        <charset val="238"/>
      </rPr>
      <t xml:space="preserve"> ..................................................................................................</t>
    </r>
  </si>
  <si>
    <t>tis. osob</t>
  </si>
  <si>
    <t>Hrubý měsíční plat podle pohlaví a věku</t>
  </si>
  <si>
    <t>pohlaví/
věková skupina</t>
  </si>
  <si>
    <t>počet 
zaměstnanců</t>
  </si>
  <si>
    <t>hrubý měsíční plat</t>
  </si>
  <si>
    <t>diferenciace hrubého měsíčního platu</t>
  </si>
  <si>
    <t>složky hrubého měsíčního platu</t>
  </si>
  <si>
    <t>placená doba</t>
  </si>
  <si>
    <t>medián</t>
  </si>
  <si>
    <t>meziroční 
změna</t>
  </si>
  <si>
    <t>průměr</t>
  </si>
  <si>
    <t>odměny</t>
  </si>
  <si>
    <t>příplatky</t>
  </si>
  <si>
    <t>náhrady</t>
  </si>
  <si>
    <t>CELKEM - platová sféra ČR</t>
  </si>
  <si>
    <t>do 20 let</t>
  </si>
  <si>
    <t>20 – 29 let</t>
  </si>
  <si>
    <t>30 – 39 let</t>
  </si>
  <si>
    <t>40 – 49 let</t>
  </si>
  <si>
    <t>50 – 59 let</t>
  </si>
  <si>
    <t>60 a více let</t>
  </si>
  <si>
    <t>Kvantily</t>
  </si>
  <si>
    <t>Muži</t>
  </si>
  <si>
    <t>Ženy</t>
  </si>
  <si>
    <t>Hrubý měsíční plat podle vzdělání</t>
  </si>
  <si>
    <t>stupeň dosaženého 
vzdělání (KKOV)</t>
  </si>
  <si>
    <t>Základní a nedokončené</t>
  </si>
  <si>
    <t>A-C</t>
  </si>
  <si>
    <t>Střední bez maturity</t>
  </si>
  <si>
    <t>D,E,H,J</t>
  </si>
  <si>
    <t>Střední s maturitou</t>
  </si>
  <si>
    <t>K-M</t>
  </si>
  <si>
    <t>Vyšší odborné a bakalářské</t>
  </si>
  <si>
    <t>N,P,R</t>
  </si>
  <si>
    <t>Vysokoškolské</t>
  </si>
  <si>
    <t>T,V</t>
  </si>
  <si>
    <t>Neuvedeno</t>
  </si>
  <si>
    <t>P10</t>
  </si>
  <si>
    <t>P25</t>
  </si>
  <si>
    <t>P50</t>
  </si>
  <si>
    <t>P75</t>
  </si>
  <si>
    <t>P90</t>
  </si>
  <si>
    <t>Průměrná mzda</t>
  </si>
  <si>
    <t>Hrubý měsíční plat podle krajů</t>
  </si>
  <si>
    <t>kraj NUTS 3</t>
  </si>
  <si>
    <t>PLS-M5</t>
  </si>
  <si>
    <t>Hrubý měsíční plat podle státního občanství</t>
  </si>
  <si>
    <t>státní občanství</t>
  </si>
  <si>
    <t>CZ</t>
  </si>
  <si>
    <t>Česká republika</t>
  </si>
  <si>
    <t>SK</t>
  </si>
  <si>
    <t>Slovensko</t>
  </si>
  <si>
    <t>UA</t>
  </si>
  <si>
    <t>Ukrajina</t>
  </si>
  <si>
    <t>PL</t>
  </si>
  <si>
    <t>Polsko</t>
  </si>
  <si>
    <t>RU</t>
  </si>
  <si>
    <t>Ruská federace</t>
  </si>
  <si>
    <t>BG</t>
  </si>
  <si>
    <t>Bulharsko</t>
  </si>
  <si>
    <t>Ostatní</t>
  </si>
  <si>
    <t>PLS-M6</t>
  </si>
  <si>
    <t>Hrubý měsíční plat podle sekcí ekonomických činností CZ-NACE</t>
  </si>
  <si>
    <t>sekce CZ-NACE</t>
  </si>
  <si>
    <t>A</t>
  </si>
  <si>
    <t>Zemědělství, lesnictví a rybářství</t>
  </si>
  <si>
    <t>B</t>
  </si>
  <si>
    <t>Těžba a dobývání</t>
  </si>
  <si>
    <t>C</t>
  </si>
  <si>
    <t>Zpracovatelský průmysl</t>
  </si>
  <si>
    <t>D</t>
  </si>
  <si>
    <t>Výroba a rozvod elektřiny, plynu, tepla</t>
  </si>
  <si>
    <t>E</t>
  </si>
  <si>
    <t>Zásobování vodou, činnosti související s odpady</t>
  </si>
  <si>
    <t>F</t>
  </si>
  <si>
    <t>Stavebnictví</t>
  </si>
  <si>
    <t>G</t>
  </si>
  <si>
    <t>Obchod, opravy motorových vozidel</t>
  </si>
  <si>
    <t>H</t>
  </si>
  <si>
    <t>Doprava a skladování</t>
  </si>
  <si>
    <t>I</t>
  </si>
  <si>
    <t xml:space="preserve">Ubytování, stravování a pohostinství </t>
  </si>
  <si>
    <t>J</t>
  </si>
  <si>
    <t>Informační a komunikační činnosti</t>
  </si>
  <si>
    <t>K</t>
  </si>
  <si>
    <t>Peněžnictví a pojišťovnictví</t>
  </si>
  <si>
    <t>L</t>
  </si>
  <si>
    <t>Činnosti v oblasti nemovitostí</t>
  </si>
  <si>
    <t>M</t>
  </si>
  <si>
    <t>Profesní, vědecké a technické činnosti</t>
  </si>
  <si>
    <t>N</t>
  </si>
  <si>
    <t>Administrativní a podpůrné činnosti</t>
  </si>
  <si>
    <t>O</t>
  </si>
  <si>
    <t>Veřejná správa, obrana, sociální zabezpečení</t>
  </si>
  <si>
    <t>P</t>
  </si>
  <si>
    <t>Vzdělávání</t>
  </si>
  <si>
    <t>Q</t>
  </si>
  <si>
    <t>Zdravotní a sociální péče</t>
  </si>
  <si>
    <t>R</t>
  </si>
  <si>
    <t>Kulturní, zábavní a rekreační činnosti</t>
  </si>
  <si>
    <t>S</t>
  </si>
  <si>
    <t>Ostatní činnosti</t>
  </si>
  <si>
    <t>ISPV2011Q2</t>
  </si>
  <si>
    <t>Hrubý měsíční plat podle hlavních tříd a tříd zaměstnání CZ-ISCO</t>
  </si>
  <si>
    <t>hlavní třída / třída
zaměstnání CZ-ISCO</t>
  </si>
  <si>
    <t xml:space="preserve">D </t>
  </si>
  <si>
    <t>Manuální pracovníci</t>
  </si>
  <si>
    <t xml:space="preserve">T </t>
  </si>
  <si>
    <t>Nemanuální pracovníci</t>
  </si>
  <si>
    <t/>
  </si>
  <si>
    <t>0</t>
  </si>
  <si>
    <t>Zaměstnanci v ozbrojených silách</t>
  </si>
  <si>
    <t>01</t>
  </si>
  <si>
    <t>Generálové a důstojníci v ozbrojených silách</t>
  </si>
  <si>
    <t>02</t>
  </si>
  <si>
    <t>Poddůstojníci v ozbrojených silách</t>
  </si>
  <si>
    <t>03</t>
  </si>
  <si>
    <t>Zaměstnanci v ozbrojených silách (kr.generálů,důstojníků,poddůstojníků)</t>
  </si>
  <si>
    <t>1</t>
  </si>
  <si>
    <t>Řídící pracovníci</t>
  </si>
  <si>
    <t>11</t>
  </si>
  <si>
    <t>Nejvyšší státní úředníci, nejvyšší představitelé společností</t>
  </si>
  <si>
    <t>12</t>
  </si>
  <si>
    <t xml:space="preserve">Řídící pracovníci správy podniku, obchod., admin. a podpůr. činností </t>
  </si>
  <si>
    <t>13</t>
  </si>
  <si>
    <t>Řídící pracovníci výroby, IT, vzdělávání a v příbuzných oborech</t>
  </si>
  <si>
    <t>14</t>
  </si>
  <si>
    <t>Řídící pracovníci ubyt., strav. služeb, obchodu, ostatní řídící pracovníci</t>
  </si>
  <si>
    <t>2</t>
  </si>
  <si>
    <t>Specialisté</t>
  </si>
  <si>
    <t>21</t>
  </si>
  <si>
    <t>Specialisté v oblasti vědy a techniky</t>
  </si>
  <si>
    <t>22</t>
  </si>
  <si>
    <t>Specialisté v oblasti zdravotnictví</t>
  </si>
  <si>
    <t>23</t>
  </si>
  <si>
    <t>Specialisté v oblasti výchovy a vzdělávání</t>
  </si>
  <si>
    <t>24</t>
  </si>
  <si>
    <t>Specialisté v obchodní sféře a veřejné správě</t>
  </si>
  <si>
    <t>25</t>
  </si>
  <si>
    <t>Specialisté v oblasti informačních a komunikačních technologií</t>
  </si>
  <si>
    <t>26</t>
  </si>
  <si>
    <t>Specialisté v oblasti právní, sociální, kulturní a v příbuzných oblastech</t>
  </si>
  <si>
    <t>3</t>
  </si>
  <si>
    <t>Techničtí a odborní pracovníci</t>
  </si>
  <si>
    <t>31</t>
  </si>
  <si>
    <t>Techničtí a odborní pracovníci v oblasti vědy a techniky</t>
  </si>
  <si>
    <t>32</t>
  </si>
  <si>
    <t>Odborní pracovníci v oblasti zdravotnictví</t>
  </si>
  <si>
    <t>33</t>
  </si>
  <si>
    <t>Odborní pracovníci v obchodní sféře a veřejné správě</t>
  </si>
  <si>
    <t>34</t>
  </si>
  <si>
    <t>Odborní pracovníci v oblasti práva, kultury, sportu a příb. oborech</t>
  </si>
  <si>
    <t>35</t>
  </si>
  <si>
    <t>Technici v oblasti informačních a komunikačních technologií</t>
  </si>
  <si>
    <t>4</t>
  </si>
  <si>
    <t>Úředníci</t>
  </si>
  <si>
    <t>41</t>
  </si>
  <si>
    <t>Všeobecní administrativní pracovníci, sekretáři,pracovníci zadávání dat</t>
  </si>
  <si>
    <t>42</t>
  </si>
  <si>
    <t>Pracovníci informačních služeb, na přepážkách a v příbuzných oborech</t>
  </si>
  <si>
    <t>43</t>
  </si>
  <si>
    <t>Úředníci pro zpracování číselných údajů a v logistice</t>
  </si>
  <si>
    <t>44</t>
  </si>
  <si>
    <t>Ostatní úředníci</t>
  </si>
  <si>
    <t>5</t>
  </si>
  <si>
    <t>Pracovníci ve službách a prodeji</t>
  </si>
  <si>
    <t>51</t>
  </si>
  <si>
    <t>Pracovníci v oblasti osobních služeb</t>
  </si>
  <si>
    <t>52</t>
  </si>
  <si>
    <t>Pracovníci v oblasti prodeje</t>
  </si>
  <si>
    <t>53</t>
  </si>
  <si>
    <t>Pracovníci osobní péče ve vzdělávání, zdravotnictví a v příb.oblastech</t>
  </si>
  <si>
    <t>54</t>
  </si>
  <si>
    <t>Pracovníci v oblasti ochrany a ostrahy</t>
  </si>
  <si>
    <t>6</t>
  </si>
  <si>
    <t>Kvalifikovaní pracovníci v zemědělství, lesnictví a rybářství</t>
  </si>
  <si>
    <t>61</t>
  </si>
  <si>
    <t>Kvalifikovaní pracovníci v zemědělství</t>
  </si>
  <si>
    <t>62</t>
  </si>
  <si>
    <t>Kvalifikovaní pracovníci v lesnictví, rybářství a myslivosti</t>
  </si>
  <si>
    <t>7</t>
  </si>
  <si>
    <t>Řemeslníci a opraváři</t>
  </si>
  <si>
    <t>71</t>
  </si>
  <si>
    <t>Řemeslníci a kvalifikovaní pracovníci na stavbách (kromě elektrikářů)</t>
  </si>
  <si>
    <t>72</t>
  </si>
  <si>
    <t>Kovodělníci, strojírenští dělníci a pracovníci v příbuzných oborech</t>
  </si>
  <si>
    <t>73</t>
  </si>
  <si>
    <t>Pracovníci v oblasti uměleckých a tradičních řemesel a polygrafie</t>
  </si>
  <si>
    <t>74</t>
  </si>
  <si>
    <t>Pracovníci v oboru elektroniky a elektrotechniky</t>
  </si>
  <si>
    <t>75</t>
  </si>
  <si>
    <t>Zpracovatelé potravin, dřeva, textilu a pracovníci v příbuzných oborech</t>
  </si>
  <si>
    <t>8</t>
  </si>
  <si>
    <t>Obsluha strojů a zařízení, montéři</t>
  </si>
  <si>
    <t>81</t>
  </si>
  <si>
    <t>Obsluha stacionárních strojů a zařízení</t>
  </si>
  <si>
    <t>*</t>
  </si>
  <si>
    <t>83</t>
  </si>
  <si>
    <t>Řidiči a obsluha pojízdných zařízení</t>
  </si>
  <si>
    <t>9</t>
  </si>
  <si>
    <t>Pomocní a nekvalifikovaní pracovníci</t>
  </si>
  <si>
    <t>91</t>
  </si>
  <si>
    <t>Uklízeči a pomocníci</t>
  </si>
  <si>
    <t>92</t>
  </si>
  <si>
    <t>Pomocní pracovníci v zemědělství, lesnictví a rybářství</t>
  </si>
  <si>
    <t>93</t>
  </si>
  <si>
    <t>Pomocní pracovníci těžby, stavebnictví, výroby, dopravy a příb.oborech</t>
  </si>
  <si>
    <t>94</t>
  </si>
  <si>
    <t>Pomocní pracovníci při přípravě jídla</t>
  </si>
  <si>
    <t>96</t>
  </si>
  <si>
    <t>Pracovníci s odpady a ostatní pomocní pracovníci</t>
  </si>
  <si>
    <t>Hrubý měsíční plat podle podskupin a kategorií zaměstnání CZ-ISCO</t>
  </si>
  <si>
    <t>podskupina zaměstnání / 
kategorie zaměstnání CZ-ISCO</t>
  </si>
  <si>
    <t>z toho</t>
  </si>
  <si>
    <t>0110 Generálové a důstojníci v ozbrojených silách</t>
  </si>
  <si>
    <t xml:space="preserve"> 01102 Vyšší důstojníci v ozbrojených silách</t>
  </si>
  <si>
    <t xml:space="preserve"> 01103 Nižší důstojníci v ozbrojených silách </t>
  </si>
  <si>
    <t>0210 Poddůstojníci v ozbrojených silách</t>
  </si>
  <si>
    <t>0310 Zaměstnanci v ozbrojených silách (kr.generálů,důstojníků,poddůstojníků)</t>
  </si>
  <si>
    <t xml:space="preserve"> 03101 Praporčíci v ozbrojených silách </t>
  </si>
  <si>
    <t>1112 Nejvyšší státní úředníci</t>
  </si>
  <si>
    <t xml:space="preserve"> 11123 Nejvyšší státní úředníci ústředních státních orgánů</t>
  </si>
  <si>
    <t xml:space="preserve"> 11125 Nejvyšší státní úředníci v oblasti veřejné správy (kromě ústředních státních orgánů)</t>
  </si>
  <si>
    <t>1120 Nejvyšší představitelé společností (kr.politických,zájmových a příbuzných organizací)</t>
  </si>
  <si>
    <t xml:space="preserve"> 11201 Nejvyšší představitelé velkých společností a institucí </t>
  </si>
  <si>
    <t xml:space="preserve"> 11202 Nejvyšší představitelé středních společností a institucí </t>
  </si>
  <si>
    <t xml:space="preserve"> 11203 Nejvyšší představitelé malých společností a institucí </t>
  </si>
  <si>
    <t>1211 Řídící pracovníci v oblasti financí (kromě finančních a pojišťovacích služeb)</t>
  </si>
  <si>
    <t xml:space="preserve"> 12111 Ekonomičtí a finanční náměstci (ředitelé)</t>
  </si>
  <si>
    <t xml:space="preserve"> 12112 Řídící pracovníci v oblasti ekonomiky a financí (kr.finančních,pojišťovacích služeb)</t>
  </si>
  <si>
    <t xml:space="preserve"> 12113 Řídící pracovníci v oblasti účetnictví a kontrolingu</t>
  </si>
  <si>
    <t>1212 Řídící pracovníci v oblasti lidských zdrojů</t>
  </si>
  <si>
    <t xml:space="preserve"> 12122 Řídící pracovníci v oblasti personální </t>
  </si>
  <si>
    <t xml:space="preserve"> 12123 Řídící pracovníci v oblasti zaměstnanosti</t>
  </si>
  <si>
    <t xml:space="preserve">1219 Ostatní řídící pracovníci správy podniku, administrativních a podpůrných činností </t>
  </si>
  <si>
    <t xml:space="preserve"> 12192 Řídící pracovníci v oblasti hospodaření s majetkem státu a organizací </t>
  </si>
  <si>
    <t xml:space="preserve"> 12196 Řídící pracovníci v oblasti vnitřních věcí státu a regionálního rozvoje</t>
  </si>
  <si>
    <t xml:space="preserve">1221 Řídící pracovníci v oblasti obchodu, marketingu a v příbuzných oblastech </t>
  </si>
  <si>
    <t>1223 Řídící pracovníci v oblasti výzkumu a vývoje</t>
  </si>
  <si>
    <t xml:space="preserve">1311 Řídící pracovníci v zemědělství, lesnictví, myslivosti a v oblasti životního prostředí </t>
  </si>
  <si>
    <t xml:space="preserve"> 13112 Řídící pracovníci v zemědělství a zahradnictví</t>
  </si>
  <si>
    <t xml:space="preserve"> 13115 Řídící pracovníci v oblasti životního prostředí</t>
  </si>
  <si>
    <t>1323 Řídící pracovníci ve stavebnictví a zeměměřictví</t>
  </si>
  <si>
    <t>1324 Řídící pracovníci v dopravě, logistice a příbuzných oborech</t>
  </si>
  <si>
    <t xml:space="preserve"> 13243 Řídící pracovníci v oblasti dopravy</t>
  </si>
  <si>
    <t>1330 Řídící pracovníci v oblasti informačních a komunikačních technologií</t>
  </si>
  <si>
    <t xml:space="preserve"> 13302 Řídící pracovníci v oblasti informačních technologií a činností</t>
  </si>
  <si>
    <t>1341 Řídící pracovníci v oblasti péče o děti</t>
  </si>
  <si>
    <t xml:space="preserve"> 13411 Řídící pracovníci v oblasti předškolní výchovy (kr.žáků se spec. vzděl. potřeb.)</t>
  </si>
  <si>
    <t xml:space="preserve"> 13413 Řídící pracovníci v oblasti mimoškolní výchovy</t>
  </si>
  <si>
    <t>1342 Řídící pracovníci v oblasti zdravotnictví</t>
  </si>
  <si>
    <t xml:space="preserve"> 13422 Primáři v oblasti zdravotnictví</t>
  </si>
  <si>
    <t xml:space="preserve"> 13424 Vrchní sestry v oblasti zdravotnictví</t>
  </si>
  <si>
    <t>1343 Řídící pracovníci v oblasti péče o seniory</t>
  </si>
  <si>
    <t xml:space="preserve"> 13431 Náměstci v oblasti péče o seniory</t>
  </si>
  <si>
    <t>1344 Řídící pracovníci v sociální oblasti (kromě péče o seniory)</t>
  </si>
  <si>
    <t xml:space="preserve"> 13441 Řídící pracovníci v oblasti důchodových, nemocenských, sociálních a jiných dávek</t>
  </si>
  <si>
    <t xml:space="preserve"> 13442 Řídící pracovníci v oblasti pobytových sociálních služeb (kromě péče o seniory)</t>
  </si>
  <si>
    <t>1345 Řídící pracovníci v oblasti vzdělávání</t>
  </si>
  <si>
    <t xml:space="preserve"> 13451 Řídící pracovníci na základních školách</t>
  </si>
  <si>
    <t xml:space="preserve"> 13452 Řídící pracovníci na středních školách</t>
  </si>
  <si>
    <t xml:space="preserve"> 13455 Řídící pracovníci na vysokých školách</t>
  </si>
  <si>
    <t>1349 Řídící pracovníci knihoven, muzeí, v oblasti práva a bezpečnosti a v dalších oblastech</t>
  </si>
  <si>
    <t xml:space="preserve"> 13491 Řídící pracovníci knihoven, muzeí a v příbuzných oblastech</t>
  </si>
  <si>
    <t xml:space="preserve"> 13492 Řídící pracovníci obrany a bezpečnosti státu a požární ochrany</t>
  </si>
  <si>
    <t xml:space="preserve"> 13494 Řídící pracovníci v právní oblasti</t>
  </si>
  <si>
    <t>1412 Řídící pracovníci v oblasti stravovacích služeb</t>
  </si>
  <si>
    <t xml:space="preserve"> 14125 Řídící pracovníci ve školních jídelnách</t>
  </si>
  <si>
    <t>1431 Řídící pracovníci v oblasti kultury, vydavatelství, sportu a zábavy</t>
  </si>
  <si>
    <t>1439 Řídící pracovníci cestovních kanceláří,nemovitostí,opravárenských,osobních aj. služeb</t>
  </si>
  <si>
    <t>2131 Biologové, botanici, zoologové a příbuzní specialisté</t>
  </si>
  <si>
    <t>2132 Specialisté v oblasti zemědělství, lesnictví, rybářství a vodního hospodářství</t>
  </si>
  <si>
    <t>2133 Specialisté v oblasti ochrany životního prostředí (kromě průmyslové ekologie)</t>
  </si>
  <si>
    <t>2141 Specialisté v oblasti průmyslového inženýrství a v příbuzných oblastech</t>
  </si>
  <si>
    <t>2211 Praktičtí lékaři</t>
  </si>
  <si>
    <t xml:space="preserve"> 22111 Praktičtí lékaři pro dospělé</t>
  </si>
  <si>
    <t>2212 Lékaři specialisté</t>
  </si>
  <si>
    <t xml:space="preserve"> 22121 Lékaři v interních oborech</t>
  </si>
  <si>
    <t xml:space="preserve"> 22122 Lékaři v chirurgických oborech</t>
  </si>
  <si>
    <t xml:space="preserve"> 22128 Lékaři bez atestace (kromě oborů praktického lékařství)</t>
  </si>
  <si>
    <t>2221 Všeobecné sestry se specializací</t>
  </si>
  <si>
    <t xml:space="preserve"> 22211 Staniční sestry (kromě sester v oblasti porodní asistence)</t>
  </si>
  <si>
    <t xml:space="preserve"> 22212 Sestry pro intenzivní péči (včetně pediatrie a neonatologie)</t>
  </si>
  <si>
    <t xml:space="preserve"> 22214 Sestry pro pediatrii</t>
  </si>
  <si>
    <t>2320 Učitelé odbor. předmětů,praktického vyučování,lektoři (kr.žáků se spec.vzděl.potřeb.)</t>
  </si>
  <si>
    <t xml:space="preserve"> 23201 Učitelé odborných předmětů (kromě pro žáky se speciálními vzdělávacími potřebami)</t>
  </si>
  <si>
    <t xml:space="preserve"> 23203 Učitelé odborného výcviku (kromě pro žáky se speciálními vzdělávacími potřebami)</t>
  </si>
  <si>
    <t>2330 Učitelé na středních školách (kr.odbor.předmětů), konzervatořích, 2.st.základních škol</t>
  </si>
  <si>
    <t xml:space="preserve"> 23301 Učitelé všeobecně vzdělávacích předmětů na středních školách </t>
  </si>
  <si>
    <t xml:space="preserve"> 23303 Učitelé na 2. stupni základních škol </t>
  </si>
  <si>
    <t xml:space="preserve">2341 Učitelé na 1. stupni základních škol </t>
  </si>
  <si>
    <t xml:space="preserve"> 23411 Učitelé na 1. stupni základních škol (kromě v přípravných třídách základních škol)</t>
  </si>
  <si>
    <t>2342 Učitelé v oblasti předškolní výchovy</t>
  </si>
  <si>
    <t xml:space="preserve"> 23526 Vychovatelé pro děti se speciálními vzdělávacími potřebami </t>
  </si>
  <si>
    <t>2354 Lektoři a učitelé hudby na ostatních školách</t>
  </si>
  <si>
    <t>2355 Lektoři a učitelé umění na ostatních školách</t>
  </si>
  <si>
    <t>2359 Speciální pedagogové, vychovatelé (kr.spec.vzděl.potřeb), ostatní pedagogové</t>
  </si>
  <si>
    <t xml:space="preserve"> 23591 Speciální pedagogové</t>
  </si>
  <si>
    <t xml:space="preserve"> 23593 Vychovatelé (kromě vychovatelů pro osoby se speciálními vzdělávacími potřebami)</t>
  </si>
  <si>
    <t xml:space="preserve"> 23594 Pedagogové volného času</t>
  </si>
  <si>
    <t>2411 Specialisté v oblasti účetnictví</t>
  </si>
  <si>
    <t xml:space="preserve"> 24111 Hlavní účetní</t>
  </si>
  <si>
    <t>2422 Specialisté v oblasti strategie a politiky organizací</t>
  </si>
  <si>
    <t xml:space="preserve"> 24222 Specialisté analytici, metodici v oblasti politiky firem a veřejné správy</t>
  </si>
  <si>
    <t xml:space="preserve"> 24225 Specialisté v oblasti hospodaření s majetkem státu a organizací</t>
  </si>
  <si>
    <t xml:space="preserve"> 24227 Specialisté v oblasti správy školství, kultury a zdravotnictví</t>
  </si>
  <si>
    <t xml:space="preserve"> 24228 Specialisté v oblasti vnitřních věcí státu a regionálního rozvoje</t>
  </si>
  <si>
    <t xml:space="preserve">2522 Systémoví administrátoři, správci počítačových sítí </t>
  </si>
  <si>
    <t>2612 Asistenti soudců a příbuzní pracovníci</t>
  </si>
  <si>
    <t xml:space="preserve">2619 Podnikoví právnici, právníci legislativci, ostatní specialisté v oblasti práva </t>
  </si>
  <si>
    <t xml:space="preserve"> 26195 Podnikoví právníci</t>
  </si>
  <si>
    <t>2621 Specialisté archiváři, kurátoři a správci památkových objektů</t>
  </si>
  <si>
    <t>2634 Psychologové</t>
  </si>
  <si>
    <t>2635 Specialisté v oblasti sociální práce</t>
  </si>
  <si>
    <t xml:space="preserve"> 26351 Sociální pracovníci specialisté v oblasti veřejné správy</t>
  </si>
  <si>
    <t>2652 Hudebníci, zpěváci a skladatelé</t>
  </si>
  <si>
    <t>3112 Stavební technici</t>
  </si>
  <si>
    <t xml:space="preserve"> 31124 Stavební technici přípravy a realizace investic, inženýringu</t>
  </si>
  <si>
    <t>3118 Technici kartografové, zeměměřiči a pracovníci v příbuzných oborech</t>
  </si>
  <si>
    <t>3119 Technici v ostatních oborech (textilní, kožedělný, polygrafický, dřevařský apod.)</t>
  </si>
  <si>
    <t xml:space="preserve"> 31198 Technici bezpečnosti práce,ochrany zdraví,racionalizace výroby,ergonomických studií</t>
  </si>
  <si>
    <t>3211 Technici a asistenti pro obsluhu lékařských zařízení</t>
  </si>
  <si>
    <t xml:space="preserve"> 32112 Radiologičtí asistenti</t>
  </si>
  <si>
    <t>3212 Odborní laboranti a laboratorní asistenti v oblasti zdravotnictví</t>
  </si>
  <si>
    <t xml:space="preserve"> 32121 Zdravotní laboranti</t>
  </si>
  <si>
    <t>3221 Všeobecné sestry bez specializace</t>
  </si>
  <si>
    <t xml:space="preserve"> 32211 Všeobecné sestry bez specializace (kromě dětských sester)</t>
  </si>
  <si>
    <t>3255 Odborní pracovníci v oblasti rehabilitace</t>
  </si>
  <si>
    <t>3256 Praktické sestry</t>
  </si>
  <si>
    <t>3257 Asistenti ochrany veřejného zdraví</t>
  </si>
  <si>
    <t>3258 Zdravotničtí záchranáři</t>
  </si>
  <si>
    <t>3313 Odborní pracovníci v oblasti účetnictví, ekonomiky a personalistiky</t>
  </si>
  <si>
    <t xml:space="preserve"> 33131 Odborní účetní všeobecní</t>
  </si>
  <si>
    <t xml:space="preserve"> 33132 Odborní účetní mzdoví</t>
  </si>
  <si>
    <t xml:space="preserve"> 33133 Odborní účetní finanční a investiční</t>
  </si>
  <si>
    <t xml:space="preserve"> 33137 Odborní pracovníci kalkulací, cen, nákladů a rozpočtů</t>
  </si>
  <si>
    <t>3333 Odborní pracovníci úřadů práce</t>
  </si>
  <si>
    <t>3339 Obchodní,reklamační referenti,pracovníci propagace,reklamy,ostatní zprostředkovatelé</t>
  </si>
  <si>
    <t>3341 Vedoucí v oblasti administrativních agend</t>
  </si>
  <si>
    <t>3342 Odborní administrativní pracovníci v právní oblasti</t>
  </si>
  <si>
    <t>3343 Odborní pracovníci v administrativě a správě organizace</t>
  </si>
  <si>
    <t xml:space="preserve"> 33431 Odborní asistenti v administrativě</t>
  </si>
  <si>
    <t xml:space="preserve"> 33432 Odborní pracovníci hospodářské správy</t>
  </si>
  <si>
    <t xml:space="preserve"> 33433 Odborní pracovníci organizace a řízení</t>
  </si>
  <si>
    <t xml:space="preserve"> 33436 Odborní pracovníci vnitřních věcí státu a konzulárních služeb</t>
  </si>
  <si>
    <t xml:space="preserve"> 33437 Odborní pracovníci v oblasti správy školství, kultury a zdravotnictví</t>
  </si>
  <si>
    <t>3351 Pracovníci Celní správy ČR</t>
  </si>
  <si>
    <t>3352 Pracovníci veřejné správy v oblasti daní</t>
  </si>
  <si>
    <t>3353 Pracovníci veřejné správy v oblasti sociálních a jiných dávek</t>
  </si>
  <si>
    <t xml:space="preserve">3354 Pracovníci veřejné správy vydávající různá povolení </t>
  </si>
  <si>
    <t>3355 Policejní inspektoři, komisaři a radové Policie ČR</t>
  </si>
  <si>
    <t xml:space="preserve"> 33551 Inspektoři Policie ČR</t>
  </si>
  <si>
    <t xml:space="preserve"> 33552 Vrchní inspektoři Policie ČR</t>
  </si>
  <si>
    <t xml:space="preserve"> 33553 Komisaři Policie ČR</t>
  </si>
  <si>
    <t xml:space="preserve"> 33554 Vrchní komisaři Policie ČR</t>
  </si>
  <si>
    <t xml:space="preserve"> 33555 Radové Policie ČR</t>
  </si>
  <si>
    <t>3359 Pracovníci veřejné správy v oblasti státních regulací jinde neuvedení</t>
  </si>
  <si>
    <t>3411 Odborní pracovníci v právní oblasti, bezpečnosti a v příbuzných oborech</t>
  </si>
  <si>
    <t>3412 Odborní pracovníci v oblasti sociální práce</t>
  </si>
  <si>
    <t xml:space="preserve"> 34121 Sociální pracovníci v oblasti veřejné správy</t>
  </si>
  <si>
    <t xml:space="preserve"> 34123 Sociální pracovníci v oblasti péče o zdravotně postižené</t>
  </si>
  <si>
    <t xml:space="preserve"> 34124 Sociální pracovníci v oblasti péče o seniory (kromě péče o zdravotně postižené)</t>
  </si>
  <si>
    <t>3511 Technici provozu ICT, technici programátoři</t>
  </si>
  <si>
    <t>3513 Technici počítačových sítí a systémů</t>
  </si>
  <si>
    <t>4110 Všeobecní administrativní pracovníci</t>
  </si>
  <si>
    <t>4120 Sekretáři (všeobecní)</t>
  </si>
  <si>
    <t>4131 Pracovníci pro zpracování textů, písaři</t>
  </si>
  <si>
    <t xml:space="preserve"> 41312 Písaři</t>
  </si>
  <si>
    <t>4132 Pracovníci pro zadávání dat</t>
  </si>
  <si>
    <t>4223 Operátoři telefonních panelů</t>
  </si>
  <si>
    <t>4224 Recepční v hotelích a dalších ubytovacích zařízeních</t>
  </si>
  <si>
    <t>4225 Pracovníci v informačních kancelářích</t>
  </si>
  <si>
    <t>4226 Recepční (kromě recepčních v hotelích a dalších ubytovacích zařízeních)</t>
  </si>
  <si>
    <t>4229 Pracovníci informačních služeb jinde neuvedení</t>
  </si>
  <si>
    <t>4311 Úředníci v oblasti účetnictví</t>
  </si>
  <si>
    <t xml:space="preserve"> 43111 Účetní všeobecní</t>
  </si>
  <si>
    <t xml:space="preserve"> 43112 Účetní finanční a investiční</t>
  </si>
  <si>
    <t>4312 Úředníci v oblasti statistiky, finančnictví a pojišťovnictví</t>
  </si>
  <si>
    <t xml:space="preserve"> 43122 Úředníci v oblasti financí </t>
  </si>
  <si>
    <t>4313 Mzdoví účetní</t>
  </si>
  <si>
    <t>4321 Úředníci ve skladech</t>
  </si>
  <si>
    <t>4323 Pracovníci v dopravě a přepravě</t>
  </si>
  <si>
    <t xml:space="preserve"> 43233 Provozní technici v dopravě</t>
  </si>
  <si>
    <t>4411 Knihovníci</t>
  </si>
  <si>
    <t>4412 Pracovníci poštovního provozu (kromě úředníků na přepážkách)</t>
  </si>
  <si>
    <t>4415 Pracovníci evidence dat a archivů</t>
  </si>
  <si>
    <t>4416 Personální referenti</t>
  </si>
  <si>
    <t>4419 Úředníci správy školství,kultury,zdravotnictví,vnitřních věcí státu a ostatní úředníci</t>
  </si>
  <si>
    <t xml:space="preserve"> 44191 Úředníci všeobecné správy vnitřních věcí státu</t>
  </si>
  <si>
    <t xml:space="preserve"> 44192 Úředníci zahraničních vztahů</t>
  </si>
  <si>
    <t xml:space="preserve"> 44193 Úředníci v oblasti správy školství, kultury a zdravotnictví</t>
  </si>
  <si>
    <t xml:space="preserve"> 44194 Úředníci v oblasti správy průmyslu a dopravy</t>
  </si>
  <si>
    <t>5120 Kuchaři (kromě šéfkuchařů), pomocní kuchaři</t>
  </si>
  <si>
    <t xml:space="preserve"> 51201 Kuchaři (kromě šéfkuchařů)</t>
  </si>
  <si>
    <t xml:space="preserve"> 51203 Pomocní kuchaři</t>
  </si>
  <si>
    <t>5151 Vedoucí provozu stravovacích, ubytovacích a dalších zařízení</t>
  </si>
  <si>
    <t xml:space="preserve"> 51511 Vedoucí provozu školních jídelen a menz</t>
  </si>
  <si>
    <t xml:space="preserve"> 51512 Vedoucí provozu v ubytování, stravování,pohostinství (kr. školních jídelen, menz)</t>
  </si>
  <si>
    <t>5153 Správci objektů</t>
  </si>
  <si>
    <t>5164 Chovatelé a ošetřovatelé zvířat v zařízeních určených pro chov a příbuzní pracovníci</t>
  </si>
  <si>
    <t>5230 Pokladníci a prodavači vstupenek a jízdenek</t>
  </si>
  <si>
    <t xml:space="preserve"> 52302 Pokladníci v organizacích</t>
  </si>
  <si>
    <t>5312 Asistenti pedagogů</t>
  </si>
  <si>
    <t xml:space="preserve"> 53121 Asistenti učitelů</t>
  </si>
  <si>
    <t xml:space="preserve"> 53122 Asistenti vychovatelů</t>
  </si>
  <si>
    <t>5321 Ošetřovatelé a pracovníci v sociálních službách v oblasti pobytové péče</t>
  </si>
  <si>
    <t xml:space="preserve"> 53211 Ošetřovatelé v oblasti pobytové péče</t>
  </si>
  <si>
    <t xml:space="preserve"> 53212 Pracovníci přímé obslužné péče v oblasti pobytové péče</t>
  </si>
  <si>
    <t xml:space="preserve">5322 Ošetřovatelé a prac.sociálních služeb v obl. ambulantních,terénních služeb,domácí péče </t>
  </si>
  <si>
    <t xml:space="preserve"> 53221 Ošetřovatelé v oblasti ambulantních a terénních služeb a domácí péče </t>
  </si>
  <si>
    <t xml:space="preserve"> 53222 Pracovníci přímé obslužné péče ambulantních,terénních služeb,pečovatelé dom. péče</t>
  </si>
  <si>
    <t>5329 Pracovníci osobní péče ve zdravotní a sociální oblasti jinde neuvedení</t>
  </si>
  <si>
    <t xml:space="preserve"> 53295 Sanitáři</t>
  </si>
  <si>
    <t xml:space="preserve"> 53296 Řidiči vozidel zdravotnické záchranné služby</t>
  </si>
  <si>
    <t>5411 Příslušníci HZS ČR a hasiči ostatních jednotek požární ochrany</t>
  </si>
  <si>
    <t xml:space="preserve"> 54111 Příslušníci v jednotkách požární ochrany HZS ČR</t>
  </si>
  <si>
    <t xml:space="preserve"> 54112 Příslušníci operačních středisek HZS ČR</t>
  </si>
  <si>
    <t>5412 Policisté</t>
  </si>
  <si>
    <t xml:space="preserve"> 54125 Strážníci</t>
  </si>
  <si>
    <t>5413 Pracovníci vězeňské služby</t>
  </si>
  <si>
    <t>5414 Pracovníci ostrahy a bezpečnostních agentur</t>
  </si>
  <si>
    <t xml:space="preserve"> 54141 Vrátní</t>
  </si>
  <si>
    <t xml:space="preserve"> 54142 Pracovníci ostrahy, strážní</t>
  </si>
  <si>
    <t xml:space="preserve">6111 Pěstitelé zemědělských plodin </t>
  </si>
  <si>
    <t>6113 Zahradníci a pěstitelé v zahradnických školkách</t>
  </si>
  <si>
    <t xml:space="preserve"> 61131 Zahradníci pro pěstování zahradních rostlin</t>
  </si>
  <si>
    <t xml:space="preserve"> 61132 Zahradníci krajináři</t>
  </si>
  <si>
    <t>6210 Kvalifikovaní pracovníci v lesnictví a příbuzných oblastech</t>
  </si>
  <si>
    <t xml:space="preserve"> 62101 Kvalifikovaní pracovníci pro pěstění a ošetřování lesa</t>
  </si>
  <si>
    <t xml:space="preserve"> 62102 Kvalifikovaní pracovníci pro těžbu dřeva</t>
  </si>
  <si>
    <t>7112 Zedníci, kamnáři, dlaždiči a montéři suchých staveb</t>
  </si>
  <si>
    <t xml:space="preserve"> 71121 Zedníci (kromě zedníků ohnivzdorného zdiva)</t>
  </si>
  <si>
    <t>7115 Tesaři a stavební truhláři</t>
  </si>
  <si>
    <t xml:space="preserve"> 71151 Tesaři</t>
  </si>
  <si>
    <t>7119 Ostatní řemeslníci a kvalifikovaní pracovníci hlavní stavební výroby</t>
  </si>
  <si>
    <t xml:space="preserve"> 71191 Stavební údržbáři budov</t>
  </si>
  <si>
    <t xml:space="preserve"> 71194 Stavební montéři (kromě montérů suchých staveb)</t>
  </si>
  <si>
    <t xml:space="preserve"> 71195 Kvalifikovaní stavební dělníci hlavní stavební výroby</t>
  </si>
  <si>
    <t>7126 Instalatéři, potrubáři, stavební zámečníci a stavební klempíři</t>
  </si>
  <si>
    <t xml:space="preserve"> 71261 Stavební instalatéři</t>
  </si>
  <si>
    <t xml:space="preserve"> 71263 Instalatéři vodovodů</t>
  </si>
  <si>
    <t xml:space="preserve"> 71264 Instalatéři ústředního topení</t>
  </si>
  <si>
    <t xml:space="preserve"> 71266 Stavební zámečníci</t>
  </si>
  <si>
    <t>7131 Malíři (včetně stavebních lakýrníků a natěračů), tapetáři</t>
  </si>
  <si>
    <t xml:space="preserve"> 71311 Malíři interiérů</t>
  </si>
  <si>
    <t xml:space="preserve">7213 Pracovníci na zpracování plechu </t>
  </si>
  <si>
    <t>7222 Nástrojaři a příbuzní pracovníci</t>
  </si>
  <si>
    <t xml:space="preserve"> 72222 Zámečníci strojů</t>
  </si>
  <si>
    <t xml:space="preserve"> 72223 Provozní zámečníci, údržbáři</t>
  </si>
  <si>
    <t>7231 Mechanici a opraváři motorových vozidel</t>
  </si>
  <si>
    <t xml:space="preserve"> 72311 Mechanici a opraváři osobních automobilů</t>
  </si>
  <si>
    <t xml:space="preserve"> 72312 Mechanici a opraváři nákladních automobilů</t>
  </si>
  <si>
    <t>7233 Mechanici a opraváři zemědělských, průmyslových a jiných strojů a zařízení</t>
  </si>
  <si>
    <t xml:space="preserve"> 72334 Mechanici a opraváři zemědělských a lesnických strojů a zařízení</t>
  </si>
  <si>
    <t>7311 Výrobci, mechanici a opraváři přesných přístrojů a zařízení</t>
  </si>
  <si>
    <t xml:space="preserve"> 73112 Výrobci, mechanici a opraváři měřicích a regulačních zařízení (kromě elektro)</t>
  </si>
  <si>
    <t>7317 Tradiční zpracovatelé dřeva, proutí a příbuzných materiálů</t>
  </si>
  <si>
    <t xml:space="preserve"> 73172 Umělečtí truhláři a řezbáři</t>
  </si>
  <si>
    <t>7319 Pracovníci v oblasti uměleckých a tradičních řemesel jinde neuvedení</t>
  </si>
  <si>
    <t xml:space="preserve"> 73191 Pracovníci zhotovující umělecké výrobky z kovů</t>
  </si>
  <si>
    <t>7323 Pracovníci konečné úpravy tisku a vazači knih</t>
  </si>
  <si>
    <t>7411 Stavební a provozní elektrikáři</t>
  </si>
  <si>
    <t>7412 Elektromechanici</t>
  </si>
  <si>
    <t xml:space="preserve"> 74121 Elektromechanici elektrických zařízení (kromě zařízení v dopravních prostředcích)</t>
  </si>
  <si>
    <t xml:space="preserve"> 74123 Provozní elektromechanici</t>
  </si>
  <si>
    <t>7413 Montéři a opraváři elektrických vedení</t>
  </si>
  <si>
    <t>7421 Mechanici a opraváři elektronických přístrojů</t>
  </si>
  <si>
    <t>7422 Mechanici a opraváři informačních a komunikačních technologií</t>
  </si>
  <si>
    <t>7522 Truhláři (kromě stavebních) a pracovníci v příbuzných oborech</t>
  </si>
  <si>
    <t>7531 Krejčí, kožešníci a kloboučníci</t>
  </si>
  <si>
    <t xml:space="preserve"> 75311 Krejčí</t>
  </si>
  <si>
    <t>7533 Švadleny, šičky, vyšívači a pracovníci v příbuzných oborech</t>
  </si>
  <si>
    <t>8157 Obsluha strojů v prádelnách a čistírnách</t>
  </si>
  <si>
    <t>8182 Obsluha parních turbín, kotlů a příbuzných zařízení</t>
  </si>
  <si>
    <t xml:space="preserve"> 81822 Obsluha kotlů na vytápění, ohřívačů a výměníků (kromě obsluhy kotlů lodí a lokomotiv)</t>
  </si>
  <si>
    <t>8189 Obsluha stacionárních strojů a zařízení jinde neuvedená</t>
  </si>
  <si>
    <t xml:space="preserve"> 81891 Obsluha zařízení ve vodárenství a vodohospodářství (včetně čistíren vody)</t>
  </si>
  <si>
    <t xml:space="preserve">8322 Řidiči osobních a malých dodávkových automobilů, taxikáři </t>
  </si>
  <si>
    <t xml:space="preserve"> 83221 Řidiči osobních a malých dodávkových automobilů (kr.taxi,zdrav.dopr.služby)</t>
  </si>
  <si>
    <t xml:space="preserve"> 83223 Řidiči zdravotnické dopravní služby</t>
  </si>
  <si>
    <t>8331 Řidiči autobusů, trolejbusů a tramvají</t>
  </si>
  <si>
    <t>8332 Řidiči nákladních automobilů, tahačů a speciálních vozidel</t>
  </si>
  <si>
    <t xml:space="preserve"> 83321 Řidiči nákladních automobilů (kromě tahačů)</t>
  </si>
  <si>
    <t xml:space="preserve"> 83323 Řidiči popelářských vozů</t>
  </si>
  <si>
    <t xml:space="preserve"> 83324 Řidiči silničních úklidových vozidel</t>
  </si>
  <si>
    <t>8341 Řidiči a obsluha zemědělských a lesnických strojů</t>
  </si>
  <si>
    <t xml:space="preserve"> 83411 Traktoristé a obsluha zemědělských strojů</t>
  </si>
  <si>
    <t>8342 Obsluha železničních, zemních a příbuzných strojů a zařízení</t>
  </si>
  <si>
    <t xml:space="preserve"> 83422 Obsluha zemních a příbuzných strojů</t>
  </si>
  <si>
    <t>8344 Obsluha vysokozdvižných a jiných vozíků a skladníci</t>
  </si>
  <si>
    <t xml:space="preserve"> 83443 Skladníci, obsluha manipulačních vozíků</t>
  </si>
  <si>
    <t>9112 Uklízeči a pomocníci v hotelích, administrativních, průmyslových a jiných objektech</t>
  </si>
  <si>
    <t xml:space="preserve"> 91121 Uklízeči a pomocníci v administrativních objektech</t>
  </si>
  <si>
    <t xml:space="preserve"> 91122 Uklízeči a pomocníci ve zdravotnických a sociálních zařízeních</t>
  </si>
  <si>
    <t xml:space="preserve"> 91123 Uklízeči a pomocníci v ubytovacích a vzdělávacích zařízeních</t>
  </si>
  <si>
    <t xml:space="preserve"> 91127 Uklízeči prodejních prostor</t>
  </si>
  <si>
    <t xml:space="preserve">9121 Pracovníci pro ruční praní a žehlení </t>
  </si>
  <si>
    <t>9333 Pomocní manipulační pracovníci (kromě výroby)</t>
  </si>
  <si>
    <t xml:space="preserve"> 93331 Pomocní skladníci</t>
  </si>
  <si>
    <t xml:space="preserve"> 93333 Pomocní pracovníci obchodního provozu</t>
  </si>
  <si>
    <t>9412 Pomocníci v kuchyni</t>
  </si>
  <si>
    <t>9613 Uklízeči veřejných prostranství, čističi kanalizací a příbuzní pracovníci</t>
  </si>
  <si>
    <t xml:space="preserve"> 96131 Uklízeči veřejných prostranství</t>
  </si>
  <si>
    <t>9622 Pomocní pracovníci údržby budov a souvisejících prostor</t>
  </si>
  <si>
    <t>Základní informace o měsíční odpracované a neodpracované době</t>
  </si>
  <si>
    <t>Průměrná měsíční odpracovaná doba ............................................................……</t>
  </si>
  <si>
    <t xml:space="preserve">   z toho přesčas .......................................................................................…......…...........................</t>
  </si>
  <si>
    <t>-  10 % měsíčních odpracovaných dob menších než ........................................................................................................</t>
  </si>
  <si>
    <t>-  25 % měsíčních odpracovaných dob menších než ........................................................................................................</t>
  </si>
  <si>
    <t>-  50 % měsíčních odpracovaných dob menších než ........................................................................................................</t>
  </si>
  <si>
    <t>-  25 % měsíčních odpracovaných dob větších než .................................................................................................................................</t>
  </si>
  <si>
    <t>-  10 % měsíčních odpracovaných dob větších než ..........................................................................</t>
  </si>
  <si>
    <t>Průměrná měsíční neodpracovaná doba ............................................................……</t>
  </si>
  <si>
    <t xml:space="preserve">   z toho dovolená .......................................................................................…......…...............................</t>
  </si>
  <si>
    <t xml:space="preserve">   z toho nemoc .......................................................................................…......…...............................</t>
  </si>
  <si>
    <t>Průměrná měsíční neodpracovaná doba</t>
  </si>
  <si>
    <t>Dovolená</t>
  </si>
  <si>
    <t>Nemoc</t>
  </si>
  <si>
    <t>Jiné</t>
  </si>
  <si>
    <t>Měsíční odpracovaná a neodpracovaná doba podle pohlaví a věku</t>
  </si>
  <si>
    <t>počet
zaměst.</t>
  </si>
  <si>
    <t>odpracovaná doba</t>
  </si>
  <si>
    <t>neodpracovaná doba</t>
  </si>
  <si>
    <t>celkem</t>
  </si>
  <si>
    <t>přesčas</t>
  </si>
  <si>
    <t>dovolená</t>
  </si>
  <si>
    <t>nemoc</t>
  </si>
  <si>
    <t>Odpracovaná doba</t>
  </si>
  <si>
    <t>Neodpracovaná doba</t>
  </si>
  <si>
    <t>Přesčas</t>
  </si>
  <si>
    <t>60+ let</t>
  </si>
  <si>
    <t>PLS-T2</t>
  </si>
  <si>
    <t>Měsíční odpracovaná a neodpracovaná doba podle vzdělání</t>
  </si>
  <si>
    <t>PLS-T4</t>
  </si>
  <si>
    <t>Měsíční odpracovaná a neodpracovaná doba podle krajů</t>
  </si>
  <si>
    <t>kraj NUTS3</t>
  </si>
  <si>
    <t>PLS-T5</t>
  </si>
  <si>
    <t>Měsíční odpracovaná a neodpracovaná doba podle státního občanství</t>
  </si>
  <si>
    <t>PLS-T6</t>
  </si>
  <si>
    <t>Měsíční odpracovaná a neodpracovaná doba</t>
  </si>
  <si>
    <t>podle sekcí ekonomických činností CZ-NACE</t>
  </si>
  <si>
    <t>Zásobování vodou, činnosti s odpady</t>
  </si>
  <si>
    <t>Veřejná správa, obrana, sociální zabezp.</t>
  </si>
  <si>
    <t>podle hlavních tříd a tříd zaměstnání CZ-ISCO</t>
  </si>
  <si>
    <t>Ostatní zaměstnanci v ozbrojených silách</t>
  </si>
  <si>
    <t>Řídící prac.správy podniku, obchod., admin. a pod. činností</t>
  </si>
  <si>
    <t>Řídící pracovníci výroby, IT, vzdělávání a příbuzných oborů</t>
  </si>
  <si>
    <t>Řídící prac.ubyt.,strav.služeb,obchodu,ost.řídící pracovníci</t>
  </si>
  <si>
    <t>Specialisté v oblasti ICT</t>
  </si>
  <si>
    <t>Specialisté obl. právní, sociální, kulturní a příbuz.oblastí</t>
  </si>
  <si>
    <t>Odborní pracovníci v obl.práva,kultury,sportu,příbuz.oborech</t>
  </si>
  <si>
    <t>Technici v oblasti ICT</t>
  </si>
  <si>
    <t>Všeobecní admin.pracovníci,sekretáři,pracovníci zadávání dat</t>
  </si>
  <si>
    <t>Pracovníci informačních služeb,na přepážkách,v příb.oborech</t>
  </si>
  <si>
    <t>Pracovníci osob.péče ve vzdělávání,zdravotnictví,příbuz.obl.</t>
  </si>
  <si>
    <t>Kvalifikovaní pracovníci v zemědělství,lesnictví a rybářství</t>
  </si>
  <si>
    <t>Řemeslníci,kvalif.pracovníci na stavbách(kromě elektrikářů)</t>
  </si>
  <si>
    <t>Kovodělníci,strojírenští dělníci,pracovníci v příb.oborech</t>
  </si>
  <si>
    <t>Pracovníci v obl.uměleckých a tradičních řemesel, polygrafie</t>
  </si>
  <si>
    <t>Zpracovatelé potravin,dřeva,textilu,pracovníci příbuz.oborů</t>
  </si>
  <si>
    <t>Pomocní pracovníci těžby,staveb.,výroby,dopravy a příb.ob.</t>
  </si>
  <si>
    <t xml:space="preserve"> </t>
  </si>
  <si>
    <t>podle podskupin a kategorií zaměstnání CZ-ISCO</t>
  </si>
  <si>
    <t xml:space="preserve"> 01103 Nižší důstojníci v ozbrojených silách</t>
  </si>
  <si>
    <t>0310 Ostatní zaměstnanci v ozbrojených silách</t>
  </si>
  <si>
    <t xml:space="preserve"> 03101 Praporčíci v ozbrojených silách</t>
  </si>
  <si>
    <t xml:space="preserve"> 11125 Nejvyšší státní úředníci veřejné správy(kr.ústř.stát.orgánů)</t>
  </si>
  <si>
    <t>1120 Nejvyšší představitelé společností (kromě zájm. a příb.org.)</t>
  </si>
  <si>
    <t xml:space="preserve"> 11201 Nejvyšší představitelé velkých společností a institucí</t>
  </si>
  <si>
    <t xml:space="preserve"> 11202 Nejvyšší představitelé středních společností a institucí</t>
  </si>
  <si>
    <t xml:space="preserve"> 11203 Nejvyšší představitelé malých společností a institucí</t>
  </si>
  <si>
    <t>1211 Řídící pracovníci v oblasti financí (kr.fin.,pojišť.služeb)</t>
  </si>
  <si>
    <t xml:space="preserve"> 12112 Řídící pracovníci ekonomiky, financí (kr.fin.,pojišť.služeb)</t>
  </si>
  <si>
    <t xml:space="preserve"> 12122 Řídící pracovníci v oblasti personální</t>
  </si>
  <si>
    <t>1219 Ostatní řídící pracovníci správy podniku a pod. činností</t>
  </si>
  <si>
    <t xml:space="preserve"> 12192 Řídící pracovníci hospodaření s majetkem státu a organizací</t>
  </si>
  <si>
    <t xml:space="preserve"> 12196 Řídící pracovníci vnitřních věcí státu a region. rozvoje</t>
  </si>
  <si>
    <t>1221 Řídící pracovníci v obchodu, marketingu a v příb. oblastech</t>
  </si>
  <si>
    <t>1311 Řídící pracovníci v zemědělství, lesnictví a příb. oborech</t>
  </si>
  <si>
    <t>1330 Řídící pracovníci v oblasti ICT</t>
  </si>
  <si>
    <t xml:space="preserve"> 13302 Řídící pracovníci v oblasti inf. technolog. a činností</t>
  </si>
  <si>
    <t xml:space="preserve"> 13411 Řídící prac.předškol.výchovy (kr.žáků se spec.vzděl.potřeb.)</t>
  </si>
  <si>
    <t xml:space="preserve"> 13441 Řídící pracovníci důchod., nemoc., sociálních a jiných dávek</t>
  </si>
  <si>
    <t xml:space="preserve"> 13442 Řídící pracovníci pobytových soc. služeb (kr.péče o seniory)</t>
  </si>
  <si>
    <t xml:space="preserve"> 13451 Řídící pracovníci na ZŠ</t>
  </si>
  <si>
    <t xml:space="preserve"> 13452 Řídící pracovníci na SŠ</t>
  </si>
  <si>
    <t xml:space="preserve"> 13455 Řídící pracovníci na VŠ</t>
  </si>
  <si>
    <t>1349 Řídící pracovníci knihoven, muzeí, práva a bezpečnosti apod.</t>
  </si>
  <si>
    <t xml:space="preserve"> 13492 Řídící pracovníci obrany, bezpečnosti státu, požární ochrany</t>
  </si>
  <si>
    <t>1431 Řídící pracovníci kultury, vydavatelství, sportu, zábavy</t>
  </si>
  <si>
    <t>1439 Řídící pracovníci CK, nemovitostí, osob., oprav. aj. služeb</t>
  </si>
  <si>
    <t>2132 Specialisté v zemědělství, lesnictví, rybářství a vod.hosp.</t>
  </si>
  <si>
    <t>2133 Specialisté ochrany životního prostředí (kr.prům.ekologie)</t>
  </si>
  <si>
    <t>2141 Specialisté v oblasti průmysl.inženýrství a příbuz.oblastech</t>
  </si>
  <si>
    <t xml:space="preserve"> 22212 Sestry pro intenzivní péči (vč. pediatrie a neonatologie)</t>
  </si>
  <si>
    <t xml:space="preserve">2320 Učitelé odborných předmětů, praktického vyučování, lektoři </t>
  </si>
  <si>
    <t xml:space="preserve"> 23201 Učitelé odborných předmětů (kr. žáků se spec.vzděl.potřeb.)</t>
  </si>
  <si>
    <t xml:space="preserve"> 23203 Učitelé odborného výcviku (kr. žáků se spec.vzděl.potřeb.)</t>
  </si>
  <si>
    <t>2330 Učitelé SŠ (kr.odborných předmětů), konzervatořích, 2.st.ZŠ</t>
  </si>
  <si>
    <t xml:space="preserve"> 23301 Učitelé všeobecně vzdělávacích předmětů na SŠ</t>
  </si>
  <si>
    <t xml:space="preserve"> 23303 Učitelé na 2. stupni ZŠ</t>
  </si>
  <si>
    <t>2341 Učitelé na 1. stupni ZŠ</t>
  </si>
  <si>
    <t xml:space="preserve"> 23411 Učitelé na 1. stupni ZŠ (kr. v přípravných třídách ZŠ)</t>
  </si>
  <si>
    <t xml:space="preserve"> 23526 Vychovatelé pro děti se speciálními vzdělávacími potřebami</t>
  </si>
  <si>
    <t>2359 Spec.pedagog.,vychovatelé (kr.spec.vzděl.potř.),ost.pedagog.</t>
  </si>
  <si>
    <t xml:space="preserve"> 23593 Vychovatelé (kr.vychovatelů pro osoby se spec.vzděl.potřeb.)</t>
  </si>
  <si>
    <t xml:space="preserve"> 24222 Spec. analytici, metodici v obl.politiky firem a veř.správy</t>
  </si>
  <si>
    <t xml:space="preserve"> 24225 Specialisté v obl. hospodaření s majetkem státu a organizací</t>
  </si>
  <si>
    <t xml:space="preserve"> 24227 Specialisté v obl. správy školství, kultury a zdravotnictví</t>
  </si>
  <si>
    <t xml:space="preserve"> 24228 Specialisté v oblasti vnitřních věcí státu a region. rozvoje</t>
  </si>
  <si>
    <t>2522 Systémoví administrátoři, správci počítačových sítí</t>
  </si>
  <si>
    <t>2619 Podnik.právnici, právnici legislativci a os.spec.v obl.práva</t>
  </si>
  <si>
    <t>2621 Specialisté archiváři,kurátoři a správci památkových objektů</t>
  </si>
  <si>
    <t>3118 Technici kartografové,zeměměřiči,pracovníci v příbuz.oborech</t>
  </si>
  <si>
    <t>3119 Technici v ost.obor.(textil.,kožeď.,polygraf., dřev.apod)</t>
  </si>
  <si>
    <t xml:space="preserve"> 31198 Technici bezp. práce, ochrany zdraví, racionalizace výroby</t>
  </si>
  <si>
    <t>3212 Odborní laboranti, laboratorní asistenti v obl.zdravotnictví</t>
  </si>
  <si>
    <t xml:space="preserve"> 32211 Všeobecné sestry bez specializace (kr.dětských sester)</t>
  </si>
  <si>
    <t>3313 Odborní pracovníci účetnictví, ekonomiky, personalistiky</t>
  </si>
  <si>
    <t>3333 Odborní pracovníci úřadů práce a pracovních agentur</t>
  </si>
  <si>
    <t>3339 Obchod.,reklamační ref.,prac.propag.a reklamy,ost.zprostřed.</t>
  </si>
  <si>
    <t xml:space="preserve"> 33436 Odborní pracovníci vnitřních věcí státu, konzulárních služeb</t>
  </si>
  <si>
    <t xml:space="preserve"> 33437 Odborní pracovníci správy školství, kultury a zdravotnictví</t>
  </si>
  <si>
    <t>3353 Pracovníci veřejné správy v oblasti sociálních, jiných dávek</t>
  </si>
  <si>
    <t>3354 Pracovníci veřejné správy vydávající různá povolení</t>
  </si>
  <si>
    <t>3359 Pracovníci veřejné správy v oblasti státních regulací j.n.</t>
  </si>
  <si>
    <t>3411 Odborní pracovníci v právní obl.,bezpečnosti,příbuz.oborech</t>
  </si>
  <si>
    <t xml:space="preserve"> 34123 Sociální pracovníci péče o zdravotně postižené</t>
  </si>
  <si>
    <t xml:space="preserve"> 34124 Sociální pracovníci péče o seniory (kr.péče o zdr.postiž.)</t>
  </si>
  <si>
    <t>4226 Recepční (kr.recepčních v hotelích, ubytovacích zařízeních)</t>
  </si>
  <si>
    <t>4229 Pracovníci informačních služeb j.n.</t>
  </si>
  <si>
    <t xml:space="preserve"> 43122 Úředníci v oblasti financí</t>
  </si>
  <si>
    <t>4419 Úředníci správy škol.,kult.,zdravot.,vnitř.věcí státu a ost.</t>
  </si>
  <si>
    <t xml:space="preserve"> 51512 Vedoucí provozu ubyt.,strav., pohostinství (kr.škol.jídelen)</t>
  </si>
  <si>
    <t>5164 Chovatelé,ošetřovatelé zvířat v zaříz.pro chov,příbuz.prac.</t>
  </si>
  <si>
    <t>5321 Ošetřovatelé a prac. sociálních služeb v obl. pobytové péče</t>
  </si>
  <si>
    <t xml:space="preserve">5322 Ošetřovatelé a prac.soc.služeb v obl.ambul. služeb,dom. péče </t>
  </si>
  <si>
    <t xml:space="preserve"> 53221 Ošetřovatelé v obl.ambulantních,terénních služeb,domácí péče </t>
  </si>
  <si>
    <t xml:space="preserve"> 53222 Prac.přímé obslužné péče ambul. služeb,pečovatelé dom.péče</t>
  </si>
  <si>
    <t>5329 Sanitáři,laboratorní pracovníci,ost.prac.ve zdrav.a soc.obl.</t>
  </si>
  <si>
    <t>5411 Příslušníci HZS ČR,hasiči ostatních jednotek požární ochrany</t>
  </si>
  <si>
    <t>6111 Pěstitelé zemědělských plodin</t>
  </si>
  <si>
    <t>7119 Kvalifik.staveb.dělníci,staveb.údržbáři budov,montéři apod.</t>
  </si>
  <si>
    <t>7126 Instalatéři,potrubáři,stavební zámečníci a stavební klempíři</t>
  </si>
  <si>
    <t>7131 Malíři (vč.stavebních lakýrníků a natěračů), tapetáři</t>
  </si>
  <si>
    <t>7213 Pracovníci na zpracování plechu</t>
  </si>
  <si>
    <t>7233 Mechanici a opraváři zeměděl.,průmysl. a j.strojů, zařízení</t>
  </si>
  <si>
    <t xml:space="preserve"> 72334 Mechanici a opraváři zeměděl. a lesnických strojů a zařízení</t>
  </si>
  <si>
    <t>7311 Výrobci, mechanici, opraváři přesných přístrojů a zařízení</t>
  </si>
  <si>
    <t xml:space="preserve"> 73112 Výrobci,mechanici, opraváři měř.,regul.zařízení (kr.elektro)</t>
  </si>
  <si>
    <t>7319 Umělečtí kováři,zámečnící,kameníci,štukatéři apod.prac.</t>
  </si>
  <si>
    <t xml:space="preserve"> 74121 Elektromechanici elektrických zařízení (kr.v dopr.prostřed.)</t>
  </si>
  <si>
    <t>7422 Mechanici a opraváři ICT</t>
  </si>
  <si>
    <t>7522 Truhláři (kr.stavebních) a pracovníci v příbuzných oborech</t>
  </si>
  <si>
    <t xml:space="preserve"> 81822 Obsluha kotlů na vytápění,výměníků (kr.kotlů lodí,lokomotiv)</t>
  </si>
  <si>
    <t>8189 Obsluha stacionárních strojů a zařízení j.n.</t>
  </si>
  <si>
    <t xml:space="preserve"> 81891 Obsluha zařízení ve vodáren. a vodohospod.(vč.čistíren vody)</t>
  </si>
  <si>
    <t>8322 Řidiči osobních a malých dodávkových automobilů, taxikáři</t>
  </si>
  <si>
    <t xml:space="preserve"> 83221 Řidiči osobních a malých dodávkových automobilů</t>
  </si>
  <si>
    <t>9112 Uklízeči a pomocníci v hotelích,admin.,průmysl.a j.objektech</t>
  </si>
  <si>
    <t xml:space="preserve"> 91122 Uklízeči a pomocníci ve zdravotnických,sociálních zařízeních</t>
  </si>
  <si>
    <t>9121 Pracovníci pro ruční praní a žehlení</t>
  </si>
  <si>
    <t>9613 Uklízeči veřejných prostranství,čističi kanalizací</t>
  </si>
  <si>
    <t>ISPV - platová sféra ČR                       rok 2018</t>
  </si>
  <si>
    <t>Index mediánu hrubého měsíčního platu vůči roku 2017 .......................................................................................…......…</t>
  </si>
  <si>
    <t>Index průměru hrubého měsíčního platu vůči roku 2017 .......................................................................................…......…</t>
  </si>
  <si>
    <t>59 %</t>
  </si>
  <si>
    <t>Průměrná měsíční 
odpracovaná doba  
bez přesčasu</t>
  </si>
  <si>
    <t>Průměrná měsíční 
odpracovaná doba  
bez přesčasu 80 %</t>
  </si>
  <si>
    <t>Průměrná měsíční neodpracovaná doba 20 %</t>
  </si>
  <si>
    <t>Dovolená 
11 %</t>
  </si>
  <si>
    <t>Nemoc 3 %</t>
  </si>
  <si>
    <t>Jiné 
6 %</t>
  </si>
  <si>
    <t>rok 2018                   ISPV - platová sféra ČR</t>
  </si>
  <si>
    <t>110,1 %</t>
  </si>
  <si>
    <t>111,0 %</t>
  </si>
  <si>
    <t>110,2 %</t>
  </si>
  <si>
    <t>110,8 %</t>
  </si>
  <si>
    <t>111,2 %</t>
  </si>
  <si>
    <t>111,4 %</t>
  </si>
  <si>
    <t>110,7 %</t>
  </si>
  <si>
    <t>110,6 %</t>
  </si>
  <si>
    <t>111,1 %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</si>
</sst>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64" formatCode="_(* #,##0.00_);_(* \(#,##0.00\);_(* &quot;-&quot;??_);_(@_)"/>
    <numFmt numFmtId="165" formatCode="0.0"/>
    <numFmt numFmtId="166" formatCode="#,##0\ &quot;Kč&quot;"/>
    <numFmt numFmtId="167" formatCode="#,##0.0"/>
    <numFmt numFmtId="168" formatCode="#,##0_ ;\-#,##0\ "/>
    <numFmt numFmtId="169" formatCode="#,##0.0_ ;\-#,##0.0\ "/>
    <numFmt numFmtId="170" formatCode="#,##0.00\ &quot;Kč&quot;"/>
    <numFmt numFmtId="171" formatCode="#,##0__"/>
    <numFmt numFmtId="172" formatCode="#,##0.0__"/>
    <numFmt numFmtId="173" formatCode="0.000"/>
    <numFmt numFmtId="174" formatCode="#,##0\ &quot;%&quot;"/>
    <numFmt numFmtId="175" formatCode="_-* #,##0.00\ _K_č_-;\-* #,##0.00\ _K_č_-;_-* &quot;-&quot;??\ _K_č_-;_-@_-"/>
    <numFmt numFmtId="176" formatCode="#,##0__;\-\ #,##0__;* "/>
  </numFmts>
  <fonts count="58" x14ac:knownFonts="1">
    <font>
      <sz val="10"/>
      <name val="Times New Roman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2"/>
      <color theme="0"/>
      <name val="Arial"/>
      <family val="2"/>
      <charset val="238"/>
    </font>
    <font>
      <b/>
      <sz val="11"/>
      <color rgb="FFFF0000"/>
      <name val="Futura Bk"/>
      <family val="2"/>
      <charset val="238"/>
    </font>
    <font>
      <sz val="10"/>
      <name val="Arial CE"/>
      <charset val="238"/>
    </font>
    <font>
      <sz val="18"/>
      <name val="Arial"/>
      <family val="2"/>
      <charset val="238"/>
    </font>
    <font>
      <sz val="10"/>
      <name val="Times New Roman"/>
      <family val="1"/>
      <charset val="238"/>
    </font>
    <font>
      <sz val="10"/>
      <color theme="0"/>
      <name val="Arial"/>
      <family val="2"/>
      <charset val="238"/>
    </font>
    <font>
      <sz val="9"/>
      <color theme="0" tint="-0.499984740745262"/>
      <name val="Arial"/>
      <family val="2"/>
      <charset val="238"/>
    </font>
    <font>
      <b/>
      <sz val="16"/>
      <name val="Arial"/>
      <family val="2"/>
      <charset val="238"/>
    </font>
    <font>
      <b/>
      <sz val="12"/>
      <name val="Futura Bk"/>
      <family val="2"/>
      <charset val="238"/>
    </font>
    <font>
      <sz val="16"/>
      <name val="Arial"/>
      <family val="2"/>
      <charset val="238"/>
    </font>
    <font>
      <sz val="14"/>
      <name val="Futura Bk"/>
      <family val="2"/>
      <charset val="238"/>
    </font>
    <font>
      <sz val="12"/>
      <name val="Futura Bk"/>
      <family val="2"/>
      <charset val="238"/>
    </font>
    <font>
      <sz val="14"/>
      <name val="Arial"/>
      <family val="2"/>
      <charset val="238"/>
    </font>
    <font>
      <sz val="10"/>
      <name val="Futura Bk"/>
      <family val="2"/>
      <charset val="238"/>
    </font>
    <font>
      <sz val="12"/>
      <name val="Arial"/>
      <family val="2"/>
      <charset val="238"/>
    </font>
    <font>
      <sz val="8"/>
      <color theme="0"/>
      <name val="Arial"/>
      <family val="2"/>
      <charset val="238"/>
    </font>
    <font>
      <sz val="9"/>
      <name val="Futura Bk"/>
      <family val="2"/>
      <charset val="238"/>
    </font>
    <font>
      <b/>
      <sz val="14"/>
      <name val="Futura Bk"/>
      <family val="2"/>
      <charset val="238"/>
    </font>
    <font>
      <sz val="16"/>
      <name val="Futura Bk"/>
      <family val="2"/>
      <charset val="238"/>
    </font>
    <font>
      <b/>
      <sz val="9"/>
      <name val="Arial"/>
      <family val="2"/>
      <charset val="238"/>
    </font>
    <font>
      <b/>
      <sz val="12"/>
      <name val="Arial"/>
      <family val="2"/>
      <charset val="238"/>
    </font>
    <font>
      <b/>
      <sz val="14"/>
      <name val="Arial"/>
      <family val="2"/>
      <charset val="238"/>
    </font>
    <font>
      <b/>
      <sz val="11"/>
      <name val="Arial"/>
      <family val="2"/>
      <charset val="238"/>
    </font>
    <font>
      <sz val="18"/>
      <color theme="0"/>
      <name val="Arial"/>
      <family val="2"/>
      <charset val="238"/>
    </font>
    <font>
      <sz val="18"/>
      <color indexed="9"/>
      <name val="Arial"/>
      <family val="2"/>
      <charset val="238"/>
    </font>
    <font>
      <sz val="10"/>
      <color indexed="9"/>
      <name val="Arial"/>
      <family val="2"/>
      <charset val="238"/>
    </font>
    <font>
      <sz val="14"/>
      <color indexed="9"/>
      <name val="Arial"/>
      <family val="2"/>
      <charset val="238"/>
    </font>
    <font>
      <b/>
      <sz val="10"/>
      <name val="Futura Bk"/>
      <family val="2"/>
      <charset val="238"/>
    </font>
    <font>
      <sz val="10"/>
      <name val="Times New Roman CE"/>
      <family val="1"/>
      <charset val="238"/>
    </font>
    <font>
      <b/>
      <sz val="10"/>
      <name val="Arial"/>
      <family val="2"/>
      <charset val="238"/>
    </font>
    <font>
      <sz val="10"/>
      <color rgb="FFFF0000"/>
      <name val="Futura Bk"/>
      <family val="2"/>
      <charset val="238"/>
    </font>
    <font>
      <sz val="9"/>
      <name val="Arial"/>
      <family val="2"/>
      <charset val="238"/>
    </font>
    <font>
      <b/>
      <sz val="8"/>
      <name val="Futura Bk"/>
      <family val="2"/>
      <charset val="238"/>
    </font>
    <font>
      <sz val="8"/>
      <name val="Futura Bk"/>
      <family val="2"/>
      <charset val="238"/>
    </font>
    <font>
      <sz val="8"/>
      <name val="Arial"/>
      <family val="2"/>
      <charset val="238"/>
    </font>
    <font>
      <sz val="10"/>
      <name val="Arial CE"/>
      <family val="2"/>
      <charset val="238"/>
    </font>
    <font>
      <b/>
      <sz val="9"/>
      <color theme="0"/>
      <name val="Arial"/>
      <family val="2"/>
      <charset val="238"/>
    </font>
    <font>
      <sz val="9"/>
      <color theme="0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2"/>
      <color theme="0"/>
      <name val="Arial"/>
      <family val="2"/>
      <charset val="238"/>
    </font>
    <font>
      <b/>
      <sz val="11"/>
      <color theme="0"/>
      <name val="Arial"/>
      <family val="2"/>
      <charset val="238"/>
    </font>
    <font>
      <sz val="12"/>
      <name val="Arial CE"/>
      <charset val="238"/>
    </font>
    <font>
      <b/>
      <sz val="10"/>
      <color theme="0"/>
      <name val="Arial"/>
      <family val="2"/>
      <charset val="238"/>
    </font>
    <font>
      <sz val="11"/>
      <color theme="0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9"/>
      <name val="Futura Bk"/>
      <family val="2"/>
      <charset val="238"/>
    </font>
    <font>
      <b/>
      <sz val="11"/>
      <color rgb="FFE53138"/>
      <name val="Futura Bk"/>
      <family val="2"/>
      <charset val="238"/>
    </font>
    <font>
      <sz val="10"/>
      <color indexed="8"/>
      <name val="Futura Bk"/>
      <family val="2"/>
      <charset val="238"/>
    </font>
    <font>
      <sz val="12"/>
      <color indexed="8"/>
      <name val="Futura Bk"/>
      <family val="2"/>
      <charset val="238"/>
    </font>
    <font>
      <b/>
      <sz val="12"/>
      <color indexed="8"/>
      <name val="Futura Bk"/>
      <family val="2"/>
      <charset val="238"/>
    </font>
    <font>
      <sz val="14"/>
      <color indexed="8"/>
      <name val="Arial"/>
      <family val="2"/>
      <charset val="238"/>
    </font>
    <font>
      <sz val="14"/>
      <color theme="0"/>
      <name val="Arial"/>
      <family val="2"/>
      <charset val="238"/>
    </font>
    <font>
      <sz val="9"/>
      <color indexed="9"/>
      <name val="Arial"/>
      <family val="2"/>
      <charset val="238"/>
    </font>
    <font>
      <sz val="8"/>
      <color rgb="FFFF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</patternFill>
    </fill>
    <fill>
      <patternFill patternType="solid">
        <fgColor rgb="FFE8E8E8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medium">
        <color rgb="FFFF0000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medium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medium">
        <color theme="0" tint="-0.24994659260841701"/>
      </bottom>
      <diagonal/>
    </border>
    <border>
      <left/>
      <right/>
      <top/>
      <bottom style="double">
        <color rgb="FFBFBFBF"/>
      </bottom>
      <diagonal/>
    </border>
    <border>
      <left/>
      <right/>
      <top/>
      <bottom style="thin">
        <color rgb="FFBFBFBF"/>
      </bottom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/>
      <top/>
      <bottom style="medium">
        <color theme="0"/>
      </bottom>
      <diagonal/>
    </border>
    <border>
      <left/>
      <right style="thin">
        <color theme="0" tint="-0.24994659260841701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thin">
        <color theme="0" tint="-0.24994659260841701"/>
      </right>
      <top/>
      <bottom style="medium">
        <color theme="0" tint="-0.24994659260841701"/>
      </bottom>
      <diagonal/>
    </border>
    <border>
      <left/>
      <right/>
      <top style="thin">
        <color rgb="FFBFBFBF"/>
      </top>
      <bottom/>
      <diagonal/>
    </border>
    <border>
      <left/>
      <right/>
      <top style="double">
        <color rgb="FFBFBFBF"/>
      </top>
      <bottom style="thin">
        <color rgb="FFBFBFBF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medium">
        <color theme="0" tint="-0.24994659260841701"/>
      </bottom>
      <diagonal/>
    </border>
  </borders>
  <cellStyleXfs count="23">
    <xf numFmtId="0" fontId="0" fillId="0" borderId="0"/>
    <xf numFmtId="0" fontId="2" fillId="0" borderId="0" applyNumberFormat="0" applyFill="0" applyBorder="0" applyAlignment="0" applyProtection="0"/>
    <xf numFmtId="0" fontId="1" fillId="0" borderId="0"/>
    <xf numFmtId="0" fontId="1" fillId="0" borderId="0"/>
    <xf numFmtId="0" fontId="5" fillId="0" borderId="0"/>
    <xf numFmtId="0" fontId="5" fillId="0" borderId="0"/>
    <xf numFmtId="0" fontId="7" fillId="0" borderId="0"/>
    <xf numFmtId="0" fontId="5" fillId="0" borderId="0"/>
    <xf numFmtId="0" fontId="5" fillId="0" borderId="0"/>
    <xf numFmtId="0" fontId="31" fillId="0" borderId="0"/>
    <xf numFmtId="0" fontId="38" fillId="0" borderId="0"/>
    <xf numFmtId="0" fontId="38" fillId="0" borderId="0"/>
    <xf numFmtId="0" fontId="38" fillId="0" borderId="0"/>
    <xf numFmtId="0" fontId="1" fillId="0" borderId="0"/>
    <xf numFmtId="0" fontId="45" fillId="0" borderId="0"/>
    <xf numFmtId="9" fontId="7" fillId="0" borderId="0" applyFont="0" applyFill="0" applyBorder="0" applyAlignment="0" applyProtection="0"/>
    <xf numFmtId="0" fontId="5" fillId="0" borderId="0"/>
    <xf numFmtId="0" fontId="5" fillId="0" borderId="0"/>
    <xf numFmtId="0" fontId="7" fillId="0" borderId="0"/>
    <xf numFmtId="175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7" fillId="0" borderId="0"/>
    <xf numFmtId="176" fontId="5" fillId="0" borderId="0" applyFont="0" applyFill="0" applyBorder="0" applyAlignment="0" applyProtection="0"/>
  </cellStyleXfs>
  <cellXfs count="365">
    <xf numFmtId="0" fontId="0" fillId="0" borderId="0" xfId="0"/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right" vertical="center"/>
    </xf>
    <xf numFmtId="0" fontId="6" fillId="0" borderId="0" xfId="4" applyFont="1"/>
    <xf numFmtId="0" fontId="6" fillId="0" borderId="0" xfId="5" applyFont="1"/>
    <xf numFmtId="0" fontId="8" fillId="0" borderId="0" xfId="6" applyFont="1"/>
    <xf numFmtId="0" fontId="6" fillId="0" borderId="0" xfId="7" applyFont="1"/>
    <xf numFmtId="0" fontId="9" fillId="0" borderId="0" xfId="8" applyFont="1" applyAlignment="1">
      <alignment horizontal="left" vertical="center"/>
    </xf>
    <xf numFmtId="0" fontId="10" fillId="0" borderId="0" xfId="4" applyFont="1" applyAlignment="1">
      <alignment vertical="center"/>
    </xf>
    <xf numFmtId="0" fontId="10" fillId="0" borderId="0" xfId="4" applyFont="1" applyAlignment="1">
      <alignment horizontal="center" vertical="center"/>
    </xf>
    <xf numFmtId="2" fontId="10" fillId="0" borderId="0" xfId="4" applyNumberFormat="1" applyFont="1"/>
    <xf numFmtId="0" fontId="10" fillId="0" borderId="0" xfId="4" applyFont="1" applyAlignment="1">
      <alignment horizontal="center"/>
    </xf>
    <xf numFmtId="0" fontId="2" fillId="0" borderId="0" xfId="4" applyFont="1" applyAlignment="1">
      <alignment horizontal="center" vertical="center"/>
    </xf>
    <xf numFmtId="0" fontId="12" fillId="0" borderId="0" xfId="4" applyFont="1"/>
    <xf numFmtId="0" fontId="13" fillId="0" borderId="0" xfId="4" applyFont="1"/>
    <xf numFmtId="0" fontId="11" fillId="0" borderId="0" xfId="4" applyFont="1" applyAlignment="1">
      <alignment vertical="center"/>
    </xf>
    <xf numFmtId="0" fontId="14" fillId="0" borderId="0" xfId="4" applyFont="1" applyAlignment="1">
      <alignment vertical="center"/>
    </xf>
    <xf numFmtId="3" fontId="11" fillId="0" borderId="0" xfId="4" applyNumberFormat="1" applyFont="1" applyAlignment="1">
      <alignment vertical="center"/>
    </xf>
    <xf numFmtId="2" fontId="11" fillId="0" borderId="0" xfId="4" applyNumberFormat="1" applyFont="1" applyAlignment="1">
      <alignment horizontal="left" vertical="center"/>
    </xf>
    <xf numFmtId="0" fontId="15" fillId="0" borderId="0" xfId="4" applyFont="1"/>
    <xf numFmtId="3" fontId="15" fillId="0" borderId="0" xfId="4" applyNumberFormat="1" applyFont="1"/>
    <xf numFmtId="0" fontId="14" fillId="0" borderId="0" xfId="4" applyFont="1"/>
    <xf numFmtId="0" fontId="16" fillId="0" borderId="0" xfId="4" applyFont="1" applyAlignment="1">
      <alignment vertical="center"/>
    </xf>
    <xf numFmtId="167" fontId="16" fillId="0" borderId="0" xfId="4" applyNumberFormat="1" applyFont="1" applyAlignment="1">
      <alignment vertical="center"/>
    </xf>
    <xf numFmtId="2" fontId="16" fillId="0" borderId="0" xfId="4" applyNumberFormat="1" applyFont="1" applyAlignment="1">
      <alignment horizontal="left" vertical="center"/>
    </xf>
    <xf numFmtId="0" fontId="17" fillId="0" borderId="0" xfId="4" applyFont="1"/>
    <xf numFmtId="3" fontId="17" fillId="0" borderId="0" xfId="4" applyNumberFormat="1" applyFont="1"/>
    <xf numFmtId="0" fontId="13" fillId="0" borderId="0" xfId="4" applyFont="1" applyAlignment="1">
      <alignment vertical="center"/>
    </xf>
    <xf numFmtId="4" fontId="13" fillId="0" borderId="0" xfId="4" applyNumberFormat="1" applyFont="1" applyAlignment="1">
      <alignment vertical="center"/>
    </xf>
    <xf numFmtId="2" fontId="13" fillId="0" borderId="0" xfId="4" applyNumberFormat="1" applyFont="1" applyAlignment="1">
      <alignment vertical="center"/>
    </xf>
    <xf numFmtId="3" fontId="2" fillId="0" borderId="0" xfId="4" applyNumberFormat="1" applyFont="1"/>
    <xf numFmtId="0" fontId="16" fillId="0" borderId="0" xfId="8" applyFont="1" applyAlignment="1">
      <alignment horizontal="left" vertical="center" indent="1"/>
    </xf>
    <xf numFmtId="0" fontId="16" fillId="0" borderId="0" xfId="8" quotePrefix="1" applyFont="1" applyAlignment="1">
      <alignment vertical="center"/>
    </xf>
    <xf numFmtId="168" fontId="16" fillId="0" borderId="0" xfId="6" applyNumberFormat="1" applyFont="1" applyAlignment="1">
      <alignment horizontal="right" vertical="center"/>
    </xf>
    <xf numFmtId="2" fontId="16" fillId="0" borderId="0" xfId="6" applyNumberFormat="1" applyFont="1" applyAlignment="1">
      <alignment vertical="center"/>
    </xf>
    <xf numFmtId="165" fontId="17" fillId="0" borderId="0" xfId="4" applyNumberFormat="1" applyFont="1"/>
    <xf numFmtId="0" fontId="14" fillId="0" borderId="0" xfId="8" applyFont="1" applyAlignment="1">
      <alignment horizontal="left" vertical="center" indent="1"/>
    </xf>
    <xf numFmtId="0" fontId="14" fillId="0" borderId="0" xfId="8" quotePrefix="1" applyFont="1" applyAlignment="1">
      <alignment vertical="center"/>
    </xf>
    <xf numFmtId="168" fontId="14" fillId="0" borderId="0" xfId="6" applyNumberFormat="1" applyFont="1" applyAlignment="1">
      <alignment horizontal="right" vertical="center"/>
    </xf>
    <xf numFmtId="2" fontId="14" fillId="0" borderId="0" xfId="6" applyNumberFormat="1" applyFont="1" applyAlignment="1">
      <alignment vertical="center"/>
    </xf>
    <xf numFmtId="165" fontId="2" fillId="0" borderId="0" xfId="4" applyNumberFormat="1" applyFont="1"/>
    <xf numFmtId="2" fontId="11" fillId="0" borderId="0" xfId="6" applyNumberFormat="1" applyFont="1" applyAlignment="1">
      <alignment vertical="center"/>
    </xf>
    <xf numFmtId="0" fontId="16" fillId="0" borderId="0" xfId="8" applyFont="1" applyAlignment="1">
      <alignment horizontal="left" vertical="center"/>
    </xf>
    <xf numFmtId="167" fontId="16" fillId="0" borderId="0" xfId="4" applyNumberFormat="1" applyFont="1" applyAlignment="1">
      <alignment horizontal="right" vertical="center"/>
    </xf>
    <xf numFmtId="2" fontId="16" fillId="0" borderId="0" xfId="4" applyNumberFormat="1" applyFont="1" applyAlignment="1">
      <alignment vertical="center"/>
    </xf>
    <xf numFmtId="3" fontId="18" fillId="0" borderId="0" xfId="4" applyNumberFormat="1" applyFont="1"/>
    <xf numFmtId="0" fontId="14" fillId="0" borderId="0" xfId="8" applyFont="1" applyAlignment="1">
      <alignment horizontal="left" vertical="center"/>
    </xf>
    <xf numFmtId="0" fontId="19" fillId="0" borderId="0" xfId="4" applyFont="1" applyAlignment="1">
      <alignment vertical="center"/>
    </xf>
    <xf numFmtId="4" fontId="19" fillId="0" borderId="0" xfId="4" applyNumberFormat="1" applyFont="1" applyAlignment="1">
      <alignment vertical="center"/>
    </xf>
    <xf numFmtId="2" fontId="19" fillId="0" borderId="0" xfId="4" applyNumberFormat="1" applyFont="1" applyAlignment="1">
      <alignment vertical="center"/>
    </xf>
    <xf numFmtId="0" fontId="16" fillId="0" borderId="0" xfId="4" applyFont="1" applyAlignment="1">
      <alignment horizontal="left" vertical="center"/>
    </xf>
    <xf numFmtId="169" fontId="16" fillId="0" borderId="0" xfId="6" applyNumberFormat="1" applyFont="1" applyAlignment="1">
      <alignment horizontal="right" vertical="center"/>
    </xf>
    <xf numFmtId="2" fontId="11" fillId="0" borderId="0" xfId="6" applyNumberFormat="1" applyFont="1" applyAlignment="1">
      <alignment horizontal="left" vertical="center"/>
    </xf>
    <xf numFmtId="2" fontId="20" fillId="0" borderId="0" xfId="6" applyNumberFormat="1" applyFont="1" applyAlignment="1">
      <alignment horizontal="left" vertical="center"/>
    </xf>
    <xf numFmtId="167" fontId="11" fillId="0" borderId="0" xfId="4" applyNumberFormat="1" applyFont="1" applyAlignment="1">
      <alignment vertical="center"/>
    </xf>
    <xf numFmtId="2" fontId="21" fillId="0" borderId="0" xfId="6" applyNumberFormat="1" applyFont="1" applyAlignment="1">
      <alignment horizontal="left" vertical="center"/>
    </xf>
    <xf numFmtId="169" fontId="21" fillId="0" borderId="0" xfId="6" applyNumberFormat="1" applyFont="1" applyAlignment="1">
      <alignment vertical="center"/>
    </xf>
    <xf numFmtId="2" fontId="21" fillId="0" borderId="0" xfId="6" applyNumberFormat="1" applyFont="1" applyAlignment="1">
      <alignment vertical="center"/>
    </xf>
    <xf numFmtId="0" fontId="20" fillId="0" borderId="0" xfId="4" applyFont="1" applyAlignment="1">
      <alignment vertical="center"/>
    </xf>
    <xf numFmtId="2" fontId="24" fillId="0" borderId="0" xfId="6" applyNumberFormat="1" applyFont="1" applyAlignment="1">
      <alignment horizontal="left" vertical="center"/>
    </xf>
    <xf numFmtId="0" fontId="7" fillId="0" borderId="0" xfId="6"/>
    <xf numFmtId="169" fontId="24" fillId="0" borderId="0" xfId="6" applyNumberFormat="1" applyFont="1" applyAlignment="1">
      <alignment vertical="center"/>
    </xf>
    <xf numFmtId="2" fontId="24" fillId="0" borderId="0" xfId="6" applyNumberFormat="1" applyFont="1" applyAlignment="1">
      <alignment vertical="center"/>
    </xf>
    <xf numFmtId="0" fontId="3" fillId="0" borderId="0" xfId="4" applyFont="1"/>
    <xf numFmtId="0" fontId="23" fillId="0" borderId="0" xfId="4" applyFont="1" applyAlignment="1">
      <alignment vertical="center"/>
    </xf>
    <xf numFmtId="0" fontId="17" fillId="0" borderId="0" xfId="4" applyFont="1" applyAlignment="1">
      <alignment vertical="center"/>
    </xf>
    <xf numFmtId="167" fontId="23" fillId="0" borderId="0" xfId="4" applyNumberFormat="1" applyFont="1" applyAlignment="1">
      <alignment vertical="center"/>
    </xf>
    <xf numFmtId="2" fontId="17" fillId="0" borderId="0" xfId="4" applyNumberFormat="1" applyFont="1" applyAlignment="1">
      <alignment horizontal="center" vertical="center"/>
    </xf>
    <xf numFmtId="0" fontId="15" fillId="0" borderId="0" xfId="4" applyFont="1" applyAlignment="1">
      <alignment vertical="center"/>
    </xf>
    <xf numFmtId="4" fontId="15" fillId="0" borderId="0" xfId="4" applyNumberFormat="1" applyFont="1" applyAlignment="1">
      <alignment vertical="center"/>
    </xf>
    <xf numFmtId="2" fontId="15" fillId="0" borderId="0" xfId="4" applyNumberFormat="1" applyFont="1" applyAlignment="1">
      <alignment vertical="center"/>
    </xf>
    <xf numFmtId="2" fontId="25" fillId="0" borderId="0" xfId="4" applyNumberFormat="1" applyFont="1"/>
    <xf numFmtId="0" fontId="2" fillId="0" borderId="0" xfId="4" applyFont="1"/>
    <xf numFmtId="2" fontId="2" fillId="0" borderId="0" xfId="4" applyNumberFormat="1" applyFont="1"/>
    <xf numFmtId="0" fontId="26" fillId="0" borderId="0" xfId="5" applyFont="1"/>
    <xf numFmtId="0" fontId="27" fillId="0" borderId="0" xfId="5" applyFont="1"/>
    <xf numFmtId="0" fontId="28" fillId="0" borderId="0" xfId="6" applyFont="1"/>
    <xf numFmtId="0" fontId="29" fillId="0" borderId="0" xfId="5" applyFont="1"/>
    <xf numFmtId="0" fontId="9" fillId="0" borderId="0" xfId="8" applyFont="1" applyAlignment="1">
      <alignment horizontal="left" vertical="top"/>
    </xf>
    <xf numFmtId="0" fontId="2" fillId="0" borderId="0" xfId="5" applyFont="1" applyAlignment="1">
      <alignment vertical="center"/>
    </xf>
    <xf numFmtId="3" fontId="2" fillId="0" borderId="0" xfId="5" applyNumberFormat="1" applyFont="1" applyAlignment="1">
      <alignment vertical="center"/>
    </xf>
    <xf numFmtId="0" fontId="2" fillId="0" borderId="0" xfId="5" applyFont="1"/>
    <xf numFmtId="0" fontId="9" fillId="0" borderId="0" xfId="8" applyFont="1" applyAlignment="1">
      <alignment horizontal="right" vertical="top"/>
    </xf>
    <xf numFmtId="0" fontId="23" fillId="0" borderId="0" xfId="9" applyFont="1" applyAlignment="1">
      <alignment horizontal="centerContinuous" vertical="center"/>
    </xf>
    <xf numFmtId="0" fontId="2" fillId="3" borderId="0" xfId="5" applyFont="1" applyFill="1" applyAlignment="1">
      <alignment vertical="center"/>
    </xf>
    <xf numFmtId="3" fontId="32" fillId="3" borderId="0" xfId="5" applyNumberFormat="1" applyFont="1" applyFill="1" applyAlignment="1">
      <alignment vertical="center"/>
    </xf>
    <xf numFmtId="3" fontId="2" fillId="3" borderId="0" xfId="5" applyNumberFormat="1" applyFont="1" applyFill="1" applyAlignment="1">
      <alignment vertical="center"/>
    </xf>
    <xf numFmtId="0" fontId="34" fillId="0" borderId="0" xfId="5" applyFont="1"/>
    <xf numFmtId="0" fontId="33" fillId="4" borderId="13" xfId="0" applyFont="1" applyFill="1" applyBorder="1" applyAlignment="1">
      <alignment horizontal="center" vertical="center" wrapText="1"/>
    </xf>
    <xf numFmtId="0" fontId="35" fillId="4" borderId="14" xfId="0" applyFont="1" applyFill="1" applyBorder="1" applyAlignment="1">
      <alignment horizontal="left" vertical="center" indent="2"/>
    </xf>
    <xf numFmtId="167" fontId="35" fillId="4" borderId="14" xfId="0" applyNumberFormat="1" applyFont="1" applyFill="1" applyBorder="1" applyAlignment="1">
      <alignment horizontal="right" vertical="center" wrapText="1" indent="3"/>
    </xf>
    <xf numFmtId="3" fontId="35" fillId="5" borderId="14" xfId="0" applyNumberFormat="1" applyFont="1" applyFill="1" applyBorder="1" applyAlignment="1">
      <alignment horizontal="right" vertical="center" wrapText="1" indent="3"/>
    </xf>
    <xf numFmtId="167" fontId="35" fillId="2" borderId="14" xfId="0" applyNumberFormat="1" applyFont="1" applyFill="1" applyBorder="1" applyAlignment="1">
      <alignment horizontal="right" vertical="center" wrapText="1" indent="4"/>
    </xf>
    <xf numFmtId="3" fontId="35" fillId="0" borderId="14" xfId="0" applyNumberFormat="1" applyFont="1" applyBorder="1" applyAlignment="1">
      <alignment horizontal="right" vertical="center" wrapText="1" indent="1"/>
    </xf>
    <xf numFmtId="3" fontId="35" fillId="5" borderId="14" xfId="0" applyNumberFormat="1" applyFont="1" applyFill="1" applyBorder="1" applyAlignment="1">
      <alignment horizontal="right" vertical="center" wrapText="1" indent="1"/>
    </xf>
    <xf numFmtId="167" fontId="35" fillId="2" borderId="14" xfId="0" applyNumberFormat="1" applyFont="1" applyFill="1" applyBorder="1" applyAlignment="1">
      <alignment horizontal="right" vertical="center" wrapText="1" indent="1"/>
    </xf>
    <xf numFmtId="0" fontId="36" fillId="4" borderId="15" xfId="0" applyFont="1" applyFill="1" applyBorder="1" applyAlignment="1">
      <alignment horizontal="left" vertical="center" indent="2"/>
    </xf>
    <xf numFmtId="167" fontId="36" fillId="4" borderId="15" xfId="0" applyNumberFormat="1" applyFont="1" applyFill="1" applyBorder="1" applyAlignment="1">
      <alignment horizontal="right" vertical="center" wrapText="1" indent="3"/>
    </xf>
    <xf numFmtId="3" fontId="36" fillId="5" borderId="15" xfId="0" applyNumberFormat="1" applyFont="1" applyFill="1" applyBorder="1" applyAlignment="1">
      <alignment horizontal="right" vertical="center" wrapText="1" indent="3"/>
    </xf>
    <xf numFmtId="167" fontId="36" fillId="2" borderId="15" xfId="0" applyNumberFormat="1" applyFont="1" applyFill="1" applyBorder="1" applyAlignment="1">
      <alignment horizontal="right" vertical="center" wrapText="1" indent="4"/>
    </xf>
    <xf numFmtId="3" fontId="36" fillId="0" borderId="15" xfId="0" applyNumberFormat="1" applyFont="1" applyBorder="1" applyAlignment="1">
      <alignment horizontal="right" vertical="center" wrapText="1" indent="1"/>
    </xf>
    <xf numFmtId="3" fontId="36" fillId="5" borderId="15" xfId="0" applyNumberFormat="1" applyFont="1" applyFill="1" applyBorder="1" applyAlignment="1">
      <alignment horizontal="right" vertical="center" wrapText="1" indent="1"/>
    </xf>
    <xf numFmtId="167" fontId="36" fillId="2" borderId="15" xfId="0" applyNumberFormat="1" applyFont="1" applyFill="1" applyBorder="1" applyAlignment="1">
      <alignment horizontal="right" vertical="center" wrapText="1" indent="1"/>
    </xf>
    <xf numFmtId="0" fontId="36" fillId="4" borderId="16" xfId="0" applyFont="1" applyFill="1" applyBorder="1" applyAlignment="1">
      <alignment horizontal="left" vertical="center" indent="2"/>
    </xf>
    <xf numFmtId="167" fontId="36" fillId="4" borderId="16" xfId="0" applyNumberFormat="1" applyFont="1" applyFill="1" applyBorder="1" applyAlignment="1">
      <alignment horizontal="right" vertical="center" wrapText="1" indent="3"/>
    </xf>
    <xf numFmtId="3" fontId="36" fillId="5" borderId="16" xfId="0" applyNumberFormat="1" applyFont="1" applyFill="1" applyBorder="1" applyAlignment="1">
      <alignment horizontal="right" vertical="center" wrapText="1" indent="3"/>
    </xf>
    <xf numFmtId="167" fontId="36" fillId="2" borderId="16" xfId="0" applyNumberFormat="1" applyFont="1" applyFill="1" applyBorder="1" applyAlignment="1">
      <alignment horizontal="right" vertical="center" wrapText="1" indent="4"/>
    </xf>
    <xf numFmtId="3" fontId="36" fillId="0" borderId="16" xfId="0" applyNumberFormat="1" applyFont="1" applyBorder="1" applyAlignment="1">
      <alignment horizontal="right" vertical="center" wrapText="1" indent="1"/>
    </xf>
    <xf numFmtId="3" fontId="36" fillId="5" borderId="16" xfId="0" applyNumberFormat="1" applyFont="1" applyFill="1" applyBorder="1" applyAlignment="1">
      <alignment horizontal="right" vertical="center" wrapText="1" indent="1"/>
    </xf>
    <xf numFmtId="167" fontId="36" fillId="2" borderId="16" xfId="0" applyNumberFormat="1" applyFont="1" applyFill="1" applyBorder="1" applyAlignment="1">
      <alignment horizontal="right" vertical="center" wrapText="1" indent="1"/>
    </xf>
    <xf numFmtId="0" fontId="37" fillId="2" borderId="0" xfId="1" applyFont="1" applyFill="1" applyAlignment="1">
      <alignment horizontal="left" vertical="center" indent="2"/>
    </xf>
    <xf numFmtId="167" fontId="34" fillId="2" borderId="0" xfId="10" applyNumberFormat="1" applyFont="1" applyFill="1" applyAlignment="1">
      <alignment horizontal="right" vertical="center" indent="5"/>
    </xf>
    <xf numFmtId="167" fontId="34" fillId="2" borderId="0" xfId="10" applyNumberFormat="1" applyFont="1" applyFill="1" applyAlignment="1">
      <alignment horizontal="right" vertical="center" indent="6"/>
    </xf>
    <xf numFmtId="167" fontId="34" fillId="2" borderId="0" xfId="10" applyNumberFormat="1" applyFont="1" applyFill="1" applyAlignment="1">
      <alignment horizontal="right" vertical="center" indent="4"/>
    </xf>
    <xf numFmtId="167" fontId="34" fillId="2" borderId="0" xfId="10" applyNumberFormat="1" applyFont="1" applyFill="1" applyAlignment="1">
      <alignment horizontal="right" vertical="center" indent="3"/>
    </xf>
    <xf numFmtId="165" fontId="34" fillId="2" borderId="0" xfId="11" applyNumberFormat="1" applyFont="1" applyFill="1" applyAlignment="1">
      <alignment horizontal="right" vertical="center" indent="1"/>
    </xf>
    <xf numFmtId="3" fontId="2" fillId="0" borderId="0" xfId="5" applyNumberFormat="1" applyFont="1"/>
    <xf numFmtId="0" fontId="2" fillId="2" borderId="0" xfId="5" applyFont="1" applyFill="1"/>
    <xf numFmtId="165" fontId="39" fillId="2" borderId="17" xfId="12" applyNumberFormat="1" applyFont="1" applyFill="1" applyBorder="1" applyAlignment="1">
      <alignment horizontal="center" vertical="center"/>
    </xf>
    <xf numFmtId="3" fontId="40" fillId="2" borderId="0" xfId="11" applyNumberFormat="1" applyFont="1" applyFill="1" applyAlignment="1">
      <alignment horizontal="left" vertical="center" indent="1"/>
    </xf>
    <xf numFmtId="3" fontId="40" fillId="2" borderId="0" xfId="11" applyNumberFormat="1" applyFont="1" applyFill="1" applyAlignment="1">
      <alignment horizontal="center" vertical="center"/>
    </xf>
    <xf numFmtId="3" fontId="39" fillId="2" borderId="0" xfId="11" applyNumberFormat="1" applyFont="1" applyFill="1" applyAlignment="1">
      <alignment horizontal="left" vertical="center" indent="1"/>
    </xf>
    <xf numFmtId="3" fontId="39" fillId="2" borderId="0" xfId="11" applyNumberFormat="1" applyFont="1" applyFill="1" applyAlignment="1">
      <alignment horizontal="center" vertical="center"/>
    </xf>
    <xf numFmtId="0" fontId="18" fillId="0" borderId="0" xfId="5" applyFont="1"/>
    <xf numFmtId="0" fontId="23" fillId="0" borderId="0" xfId="8" applyFont="1"/>
    <xf numFmtId="0" fontId="23" fillId="0" borderId="0" xfId="9" applyFont="1" applyAlignment="1">
      <alignment vertical="center"/>
    </xf>
    <xf numFmtId="167" fontId="36" fillId="4" borderId="15" xfId="0" applyNumberFormat="1" applyFont="1" applyFill="1" applyBorder="1" applyAlignment="1">
      <alignment horizontal="right" vertical="center" wrapText="1" indent="2"/>
    </xf>
    <xf numFmtId="167" fontId="36" fillId="4" borderId="15" xfId="0" applyNumberFormat="1" applyFont="1" applyFill="1" applyBorder="1" applyAlignment="1">
      <alignment horizontal="right" vertical="center" wrapText="1" indent="4"/>
    </xf>
    <xf numFmtId="167" fontId="36" fillId="2" borderId="15" xfId="0" applyNumberFormat="1" applyFont="1" applyFill="1" applyBorder="1" applyAlignment="1">
      <alignment horizontal="right" vertical="center" wrapText="1" indent="3"/>
    </xf>
    <xf numFmtId="165" fontId="41" fillId="0" borderId="0" xfId="13" applyNumberFormat="1" applyFont="1"/>
    <xf numFmtId="167" fontId="36" fillId="4" borderId="16" xfId="0" applyNumberFormat="1" applyFont="1" applyFill="1" applyBorder="1" applyAlignment="1">
      <alignment horizontal="right" vertical="center" wrapText="1" indent="2"/>
    </xf>
    <xf numFmtId="167" fontId="36" fillId="4" borderId="16" xfId="0" applyNumberFormat="1" applyFont="1" applyFill="1" applyBorder="1" applyAlignment="1">
      <alignment horizontal="right" vertical="center" wrapText="1" indent="4"/>
    </xf>
    <xf numFmtId="167" fontId="36" fillId="2" borderId="16" xfId="0" applyNumberFormat="1" applyFont="1" applyFill="1" applyBorder="1" applyAlignment="1">
      <alignment horizontal="right" vertical="center" wrapText="1" indent="3"/>
    </xf>
    <xf numFmtId="0" fontId="36" fillId="4" borderId="21" xfId="0" applyFont="1" applyFill="1" applyBorder="1" applyAlignment="1">
      <alignment horizontal="left" vertical="center" indent="2"/>
    </xf>
    <xf numFmtId="167" fontId="36" fillId="4" borderId="21" xfId="0" applyNumberFormat="1" applyFont="1" applyFill="1" applyBorder="1" applyAlignment="1">
      <alignment horizontal="right" vertical="center" wrapText="1" indent="2"/>
    </xf>
    <xf numFmtId="167" fontId="36" fillId="4" borderId="21" xfId="0" applyNumberFormat="1" applyFont="1" applyFill="1" applyBorder="1" applyAlignment="1">
      <alignment horizontal="right" vertical="center" wrapText="1" indent="4"/>
    </xf>
    <xf numFmtId="3" fontId="36" fillId="5" borderId="21" xfId="0" applyNumberFormat="1" applyFont="1" applyFill="1" applyBorder="1" applyAlignment="1">
      <alignment horizontal="right" vertical="center" wrapText="1" indent="3"/>
    </xf>
    <xf numFmtId="167" fontId="36" fillId="2" borderId="21" xfId="0" applyNumberFormat="1" applyFont="1" applyFill="1" applyBorder="1" applyAlignment="1">
      <alignment horizontal="right" vertical="center" wrapText="1" indent="3"/>
    </xf>
    <xf numFmtId="3" fontId="36" fillId="0" borderId="21" xfId="0" applyNumberFormat="1" applyFont="1" applyBorder="1" applyAlignment="1">
      <alignment horizontal="right" vertical="center" wrapText="1" indent="1"/>
    </xf>
    <xf numFmtId="3" fontId="36" fillId="5" borderId="21" xfId="0" applyNumberFormat="1" applyFont="1" applyFill="1" applyBorder="1" applyAlignment="1">
      <alignment horizontal="right" vertical="center" wrapText="1" indent="1"/>
    </xf>
    <xf numFmtId="167" fontId="36" fillId="2" borderId="21" xfId="0" applyNumberFormat="1" applyFont="1" applyFill="1" applyBorder="1" applyAlignment="1">
      <alignment horizontal="right" vertical="center" wrapText="1" indent="1"/>
    </xf>
    <xf numFmtId="0" fontId="35" fillId="4" borderId="22" xfId="0" applyFont="1" applyFill="1" applyBorder="1" applyAlignment="1">
      <alignment horizontal="left" vertical="center" indent="2"/>
    </xf>
    <xf numFmtId="167" fontId="35" fillId="4" borderId="22" xfId="0" applyNumberFormat="1" applyFont="1" applyFill="1" applyBorder="1" applyAlignment="1">
      <alignment horizontal="right" vertical="center" wrapText="1" indent="2"/>
    </xf>
    <xf numFmtId="167" fontId="35" fillId="4" borderId="22" xfId="0" applyNumberFormat="1" applyFont="1" applyFill="1" applyBorder="1" applyAlignment="1">
      <alignment horizontal="right" vertical="center" wrapText="1" indent="4"/>
    </xf>
    <xf numFmtId="3" fontId="35" fillId="5" borderId="22" xfId="0" applyNumberFormat="1" applyFont="1" applyFill="1" applyBorder="1" applyAlignment="1">
      <alignment horizontal="right" vertical="center" wrapText="1" indent="3"/>
    </xf>
    <xf numFmtId="167" fontId="35" fillId="2" borderId="22" xfId="0" applyNumberFormat="1" applyFont="1" applyFill="1" applyBorder="1" applyAlignment="1">
      <alignment horizontal="right" vertical="center" wrapText="1" indent="3"/>
    </xf>
    <xf numFmtId="3" fontId="35" fillId="0" borderId="22" xfId="0" applyNumberFormat="1" applyFont="1" applyBorder="1" applyAlignment="1">
      <alignment horizontal="right" vertical="center" wrapText="1" indent="1"/>
    </xf>
    <xf numFmtId="3" fontId="35" fillId="5" borderId="22" xfId="0" applyNumberFormat="1" applyFont="1" applyFill="1" applyBorder="1" applyAlignment="1">
      <alignment horizontal="right" vertical="center" wrapText="1" indent="1"/>
    </xf>
    <xf numFmtId="167" fontId="35" fillId="2" borderId="22" xfId="0" applyNumberFormat="1" applyFont="1" applyFill="1" applyBorder="1" applyAlignment="1">
      <alignment horizontal="right" vertical="center" wrapText="1" indent="1"/>
    </xf>
    <xf numFmtId="0" fontId="41" fillId="0" borderId="0" xfId="13" applyFont="1"/>
    <xf numFmtId="1" fontId="42" fillId="0" borderId="0" xfId="13" applyNumberFormat="1" applyFont="1" applyAlignment="1">
      <alignment horizontal="left"/>
    </xf>
    <xf numFmtId="0" fontId="43" fillId="0" borderId="0" xfId="1" applyFont="1" applyAlignment="1">
      <alignment horizontal="center"/>
    </xf>
    <xf numFmtId="0" fontId="44" fillId="0" borderId="0" xfId="13" applyFont="1"/>
    <xf numFmtId="3" fontId="8" fillId="0" borderId="0" xfId="14" applyNumberFormat="1" applyFont="1" applyAlignment="1">
      <alignment horizontal="center"/>
    </xf>
    <xf numFmtId="3" fontId="46" fillId="0" borderId="0" xfId="14" applyNumberFormat="1" applyFont="1" applyAlignment="1">
      <alignment horizontal="center"/>
    </xf>
    <xf numFmtId="3" fontId="8" fillId="0" borderId="0" xfId="13" applyNumberFormat="1" applyFont="1"/>
    <xf numFmtId="0" fontId="47" fillId="0" borderId="0" xfId="13" applyFont="1"/>
    <xf numFmtId="0" fontId="2" fillId="0" borderId="0" xfId="6" applyFont="1"/>
    <xf numFmtId="0" fontId="15" fillId="0" borderId="0" xfId="5" applyFont="1"/>
    <xf numFmtId="0" fontId="34" fillId="0" borderId="0" xfId="8" applyFont="1" applyAlignment="1">
      <alignment horizontal="right" vertical="top"/>
    </xf>
    <xf numFmtId="0" fontId="36" fillId="4" borderId="15" xfId="0" applyFont="1" applyFill="1" applyBorder="1" applyAlignment="1">
      <alignment horizontal="left" vertical="center" indent="1"/>
    </xf>
    <xf numFmtId="167" fontId="36" fillId="4" borderId="15" xfId="0" applyNumberFormat="1" applyFont="1" applyFill="1" applyBorder="1" applyAlignment="1">
      <alignment horizontal="left" vertical="center" wrapText="1" indent="1"/>
    </xf>
    <xf numFmtId="2" fontId="40" fillId="0" borderId="0" xfId="5" applyNumberFormat="1" applyFont="1"/>
    <xf numFmtId="166" fontId="40" fillId="0" borderId="0" xfId="5" applyNumberFormat="1" applyFont="1"/>
    <xf numFmtId="0" fontId="40" fillId="0" borderId="0" xfId="5" applyFont="1" applyAlignment="1">
      <alignment horizontal="center"/>
    </xf>
    <xf numFmtId="0" fontId="36" fillId="4" borderId="16" xfId="0" applyFont="1" applyFill="1" applyBorder="1" applyAlignment="1">
      <alignment horizontal="left" vertical="center" indent="1"/>
    </xf>
    <xf numFmtId="167" fontId="36" fillId="4" borderId="16" xfId="0" applyNumberFormat="1" applyFont="1" applyFill="1" applyBorder="1" applyAlignment="1">
      <alignment horizontal="left" vertical="center" wrapText="1" indent="1"/>
    </xf>
    <xf numFmtId="0" fontId="35" fillId="4" borderId="22" xfId="0" applyFont="1" applyFill="1" applyBorder="1" applyAlignment="1">
      <alignment horizontal="left" vertical="center" indent="1"/>
    </xf>
    <xf numFmtId="3" fontId="36" fillId="5" borderId="15" xfId="0" applyNumberFormat="1" applyFont="1" applyFill="1" applyBorder="1" applyAlignment="1">
      <alignment horizontal="right" vertical="center" wrapText="1" indent="2"/>
    </xf>
    <xf numFmtId="3" fontId="35" fillId="5" borderId="22" xfId="0" applyNumberFormat="1" applyFont="1" applyFill="1" applyBorder="1" applyAlignment="1">
      <alignment horizontal="right" vertical="center" wrapText="1" indent="2"/>
    </xf>
    <xf numFmtId="0" fontId="9" fillId="0" borderId="0" xfId="8" applyFont="1" applyAlignment="1">
      <alignment vertical="center"/>
    </xf>
    <xf numFmtId="0" fontId="23" fillId="0" borderId="0" xfId="9" applyFont="1" applyAlignment="1">
      <alignment horizontal="center" vertical="center"/>
    </xf>
    <xf numFmtId="0" fontId="36" fillId="4" borderId="15" xfId="0" applyFont="1" applyFill="1" applyBorder="1" applyAlignment="1">
      <alignment horizontal="right" vertical="center" indent="1"/>
    </xf>
    <xf numFmtId="3" fontId="36" fillId="2" borderId="15" xfId="0" applyNumberFormat="1" applyFont="1" applyFill="1" applyBorder="1" applyAlignment="1">
      <alignment horizontal="right" vertical="center" wrapText="1" indent="1"/>
    </xf>
    <xf numFmtId="167" fontId="36" fillId="2" borderId="15" xfId="0" applyNumberFormat="1" applyFont="1" applyFill="1" applyBorder="1" applyAlignment="1">
      <alignment horizontal="right" vertical="center" wrapText="1" indent="2"/>
    </xf>
    <xf numFmtId="2" fontId="34" fillId="2" borderId="0" xfId="12" applyNumberFormat="1" applyFont="1" applyFill="1" applyAlignment="1">
      <alignment vertical="center"/>
    </xf>
    <xf numFmtId="0" fontId="36" fillId="4" borderId="16" xfId="0" applyFont="1" applyFill="1" applyBorder="1" applyAlignment="1">
      <alignment horizontal="right" vertical="center" indent="1"/>
    </xf>
    <xf numFmtId="3" fontId="36" fillId="2" borderId="16" xfId="0" applyNumberFormat="1" applyFont="1" applyFill="1" applyBorder="1" applyAlignment="1">
      <alignment horizontal="right" vertical="center" wrapText="1" indent="1"/>
    </xf>
    <xf numFmtId="167" fontId="36" fillId="2" borderId="16" xfId="0" applyNumberFormat="1" applyFont="1" applyFill="1" applyBorder="1" applyAlignment="1">
      <alignment horizontal="right" vertical="center" wrapText="1" indent="2"/>
    </xf>
    <xf numFmtId="2" fontId="48" fillId="2" borderId="0" xfId="12" applyNumberFormat="1" applyFont="1" applyFill="1" applyAlignment="1">
      <alignment horizontal="left" vertical="center" indent="1"/>
    </xf>
    <xf numFmtId="2" fontId="48" fillId="2" borderId="0" xfId="12" applyNumberFormat="1" applyFont="1" applyFill="1" applyAlignment="1">
      <alignment horizontal="left" vertical="center"/>
    </xf>
    <xf numFmtId="167" fontId="48" fillId="2" borderId="0" xfId="12" applyNumberFormat="1" applyFont="1" applyFill="1" applyAlignment="1">
      <alignment horizontal="right" vertical="center" indent="4"/>
    </xf>
    <xf numFmtId="167" fontId="48" fillId="2" borderId="0" xfId="12" applyNumberFormat="1" applyFont="1" applyFill="1" applyAlignment="1">
      <alignment horizontal="right" vertical="center" indent="2"/>
    </xf>
    <xf numFmtId="3" fontId="48" fillId="2" borderId="0" xfId="12" applyNumberFormat="1" applyFont="1" applyFill="1" applyAlignment="1">
      <alignment horizontal="right" vertical="center" indent="1"/>
    </xf>
    <xf numFmtId="165" fontId="48" fillId="2" borderId="0" xfId="12" applyNumberFormat="1" applyFont="1" applyFill="1" applyAlignment="1">
      <alignment horizontal="right" vertical="center" indent="2"/>
    </xf>
    <xf numFmtId="0" fontId="36" fillId="5" borderId="16" xfId="0" applyFont="1" applyFill="1" applyBorder="1" applyAlignment="1">
      <alignment horizontal="left" vertical="center" indent="1"/>
    </xf>
    <xf numFmtId="167" fontId="36" fillId="5" borderId="16" xfId="0" applyNumberFormat="1" applyFont="1" applyFill="1" applyBorder="1" applyAlignment="1">
      <alignment horizontal="right" vertical="center" wrapText="1" indent="3"/>
    </xf>
    <xf numFmtId="167" fontId="36" fillId="5" borderId="16" xfId="0" applyNumberFormat="1" applyFont="1" applyFill="1" applyBorder="1" applyAlignment="1">
      <alignment horizontal="right" vertical="center" wrapText="1" indent="2"/>
    </xf>
    <xf numFmtId="167" fontId="36" fillId="5" borderId="16" xfId="0" applyNumberFormat="1" applyFont="1" applyFill="1" applyBorder="1" applyAlignment="1">
      <alignment horizontal="right" vertical="center" wrapText="1" indent="1"/>
    </xf>
    <xf numFmtId="2" fontId="39" fillId="2" borderId="0" xfId="12" applyNumberFormat="1" applyFont="1" applyFill="1" applyAlignment="1">
      <alignment vertical="center"/>
    </xf>
    <xf numFmtId="2" fontId="22" fillId="2" borderId="0" xfId="12" applyNumberFormat="1" applyFont="1" applyFill="1" applyAlignment="1">
      <alignment vertical="center"/>
    </xf>
    <xf numFmtId="0" fontId="36" fillId="4" borderId="16" xfId="0" applyFont="1" applyFill="1" applyBorder="1" applyAlignment="1">
      <alignment horizontal="right" vertical="center"/>
    </xf>
    <xf numFmtId="2" fontId="40" fillId="2" borderId="0" xfId="12" applyNumberFormat="1" applyFont="1" applyFill="1" applyAlignment="1">
      <alignment vertical="center"/>
    </xf>
    <xf numFmtId="0" fontId="36" fillId="4" borderId="15" xfId="0" applyFont="1" applyFill="1" applyBorder="1" applyAlignment="1">
      <alignment horizontal="right" vertical="center"/>
    </xf>
    <xf numFmtId="0" fontId="36" fillId="5" borderId="15" xfId="0" applyFont="1" applyFill="1" applyBorder="1" applyAlignment="1">
      <alignment horizontal="left" vertical="center" indent="1"/>
    </xf>
    <xf numFmtId="167" fontId="36" fillId="5" borderId="15" xfId="0" applyNumberFormat="1" applyFont="1" applyFill="1" applyBorder="1" applyAlignment="1">
      <alignment horizontal="right" vertical="center" wrapText="1" indent="3"/>
    </xf>
    <xf numFmtId="167" fontId="36" fillId="5" borderId="15" xfId="0" applyNumberFormat="1" applyFont="1" applyFill="1" applyBorder="1" applyAlignment="1">
      <alignment horizontal="right" vertical="center" wrapText="1" indent="2"/>
    </xf>
    <xf numFmtId="167" fontId="36" fillId="5" borderId="15" xfId="0" applyNumberFormat="1" applyFont="1" applyFill="1" applyBorder="1" applyAlignment="1">
      <alignment horizontal="right" vertical="center" wrapText="1" indent="1"/>
    </xf>
    <xf numFmtId="0" fontId="8" fillId="0" borderId="0" xfId="5" applyFont="1"/>
    <xf numFmtId="0" fontId="19" fillId="4" borderId="16" xfId="0" applyFont="1" applyFill="1" applyBorder="1" applyAlignment="1">
      <alignment horizontal="right" vertical="center" indent="1"/>
    </xf>
    <xf numFmtId="167" fontId="19" fillId="4" borderId="16" xfId="0" applyNumberFormat="1" applyFont="1" applyFill="1" applyBorder="1" applyAlignment="1">
      <alignment horizontal="left" vertical="center" wrapText="1" indent="1"/>
    </xf>
    <xf numFmtId="0" fontId="49" fillId="4" borderId="22" xfId="0" applyFont="1" applyFill="1" applyBorder="1" applyAlignment="1">
      <alignment horizontal="left" vertical="center" indent="1"/>
    </xf>
    <xf numFmtId="167" fontId="35" fillId="4" borderId="22" xfId="0" applyNumberFormat="1" applyFont="1" applyFill="1" applyBorder="1" applyAlignment="1">
      <alignment horizontal="right" vertical="center" wrapText="1" indent="3"/>
    </xf>
    <xf numFmtId="3" fontId="35" fillId="2" borderId="22" xfId="0" applyNumberFormat="1" applyFont="1" applyFill="1" applyBorder="1" applyAlignment="1">
      <alignment horizontal="right" vertical="center" wrapText="1" indent="1"/>
    </xf>
    <xf numFmtId="167" fontId="35" fillId="2" borderId="22" xfId="0" applyNumberFormat="1" applyFont="1" applyFill="1" applyBorder="1" applyAlignment="1">
      <alignment horizontal="right" vertical="center" wrapText="1" indent="2"/>
    </xf>
    <xf numFmtId="0" fontId="8" fillId="2" borderId="0" xfId="5" applyFont="1" applyFill="1"/>
    <xf numFmtId="0" fontId="50" fillId="2" borderId="1" xfId="0" applyFont="1" applyFill="1" applyBorder="1" applyAlignment="1">
      <alignment vertical="center"/>
    </xf>
    <xf numFmtId="0" fontId="33" fillId="4" borderId="3" xfId="0" applyFont="1" applyFill="1" applyBorder="1" applyAlignment="1">
      <alignment horizontal="center" vertical="center" wrapText="1"/>
    </xf>
    <xf numFmtId="0" fontId="33" fillId="4" borderId="6" xfId="0" applyFont="1" applyFill="1" applyBorder="1" applyAlignment="1">
      <alignment horizontal="center" vertical="center" wrapText="1"/>
    </xf>
    <xf numFmtId="0" fontId="34" fillId="0" borderId="0" xfId="5" applyFont="1" applyAlignment="1">
      <alignment horizontal="center" vertical="center"/>
    </xf>
    <xf numFmtId="3" fontId="34" fillId="0" borderId="0" xfId="5" applyNumberFormat="1" applyFont="1" applyAlignment="1">
      <alignment horizontal="center" vertical="center"/>
    </xf>
    <xf numFmtId="0" fontId="34" fillId="3" borderId="0" xfId="5" applyFont="1" applyFill="1" applyAlignment="1">
      <alignment horizontal="center" vertical="center"/>
    </xf>
    <xf numFmtId="0" fontId="34" fillId="0" borderId="0" xfId="6" applyFont="1"/>
    <xf numFmtId="0" fontId="36" fillId="5" borderId="15" xfId="0" applyFont="1" applyFill="1" applyBorder="1" applyAlignment="1">
      <alignment horizontal="left" vertical="center"/>
    </xf>
    <xf numFmtId="167" fontId="36" fillId="5" borderId="15" xfId="0" applyNumberFormat="1" applyFont="1" applyFill="1" applyBorder="1" applyAlignment="1">
      <alignment horizontal="right" vertical="center" wrapText="1" indent="4"/>
    </xf>
    <xf numFmtId="0" fontId="36" fillId="0" borderId="15" xfId="0" applyFont="1" applyBorder="1" applyAlignment="1">
      <alignment horizontal="left" vertical="center"/>
    </xf>
    <xf numFmtId="167" fontId="36" fillId="0" borderId="15" xfId="0" applyNumberFormat="1" applyFont="1" applyBorder="1" applyAlignment="1">
      <alignment horizontal="right" vertical="center" wrapText="1" indent="4"/>
    </xf>
    <xf numFmtId="3" fontId="36" fillId="0" borderId="15" xfId="0" applyNumberFormat="1" applyFont="1" applyBorder="1" applyAlignment="1">
      <alignment horizontal="right" vertical="center" wrapText="1" indent="3"/>
    </xf>
    <xf numFmtId="167" fontId="36" fillId="0" borderId="15" xfId="0" applyNumberFormat="1" applyFont="1" applyBorder="1" applyAlignment="1">
      <alignment horizontal="right" vertical="center" wrapText="1" indent="1"/>
    </xf>
    <xf numFmtId="171" fontId="2" fillId="0" borderId="0" xfId="6" applyNumberFormat="1" applyFont="1"/>
    <xf numFmtId="172" fontId="2" fillId="0" borderId="0" xfId="6" applyNumberFormat="1" applyFont="1" applyAlignment="1">
      <alignment horizontal="right"/>
    </xf>
    <xf numFmtId="0" fontId="27" fillId="0" borderId="0" xfId="4" applyFont="1"/>
    <xf numFmtId="0" fontId="27" fillId="0" borderId="0" xfId="7" applyFont="1"/>
    <xf numFmtId="165" fontId="15" fillId="0" borderId="0" xfId="4" applyNumberFormat="1" applyFont="1"/>
    <xf numFmtId="173" fontId="15" fillId="0" borderId="0" xfId="15" applyNumberFormat="1" applyFont="1"/>
    <xf numFmtId="3" fontId="49" fillId="0" borderId="0" xfId="4" applyNumberFormat="1" applyFont="1" applyAlignment="1">
      <alignment vertical="center"/>
    </xf>
    <xf numFmtId="2" fontId="49" fillId="0" borderId="0" xfId="4" applyNumberFormat="1" applyFont="1" applyAlignment="1">
      <alignment horizontal="left" vertical="center"/>
    </xf>
    <xf numFmtId="165" fontId="16" fillId="0" borderId="0" xfId="6" applyNumberFormat="1" applyFont="1" applyAlignment="1">
      <alignment vertical="center"/>
    </xf>
    <xf numFmtId="2" fontId="51" fillId="0" borderId="0" xfId="6" applyNumberFormat="1" applyFont="1" applyAlignment="1">
      <alignment vertical="center"/>
    </xf>
    <xf numFmtId="165" fontId="51" fillId="0" borderId="0" xfId="6" applyNumberFormat="1" applyFont="1" applyAlignment="1">
      <alignment horizontal="right" vertical="center"/>
    </xf>
    <xf numFmtId="168" fontId="52" fillId="0" borderId="0" xfId="6" applyNumberFormat="1" applyFont="1" applyAlignment="1">
      <alignment horizontal="right" vertical="center"/>
    </xf>
    <xf numFmtId="2" fontId="52" fillId="0" borderId="0" xfId="6" applyNumberFormat="1" applyFont="1" applyAlignment="1">
      <alignment vertical="center"/>
    </xf>
    <xf numFmtId="165" fontId="11" fillId="0" borderId="0" xfId="6" applyNumberFormat="1" applyFont="1" applyAlignment="1">
      <alignment vertical="center"/>
    </xf>
    <xf numFmtId="2" fontId="53" fillId="0" borderId="0" xfId="6" applyNumberFormat="1" applyFont="1" applyAlignment="1">
      <alignment vertical="center"/>
    </xf>
    <xf numFmtId="165" fontId="16" fillId="0" borderId="0" xfId="4" applyNumberFormat="1" applyFont="1" applyAlignment="1">
      <alignment vertical="center"/>
    </xf>
    <xf numFmtId="165" fontId="15" fillId="0" borderId="0" xfId="6" applyNumberFormat="1" applyFont="1" applyAlignment="1">
      <alignment vertical="center"/>
    </xf>
    <xf numFmtId="2" fontId="54" fillId="0" borderId="0" xfId="6" applyNumberFormat="1" applyFont="1" applyAlignment="1">
      <alignment vertical="center"/>
    </xf>
    <xf numFmtId="0" fontId="17" fillId="0" borderId="0" xfId="4" applyFont="1" applyAlignment="1">
      <alignment horizontal="left" vertical="center"/>
    </xf>
    <xf numFmtId="169" fontId="17" fillId="0" borderId="0" xfId="6" applyNumberFormat="1" applyFont="1" applyAlignment="1">
      <alignment vertical="center"/>
    </xf>
    <xf numFmtId="2" fontId="17" fillId="0" borderId="0" xfId="4" applyNumberFormat="1" applyFont="1" applyAlignment="1">
      <alignment horizontal="left" vertical="center"/>
    </xf>
    <xf numFmtId="167" fontId="17" fillId="0" borderId="0" xfId="4" applyNumberFormat="1" applyFont="1" applyAlignment="1">
      <alignment vertical="center"/>
    </xf>
    <xf numFmtId="0" fontId="3" fillId="0" borderId="0" xfId="16" applyFont="1"/>
    <xf numFmtId="165" fontId="55" fillId="0" borderId="0" xfId="16" applyNumberFormat="1" applyFont="1"/>
    <xf numFmtId="174" fontId="3" fillId="0" borderId="0" xfId="16" applyNumberFormat="1" applyFont="1"/>
    <xf numFmtId="165" fontId="3" fillId="0" borderId="0" xfId="16" applyNumberFormat="1" applyFont="1"/>
    <xf numFmtId="0" fontId="6" fillId="2" borderId="0" xfId="8" applyFont="1" applyFill="1"/>
    <xf numFmtId="0" fontId="27" fillId="2" borderId="0" xfId="5" applyFont="1" applyFill="1"/>
    <xf numFmtId="0" fontId="28" fillId="2" borderId="0" xfId="6" applyFont="1" applyFill="1"/>
    <xf numFmtId="0" fontId="29" fillId="2" borderId="0" xfId="5" applyFont="1" applyFill="1"/>
    <xf numFmtId="0" fontId="2" fillId="0" borderId="0" xfId="8" applyFont="1" applyAlignment="1">
      <alignment vertical="center"/>
    </xf>
    <xf numFmtId="0" fontId="2" fillId="2" borderId="0" xfId="8" applyFont="1" applyFill="1"/>
    <xf numFmtId="0" fontId="30" fillId="0" borderId="0" xfId="9" applyFont="1" applyAlignment="1">
      <alignment vertical="center"/>
    </xf>
    <xf numFmtId="0" fontId="17" fillId="0" borderId="0" xfId="8" applyFont="1" applyAlignment="1">
      <alignment horizontal="centerContinuous" vertical="center"/>
    </xf>
    <xf numFmtId="0" fontId="2" fillId="0" borderId="0" xfId="8" applyFont="1" applyAlignment="1">
      <alignment horizontal="centerContinuous" vertical="center"/>
    </xf>
    <xf numFmtId="0" fontId="2" fillId="0" borderId="0" xfId="8" applyFont="1"/>
    <xf numFmtId="0" fontId="33" fillId="4" borderId="6" xfId="0" applyFont="1" applyFill="1" applyBorder="1" applyAlignment="1">
      <alignment horizontal="centerContinuous" vertical="center" wrapText="1"/>
    </xf>
    <xf numFmtId="0" fontId="33" fillId="4" borderId="11" xfId="0" applyFont="1" applyFill="1" applyBorder="1" applyAlignment="1">
      <alignment horizontal="center" vertical="center" wrapText="1"/>
    </xf>
    <xf numFmtId="0" fontId="28" fillId="2" borderId="0" xfId="8" applyFont="1" applyFill="1"/>
    <xf numFmtId="167" fontId="35" fillId="4" borderId="14" xfId="0" applyNumberFormat="1" applyFont="1" applyFill="1" applyBorder="1" applyAlignment="1">
      <alignment horizontal="right" vertical="center" wrapText="1" indent="1"/>
    </xf>
    <xf numFmtId="167" fontId="35" fillId="5" borderId="14" xfId="0" applyNumberFormat="1" applyFont="1" applyFill="1" applyBorder="1" applyAlignment="1">
      <alignment horizontal="right" vertical="center" wrapText="1" indent="1"/>
    </xf>
    <xf numFmtId="167" fontId="35" fillId="2" borderId="14" xfId="0" applyNumberFormat="1" applyFont="1" applyFill="1" applyBorder="1" applyAlignment="1">
      <alignment horizontal="right" vertical="center" wrapText="1" indent="2"/>
    </xf>
    <xf numFmtId="167" fontId="35" fillId="0" borderId="14" xfId="0" applyNumberFormat="1" applyFont="1" applyBorder="1" applyAlignment="1">
      <alignment horizontal="right" vertical="center" wrapText="1" indent="1"/>
    </xf>
    <xf numFmtId="167" fontId="36" fillId="4" borderId="15" xfId="0" applyNumberFormat="1" applyFont="1" applyFill="1" applyBorder="1" applyAlignment="1">
      <alignment horizontal="right" vertical="center" wrapText="1" indent="1"/>
    </xf>
    <xf numFmtId="0" fontId="2" fillId="2" borderId="0" xfId="8" applyFont="1" applyFill="1" applyAlignment="1">
      <alignment vertical="center"/>
    </xf>
    <xf numFmtId="49" fontId="2" fillId="2" borderId="0" xfId="8" applyNumberFormat="1" applyFont="1" applyFill="1"/>
    <xf numFmtId="165" fontId="2" fillId="2" borderId="0" xfId="8" applyNumberFormat="1" applyFont="1" applyFill="1" applyAlignment="1">
      <alignment vertical="center"/>
    </xf>
    <xf numFmtId="172" fontId="2" fillId="2" borderId="0" xfId="8" applyNumberFormat="1" applyFont="1" applyFill="1"/>
    <xf numFmtId="167" fontId="36" fillId="4" borderId="16" xfId="0" applyNumberFormat="1" applyFont="1" applyFill="1" applyBorder="1" applyAlignment="1">
      <alignment horizontal="right" vertical="center" wrapText="1" indent="1"/>
    </xf>
    <xf numFmtId="167" fontId="36" fillId="0" borderId="16" xfId="0" applyNumberFormat="1" applyFont="1" applyBorder="1" applyAlignment="1">
      <alignment horizontal="right" vertical="center" wrapText="1" indent="1"/>
    </xf>
    <xf numFmtId="165" fontId="2" fillId="2" borderId="0" xfId="8" applyNumberFormat="1" applyFont="1" applyFill="1"/>
    <xf numFmtId="172" fontId="28" fillId="2" borderId="0" xfId="8" applyNumberFormat="1" applyFont="1" applyFill="1"/>
    <xf numFmtId="165" fontId="28" fillId="2" borderId="0" xfId="8" applyNumberFormat="1" applyFont="1" applyFill="1"/>
    <xf numFmtId="0" fontId="36" fillId="2" borderId="0" xfId="1" applyFont="1" applyFill="1" applyAlignment="1">
      <alignment horizontal="left" vertical="center" indent="1"/>
    </xf>
    <xf numFmtId="167" fontId="34" fillId="2" borderId="0" xfId="1" applyNumberFormat="1" applyFont="1" applyFill="1" applyAlignment="1">
      <alignment horizontal="right" vertical="center" indent="1"/>
    </xf>
    <xf numFmtId="165" fontId="34" fillId="2" borderId="0" xfId="1" applyNumberFormat="1" applyFont="1" applyFill="1" applyAlignment="1">
      <alignment horizontal="right" vertical="center" indent="2"/>
    </xf>
    <xf numFmtId="49" fontId="28" fillId="2" borderId="0" xfId="8" applyNumberFormat="1" applyFont="1" applyFill="1"/>
    <xf numFmtId="165" fontId="22" fillId="0" borderId="0" xfId="1" applyNumberFormat="1" applyFont="1" applyAlignment="1">
      <alignment horizontal="center" vertical="center"/>
    </xf>
    <xf numFmtId="165" fontId="34" fillId="0" borderId="0" xfId="1" applyNumberFormat="1" applyFont="1" applyAlignment="1">
      <alignment horizontal="right" vertical="center" indent="2"/>
    </xf>
    <xf numFmtId="165" fontId="28" fillId="2" borderId="0" xfId="8" applyNumberFormat="1" applyFont="1" applyFill="1" applyAlignment="1">
      <alignment vertical="center"/>
    </xf>
    <xf numFmtId="0" fontId="8" fillId="2" borderId="0" xfId="8" applyFont="1" applyFill="1"/>
    <xf numFmtId="165" fontId="8" fillId="2" borderId="0" xfId="8" applyNumberFormat="1" applyFont="1" applyFill="1" applyAlignment="1">
      <alignment horizontal="center"/>
    </xf>
    <xf numFmtId="0" fontId="2" fillId="0" borderId="0" xfId="8" applyFont="1" applyAlignment="1">
      <alignment horizontal="center" vertical="center"/>
    </xf>
    <xf numFmtId="0" fontId="34" fillId="2" borderId="0" xfId="8" applyFont="1" applyFill="1"/>
    <xf numFmtId="0" fontId="56" fillId="2" borderId="0" xfId="8" applyFont="1" applyFill="1"/>
    <xf numFmtId="167" fontId="36" fillId="4" borderId="15" xfId="0" applyNumberFormat="1" applyFont="1" applyFill="1" applyBorder="1" applyAlignment="1">
      <alignment horizontal="center" vertical="center" wrapText="1"/>
    </xf>
    <xf numFmtId="0" fontId="34" fillId="2" borderId="0" xfId="8" applyFont="1" applyFill="1" applyAlignment="1">
      <alignment vertical="center"/>
    </xf>
    <xf numFmtId="49" fontId="56" fillId="2" borderId="0" xfId="8" applyNumberFormat="1" applyFont="1" applyFill="1"/>
    <xf numFmtId="165" fontId="56" fillId="2" borderId="0" xfId="8" applyNumberFormat="1" applyFont="1" applyFill="1" applyAlignment="1">
      <alignment vertical="center"/>
    </xf>
    <xf numFmtId="172" fontId="56" fillId="2" borderId="0" xfId="8" applyNumberFormat="1" applyFont="1" applyFill="1"/>
    <xf numFmtId="167" fontId="36" fillId="4" borderId="16" xfId="0" applyNumberFormat="1" applyFont="1" applyFill="1" applyBorder="1" applyAlignment="1">
      <alignment horizontal="center" vertical="center" wrapText="1"/>
    </xf>
    <xf numFmtId="165" fontId="56" fillId="2" borderId="0" xfId="8" applyNumberFormat="1" applyFont="1" applyFill="1"/>
    <xf numFmtId="167" fontId="36" fillId="4" borderId="21" xfId="0" applyNumberFormat="1" applyFont="1" applyFill="1" applyBorder="1" applyAlignment="1">
      <alignment horizontal="right" vertical="center" wrapText="1" indent="1"/>
    </xf>
    <xf numFmtId="167" fontId="36" fillId="5" borderId="21" xfId="0" applyNumberFormat="1" applyFont="1" applyFill="1" applyBorder="1" applyAlignment="1">
      <alignment horizontal="right" vertical="center" wrapText="1" indent="1"/>
    </xf>
    <xf numFmtId="167" fontId="36" fillId="2" borderId="21" xfId="0" applyNumberFormat="1" applyFont="1" applyFill="1" applyBorder="1" applyAlignment="1">
      <alignment horizontal="right" vertical="center" wrapText="1" indent="2"/>
    </xf>
    <xf numFmtId="167" fontId="36" fillId="0" borderId="21" xfId="0" applyNumberFormat="1" applyFont="1" applyBorder="1" applyAlignment="1">
      <alignment horizontal="right" vertical="center" wrapText="1" indent="1"/>
    </xf>
    <xf numFmtId="167" fontId="35" fillId="4" borderId="22" xfId="0" applyNumberFormat="1" applyFont="1" applyFill="1" applyBorder="1" applyAlignment="1">
      <alignment horizontal="right" vertical="center" wrapText="1" indent="1"/>
    </xf>
    <xf numFmtId="167" fontId="35" fillId="5" borderId="22" xfId="0" applyNumberFormat="1" applyFont="1" applyFill="1" applyBorder="1" applyAlignment="1">
      <alignment horizontal="right" vertical="center" wrapText="1" indent="1"/>
    </xf>
    <xf numFmtId="167" fontId="35" fillId="0" borderId="22" xfId="0" applyNumberFormat="1" applyFont="1" applyBorder="1" applyAlignment="1">
      <alignment horizontal="right" vertical="center" wrapText="1" indent="1"/>
    </xf>
    <xf numFmtId="0" fontId="34" fillId="2" borderId="0" xfId="10" applyFont="1" applyFill="1" applyAlignment="1">
      <alignment horizontal="center" vertical="center"/>
    </xf>
    <xf numFmtId="0" fontId="34" fillId="2" borderId="0" xfId="10" applyFont="1" applyFill="1" applyAlignment="1">
      <alignment vertical="center"/>
    </xf>
    <xf numFmtId="0" fontId="34" fillId="2" borderId="0" xfId="1" applyFont="1" applyFill="1" applyAlignment="1">
      <alignment horizontal="left" vertical="center" indent="1"/>
    </xf>
    <xf numFmtId="165" fontId="34" fillId="2" borderId="0" xfId="1" applyNumberFormat="1" applyFont="1" applyFill="1" applyAlignment="1">
      <alignment horizontal="right" vertical="center" indent="3"/>
    </xf>
    <xf numFmtId="165" fontId="22" fillId="2" borderId="0" xfId="1" applyNumberFormat="1" applyFont="1" applyFill="1" applyAlignment="1">
      <alignment horizontal="center" vertical="center"/>
    </xf>
    <xf numFmtId="0" fontId="34" fillId="0" borderId="0" xfId="12" applyFont="1" applyAlignment="1">
      <alignment horizontal="left" vertical="center" indent="1"/>
    </xf>
    <xf numFmtId="0" fontId="34" fillId="0" borderId="0" xfId="1" applyFont="1" applyAlignment="1">
      <alignment horizontal="left" vertical="center" indent="1"/>
    </xf>
    <xf numFmtId="0" fontId="22" fillId="0" borderId="0" xfId="12" applyFont="1" applyAlignment="1">
      <alignment vertical="center"/>
    </xf>
    <xf numFmtId="0" fontId="36" fillId="4" borderId="16" xfId="0" applyFont="1" applyFill="1" applyBorder="1" applyAlignment="1">
      <alignment horizontal="center" vertical="center"/>
    </xf>
    <xf numFmtId="167" fontId="36" fillId="4" borderId="16" xfId="0" applyNumberFormat="1" applyFont="1" applyFill="1" applyBorder="1" applyAlignment="1">
      <alignment horizontal="right" vertical="center" wrapText="1"/>
    </xf>
    <xf numFmtId="167" fontId="36" fillId="2" borderId="16" xfId="0" applyNumberFormat="1" applyFont="1" applyFill="1" applyBorder="1" applyAlignment="1">
      <alignment horizontal="right" vertical="center" wrapText="1"/>
    </xf>
    <xf numFmtId="167" fontId="36" fillId="2" borderId="16" xfId="0" applyNumberFormat="1" applyFont="1" applyFill="1" applyBorder="1" applyAlignment="1">
      <alignment vertical="center" wrapText="1"/>
    </xf>
    <xf numFmtId="167" fontId="36" fillId="0" borderId="16" xfId="0" applyNumberFormat="1" applyFont="1" applyBorder="1" applyAlignment="1">
      <alignment vertical="center" wrapText="1"/>
    </xf>
    <xf numFmtId="2" fontId="57" fillId="2" borderId="0" xfId="12" applyNumberFormat="1" applyFont="1" applyFill="1" applyAlignment="1">
      <alignment horizontal="left" vertical="center" indent="1"/>
    </xf>
    <xf numFmtId="2" fontId="57" fillId="2" borderId="0" xfId="12" applyNumberFormat="1" applyFont="1" applyFill="1" applyAlignment="1">
      <alignment horizontal="left" vertical="center"/>
    </xf>
    <xf numFmtId="167" fontId="48" fillId="2" borderId="21" xfId="12" applyNumberFormat="1" applyFont="1" applyFill="1" applyBorder="1" applyAlignment="1">
      <alignment horizontal="right" vertical="center" indent="2"/>
    </xf>
    <xf numFmtId="0" fontId="36" fillId="5" borderId="16" xfId="0" applyFont="1" applyFill="1" applyBorder="1" applyAlignment="1">
      <alignment horizontal="right" vertical="center" indent="1"/>
    </xf>
    <xf numFmtId="167" fontId="36" fillId="5" borderId="16" xfId="0" applyNumberFormat="1" applyFont="1" applyFill="1" applyBorder="1" applyAlignment="1">
      <alignment horizontal="left" vertical="center" wrapText="1" indent="1"/>
    </xf>
    <xf numFmtId="167" fontId="36" fillId="5" borderId="16" xfId="0" applyNumberFormat="1" applyFont="1" applyFill="1" applyBorder="1" applyAlignment="1">
      <alignment horizontal="right" vertical="center" wrapText="1"/>
    </xf>
    <xf numFmtId="167" fontId="36" fillId="5" borderId="16" xfId="0" applyNumberFormat="1" applyFont="1" applyFill="1" applyBorder="1" applyAlignment="1">
      <alignment vertical="center" wrapText="1"/>
    </xf>
    <xf numFmtId="167" fontId="8" fillId="2" borderId="0" xfId="8" applyNumberFormat="1" applyFont="1" applyFill="1" applyAlignment="1">
      <alignment vertical="center"/>
    </xf>
    <xf numFmtId="0" fontId="8" fillId="2" borderId="0" xfId="8" applyFont="1" applyFill="1" applyAlignment="1">
      <alignment vertical="center"/>
    </xf>
    <xf numFmtId="0" fontId="36" fillId="5" borderId="15" xfId="0" applyFont="1" applyFill="1" applyBorder="1" applyAlignment="1">
      <alignment horizontal="right" vertical="center" indent="1"/>
    </xf>
    <xf numFmtId="167" fontId="36" fillId="5" borderId="15" xfId="0" applyNumberFormat="1" applyFont="1" applyFill="1" applyBorder="1" applyAlignment="1">
      <alignment horizontal="left" vertical="center" wrapText="1" indent="1"/>
    </xf>
    <xf numFmtId="167" fontId="36" fillId="5" borderId="15" xfId="0" applyNumberFormat="1" applyFont="1" applyFill="1" applyBorder="1" applyAlignment="1">
      <alignment horizontal="right" vertical="center" wrapText="1"/>
    </xf>
    <xf numFmtId="167" fontId="36" fillId="5" borderId="15" xfId="0" applyNumberFormat="1" applyFont="1" applyFill="1" applyBorder="1" applyAlignment="1">
      <alignment vertical="center" wrapText="1"/>
    </xf>
    <xf numFmtId="0" fontId="35" fillId="4" borderId="22" xfId="0" applyFont="1" applyFill="1" applyBorder="1" applyAlignment="1">
      <alignment horizontal="left" vertical="center"/>
    </xf>
    <xf numFmtId="167" fontId="35" fillId="4" borderId="22" xfId="0" applyNumberFormat="1" applyFont="1" applyFill="1" applyBorder="1" applyAlignment="1">
      <alignment horizontal="right" vertical="center" wrapText="1"/>
    </xf>
    <xf numFmtId="167" fontId="35" fillId="2" borderId="22" xfId="0" applyNumberFormat="1" applyFont="1" applyFill="1" applyBorder="1" applyAlignment="1">
      <alignment horizontal="right" vertical="center" wrapText="1"/>
    </xf>
    <xf numFmtId="167" fontId="35" fillId="2" borderId="22" xfId="0" applyNumberFormat="1" applyFont="1" applyFill="1" applyBorder="1" applyAlignment="1">
      <alignment vertical="center" wrapText="1"/>
    </xf>
    <xf numFmtId="167" fontId="35" fillId="0" borderId="22" xfId="0" applyNumberFormat="1" applyFont="1" applyBorder="1" applyAlignment="1">
      <alignment vertical="center" wrapText="1"/>
    </xf>
    <xf numFmtId="0" fontId="6" fillId="0" borderId="0" xfId="17" applyFont="1"/>
    <xf numFmtId="0" fontId="27" fillId="0" borderId="0" xfId="17" applyFont="1"/>
    <xf numFmtId="0" fontId="27" fillId="0" borderId="0" xfId="8" applyFont="1"/>
    <xf numFmtId="0" fontId="2" fillId="0" borderId="0" xfId="17" applyFont="1"/>
    <xf numFmtId="0" fontId="33" fillId="4" borderId="0" xfId="0" applyFont="1" applyFill="1" applyAlignment="1">
      <alignment horizontal="center" vertical="center" wrapText="1"/>
    </xf>
    <xf numFmtId="167" fontId="36" fillId="5" borderId="15" xfId="0" applyNumberFormat="1" applyFont="1" applyFill="1" applyBorder="1" applyAlignment="1">
      <alignment horizontal="left" vertical="center"/>
    </xf>
    <xf numFmtId="167" fontId="36" fillId="0" borderId="15" xfId="0" applyNumberFormat="1" applyFont="1" applyBorder="1" applyAlignment="1">
      <alignment horizontal="left" vertical="center"/>
    </xf>
    <xf numFmtId="0" fontId="11" fillId="0" borderId="0" xfId="4" applyFont="1" applyAlignment="1">
      <alignment horizontal="center" vertical="center"/>
    </xf>
    <xf numFmtId="0" fontId="11" fillId="0" borderId="0" xfId="4" applyFont="1" applyAlignment="1">
      <alignment vertical="center"/>
    </xf>
    <xf numFmtId="0" fontId="11" fillId="0" borderId="0" xfId="4" applyFont="1" applyAlignment="1">
      <alignment horizontal="center"/>
    </xf>
    <xf numFmtId="0" fontId="33" fillId="4" borderId="3" xfId="0" applyFont="1" applyFill="1" applyBorder="1" applyAlignment="1">
      <alignment horizontal="center" vertical="center" wrapText="1"/>
    </xf>
    <xf numFmtId="0" fontId="33" fillId="4" borderId="11" xfId="0" applyFont="1" applyFill="1" applyBorder="1" applyAlignment="1">
      <alignment horizontal="center" vertical="center" wrapText="1"/>
    </xf>
    <xf numFmtId="0" fontId="33" fillId="4" borderId="6" xfId="0" applyFont="1" applyFill="1" applyBorder="1" applyAlignment="1">
      <alignment horizontal="center" vertical="center" wrapText="1"/>
    </xf>
    <xf numFmtId="0" fontId="30" fillId="4" borderId="0" xfId="0" applyFont="1" applyFill="1" applyAlignment="1">
      <alignment horizontal="center" vertical="center"/>
    </xf>
    <xf numFmtId="0" fontId="33" fillId="4" borderId="2" xfId="0" applyFont="1" applyFill="1" applyBorder="1" applyAlignment="1">
      <alignment horizontal="center" vertical="center" wrapText="1"/>
    </xf>
    <xf numFmtId="0" fontId="33" fillId="4" borderId="9" xfId="0" applyFont="1" applyFill="1" applyBorder="1" applyAlignment="1">
      <alignment horizontal="center" vertical="center" wrapText="1"/>
    </xf>
    <xf numFmtId="0" fontId="33" fillId="4" borderId="12" xfId="0" applyFont="1" applyFill="1" applyBorder="1" applyAlignment="1">
      <alignment horizontal="center" vertical="center" wrapText="1"/>
    </xf>
    <xf numFmtId="0" fontId="33" fillId="4" borderId="10" xfId="0" applyFont="1" applyFill="1" applyBorder="1" applyAlignment="1">
      <alignment horizontal="center" vertical="center" wrapText="1"/>
    </xf>
    <xf numFmtId="0" fontId="33" fillId="4" borderId="4" xfId="0" applyFont="1" applyFill="1" applyBorder="1" applyAlignment="1">
      <alignment horizontal="center" vertical="center" wrapText="1"/>
    </xf>
    <xf numFmtId="0" fontId="33" fillId="4" borderId="5" xfId="0" applyFont="1" applyFill="1" applyBorder="1" applyAlignment="1">
      <alignment horizontal="center" vertical="center" wrapText="1"/>
    </xf>
    <xf numFmtId="170" fontId="33" fillId="4" borderId="4" xfId="0" applyNumberFormat="1" applyFont="1" applyFill="1" applyBorder="1" applyAlignment="1">
      <alignment horizontal="center" vertical="center" wrapText="1"/>
    </xf>
    <xf numFmtId="170" fontId="33" fillId="4" borderId="5" xfId="0" applyNumberFormat="1" applyFont="1" applyFill="1" applyBorder="1" applyAlignment="1">
      <alignment horizontal="center" vertical="center" wrapText="1"/>
    </xf>
    <xf numFmtId="0" fontId="33" fillId="4" borderId="7" xfId="0" applyFont="1" applyFill="1" applyBorder="1" applyAlignment="1">
      <alignment horizontal="center" vertical="center" wrapText="1"/>
    </xf>
    <xf numFmtId="0" fontId="33" fillId="4" borderId="8" xfId="0" applyFont="1" applyFill="1" applyBorder="1" applyAlignment="1">
      <alignment horizontal="center" vertical="center" wrapText="1"/>
    </xf>
    <xf numFmtId="0" fontId="30" fillId="0" borderId="0" xfId="9" applyFont="1" applyAlignment="1">
      <alignment horizontal="center" vertical="center"/>
    </xf>
    <xf numFmtId="0" fontId="23" fillId="0" borderId="0" xfId="9" applyFont="1" applyAlignment="1">
      <alignment horizontal="center" vertical="center"/>
    </xf>
    <xf numFmtId="0" fontId="33" fillId="4" borderId="0" xfId="0" applyFont="1" applyFill="1" applyAlignment="1">
      <alignment horizontal="center" vertical="center" wrapText="1"/>
    </xf>
    <xf numFmtId="0" fontId="33" fillId="4" borderId="18" xfId="0" applyFont="1" applyFill="1" applyBorder="1" applyAlignment="1">
      <alignment horizontal="center" vertical="center" wrapText="1"/>
    </xf>
    <xf numFmtId="0" fontId="33" fillId="4" borderId="19" xfId="0" applyFont="1" applyFill="1" applyBorder="1" applyAlignment="1">
      <alignment horizontal="center" vertical="center" wrapText="1"/>
    </xf>
    <xf numFmtId="0" fontId="33" fillId="4" borderId="20" xfId="0" applyFont="1" applyFill="1" applyBorder="1" applyAlignment="1">
      <alignment horizontal="center" vertical="center" wrapText="1"/>
    </xf>
    <xf numFmtId="0" fontId="33" fillId="4" borderId="23" xfId="0" applyFont="1" applyFill="1" applyBorder="1" applyAlignment="1">
      <alignment horizontal="center" vertical="center" wrapText="1"/>
    </xf>
    <xf numFmtId="0" fontId="30" fillId="0" borderId="0" xfId="5" applyFont="1" applyAlignment="1">
      <alignment horizontal="center" vertical="center"/>
    </xf>
    <xf numFmtId="0" fontId="23" fillId="0" borderId="0" xfId="5" applyFont="1" applyAlignment="1">
      <alignment horizontal="center"/>
    </xf>
    <xf numFmtId="0" fontId="10" fillId="0" borderId="0" xfId="4" applyFont="1" applyAlignment="1">
      <alignment horizontal="center"/>
    </xf>
    <xf numFmtId="0" fontId="33" fillId="4" borderId="24" xfId="0" applyFont="1" applyFill="1" applyBorder="1" applyAlignment="1">
      <alignment horizontal="center" vertical="center" wrapText="1"/>
    </xf>
  </cellXfs>
  <cellStyles count="23">
    <cellStyle name="celá čísla" xfId="22" xr:uid="{7D50F74D-1D24-4843-ABA1-B03DDB609CBA}"/>
    <cellStyle name="čárky 2" xfId="19" xr:uid="{CA572C42-2E62-466A-BA17-F8D05C858B76}"/>
    <cellStyle name="čárky 2 2" xfId="20" xr:uid="{F9FB83F8-5403-486F-A076-2939F6CC8B75}"/>
    <cellStyle name="normal" xfId="1" xr:uid="{1C04F2F1-D7A0-466D-B49F-EB1B260309B9}"/>
    <cellStyle name="Normální" xfId="0" builtinId="0"/>
    <cellStyle name="normální 10" xfId="18" xr:uid="{10B6EA33-DB2E-44A6-8A49-7712AA09DBE5}"/>
    <cellStyle name="normální 2 2 2 3" xfId="2" xr:uid="{513B22F2-28C2-4303-90DA-19530D02E06B}"/>
    <cellStyle name="normální 2 2 2 3 2" xfId="3" xr:uid="{E93593EB-8582-47A2-A609-BF9CD5B0DDE2}"/>
    <cellStyle name="normální 2 3 3" xfId="13" xr:uid="{7037B45C-E30A-4179-897B-4D1DF8E0BADC}"/>
    <cellStyle name="normální 2 4" xfId="21" xr:uid="{3FE8CE68-B513-46A5-A1D6-62220C2F6942}"/>
    <cellStyle name="normální 3" xfId="6" xr:uid="{E08EB5E7-E640-4CB9-990F-08406D2DAB97}"/>
    <cellStyle name="normální_021 ISPV" xfId="5" xr:uid="{B27C9B3B-626B-4D5A-B391-71354C3F5757}"/>
    <cellStyle name="normální_022 ISPV" xfId="4" xr:uid="{0E7EEBFD-A24C-4B0C-A50F-AB74626EAA66}"/>
    <cellStyle name="normální_022 ISPV 2" xfId="16" xr:uid="{B211C85C-90BC-47CA-9411-A5D641263808}"/>
    <cellStyle name="normální_022 ISPVNP vaz" xfId="7" xr:uid="{B9A75F7B-232D-4A65-8A76-0F095A10D6E7}"/>
    <cellStyle name="normální_022 ISPVP vaz" xfId="8" xr:uid="{4BC8F88D-9DF1-454E-AF8A-3AF4F676D21F}"/>
    <cellStyle name="normální_022 ISPVP vaz 3" xfId="10" xr:uid="{31F31F8D-E1DD-4CCB-97CE-721277BD302A}"/>
    <cellStyle name="normální_994 ISPV podnikatelská sféra" xfId="17" xr:uid="{6CB2DD12-DFA8-4D43-B971-003D290E6852}"/>
    <cellStyle name="normální_ISPV984" xfId="12" xr:uid="{9BE6DA44-8387-4381-9478-080FA869F52F}"/>
    <cellStyle name="normální_M1 vazena" xfId="9" xr:uid="{03DA6877-1F11-42E0-828C-1E7F4EB19E96}"/>
    <cellStyle name="normální_Nove vystupy_DOPOCTENE" xfId="14" xr:uid="{3BD61EF9-4F7D-4239-86D8-5763ED771D85}"/>
    <cellStyle name="normální_Vystupy_MPSV" xfId="11" xr:uid="{75CC1CB2-BE0F-4CEC-A57C-6AB13D31808F}"/>
    <cellStyle name="procent 2" xfId="15" xr:uid="{4C91FC87-A9B0-4C27-A7F0-7F754F1F775E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CCFFCC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>
                <a:latin typeface="Futura Bk" pitchFamily="34" charset="0"/>
              </a:defRPr>
            </a:pPr>
            <a:r>
              <a:rPr lang="cs-CZ" sz="1000">
                <a:latin typeface="Futura Bk" pitchFamily="34" charset="0"/>
              </a:rPr>
              <a:t>Medián hrubého měsíčního platu podle pohlaví a věku</a:t>
            </a:r>
          </a:p>
        </c:rich>
      </c:tx>
      <c:layout>
        <c:manualLayout>
          <c:xMode val="edge"/>
          <c:yMode val="edge"/>
          <c:x val="0.20559722131140876"/>
          <c:y val="4.937743438477753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7614560035689344"/>
          <c:y val="0.2241022429014555"/>
          <c:w val="0.79024073673672668"/>
          <c:h val="0.5025108981690505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'PLS-M1'!$A$17</c:f>
              <c:strCache>
                <c:ptCount val="1"/>
                <c:pt idx="0">
                  <c:v>MUŽI</c:v>
                </c:pt>
              </c:strCache>
            </c:strRef>
          </c:tx>
          <c:spPr>
            <a:solidFill>
              <a:srgbClr val="BFBFBF"/>
            </a:solidFill>
            <a:effectLst/>
            <a:scene3d>
              <a:camera prst="orthographicFront"/>
              <a:lightRig rig="threePt" dir="t"/>
            </a:scene3d>
            <a:sp3d>
              <a:bevelT w="0" h="0"/>
            </a:sp3d>
          </c:spPr>
          <c:invertIfNegative val="0"/>
          <c:cat>
            <c:strLit>
              <c:ptCount val="6"/>
              <c:pt idx="0">
                <c:v>do 20 let</c:v>
              </c:pt>
              <c:pt idx="1">
                <c:v>20-29 let</c:v>
              </c:pt>
              <c:pt idx="2">
                <c:v>30-39 let</c:v>
              </c:pt>
              <c:pt idx="3">
                <c:v>40-49 let</c:v>
              </c:pt>
              <c:pt idx="4">
                <c:v>50-59 let</c:v>
              </c:pt>
              <c:pt idx="5">
                <c:v>60 a více let</c:v>
              </c:pt>
            </c:strLit>
          </c:cat>
          <c:val>
            <c:numRef>
              <c:f>'PLS-M1'!$C$18:$C$23</c:f>
              <c:numCache>
                <c:formatCode>#,##0</c:formatCode>
                <c:ptCount val="6"/>
                <c:pt idx="0">
                  <c:v>14192.512699999999</c:v>
                </c:pt>
                <c:pt idx="1">
                  <c:v>29966.548500000001</c:v>
                </c:pt>
                <c:pt idx="2">
                  <c:v>37367.823199999999</c:v>
                </c:pt>
                <c:pt idx="3">
                  <c:v>40361.764000000003</c:v>
                </c:pt>
                <c:pt idx="4">
                  <c:v>36988.818700000003</c:v>
                </c:pt>
                <c:pt idx="5">
                  <c:v>35100.8076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F2-42A4-AAC8-76ECA488F318}"/>
            </c:ext>
          </c:extLst>
        </c:ser>
        <c:ser>
          <c:idx val="1"/>
          <c:order val="1"/>
          <c:tx>
            <c:strRef>
              <c:f>'PLS-M1'!$A$25</c:f>
              <c:strCache>
                <c:ptCount val="1"/>
                <c:pt idx="0">
                  <c:v>ŽENY</c:v>
                </c:pt>
              </c:strCache>
            </c:strRef>
          </c:tx>
          <c:spPr>
            <a:solidFill>
              <a:srgbClr val="FF6060"/>
            </a:solidFill>
            <a:scene3d>
              <a:camera prst="orthographicFront"/>
              <a:lightRig rig="threePt" dir="t"/>
            </a:scene3d>
            <a:sp3d>
              <a:bevelT w="0" h="0"/>
            </a:sp3d>
          </c:spPr>
          <c:invertIfNegative val="0"/>
          <c:cat>
            <c:strLit>
              <c:ptCount val="6"/>
              <c:pt idx="0">
                <c:v>do 20 let</c:v>
              </c:pt>
              <c:pt idx="1">
                <c:v>20-29 let</c:v>
              </c:pt>
              <c:pt idx="2">
                <c:v>30-39 let</c:v>
              </c:pt>
              <c:pt idx="3">
                <c:v>40-49 let</c:v>
              </c:pt>
              <c:pt idx="4">
                <c:v>50-59 let</c:v>
              </c:pt>
              <c:pt idx="5">
                <c:v>60 a více let</c:v>
              </c:pt>
            </c:strLit>
          </c:cat>
          <c:val>
            <c:numRef>
              <c:f>'PLS-M1'!$C$26:$C$31</c:f>
              <c:numCache>
                <c:formatCode>#,##0</c:formatCode>
                <c:ptCount val="6"/>
                <c:pt idx="0">
                  <c:v>20091.0759</c:v>
                </c:pt>
                <c:pt idx="1">
                  <c:v>27745.337200000002</c:v>
                </c:pt>
                <c:pt idx="2">
                  <c:v>30271.1198</c:v>
                </c:pt>
                <c:pt idx="3">
                  <c:v>31448.5524</c:v>
                </c:pt>
                <c:pt idx="4">
                  <c:v>33292.9182</c:v>
                </c:pt>
                <c:pt idx="5">
                  <c:v>34967.277199999997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9F2-42A4-AAC8-76ECA488F3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9"/>
        <c:axId val="124061952"/>
        <c:axId val="125243776"/>
      </c:barChart>
      <c:catAx>
        <c:axId val="1240619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>
                    <a:latin typeface="Futura Bk" pitchFamily="34" charset="0"/>
                  </a:defRPr>
                </a:pPr>
                <a:r>
                  <a:rPr lang="cs-CZ" sz="900" b="1">
                    <a:latin typeface="Futura Bk" pitchFamily="34" charset="0"/>
                  </a:rPr>
                  <a:t>věková skupina</a:t>
                </a:r>
              </a:p>
            </c:rich>
          </c:tx>
          <c:layout>
            <c:manualLayout>
              <c:xMode val="edge"/>
              <c:yMode val="edge"/>
              <c:x val="0.46452427770137567"/>
              <c:y val="0.81682366027126552"/>
            </c:manualLayout>
          </c:layout>
          <c:overlay val="0"/>
        </c:title>
        <c:numFmt formatCode="General" sourceLinked="0"/>
        <c:majorTickMark val="none"/>
        <c:minorTickMark val="none"/>
        <c:tickLblPos val="nextTo"/>
        <c:spPr>
          <a:ln w="12700">
            <a:solidFill>
              <a:srgbClr val="BFBFBF"/>
            </a:solidFill>
          </a:ln>
        </c:spPr>
        <c:txPr>
          <a:bodyPr/>
          <a:lstStyle/>
          <a:p>
            <a:pPr>
              <a:defRPr sz="900">
                <a:latin typeface="Futura Bk" pitchFamily="34" charset="0"/>
              </a:defRPr>
            </a:pPr>
            <a:endParaRPr lang="cs-CZ"/>
          </a:p>
        </c:txPr>
        <c:crossAx val="125243776"/>
        <c:crosses val="autoZero"/>
        <c:auto val="1"/>
        <c:lblAlgn val="ctr"/>
        <c:lblOffset val="0"/>
        <c:noMultiLvlLbl val="0"/>
      </c:catAx>
      <c:valAx>
        <c:axId val="125243776"/>
        <c:scaling>
          <c:orientation val="minMax"/>
        </c:scaling>
        <c:delete val="0"/>
        <c:axPos val="l"/>
        <c:majorGridlines>
          <c:spPr>
            <a:ln w="3175">
              <a:solidFill>
                <a:srgbClr val="BFBFBF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900" b="0">
                    <a:latin typeface="Futura Bk" pitchFamily="34" charset="0"/>
                  </a:defRPr>
                </a:pPr>
                <a:r>
                  <a:rPr lang="cs-CZ" sz="900" b="1">
                    <a:latin typeface="Futura Bk" pitchFamily="34" charset="0"/>
                  </a:rPr>
                  <a:t>medián  platu</a:t>
                </a:r>
                <a:r>
                  <a:rPr lang="cs-CZ" sz="900" b="1" baseline="0">
                    <a:latin typeface="Futura Bk" pitchFamily="34" charset="0"/>
                  </a:rPr>
                  <a:t> </a:t>
                </a:r>
                <a:r>
                  <a:rPr lang="cs-CZ" sz="900" b="1">
                    <a:latin typeface="Futura Bk" pitchFamily="34" charset="0"/>
                  </a:rPr>
                  <a:t> </a:t>
                </a:r>
                <a:r>
                  <a:rPr lang="en-US" sz="900" b="1">
                    <a:latin typeface="Futura Bk" pitchFamily="34" charset="0"/>
                  </a:rPr>
                  <a:t>[</a:t>
                </a:r>
                <a:r>
                  <a:rPr lang="cs-CZ" sz="900" b="1">
                    <a:latin typeface="Futura Bk" pitchFamily="34" charset="0"/>
                  </a:rPr>
                  <a:t>Kč</a:t>
                </a:r>
                <a:r>
                  <a:rPr lang="en-US" sz="900" b="1">
                    <a:latin typeface="Futura Bk" pitchFamily="34" charset="0"/>
                  </a:rPr>
                  <a:t>/</a:t>
                </a:r>
                <a:r>
                  <a:rPr lang="cs-CZ" sz="900" b="1">
                    <a:latin typeface="Futura Bk" pitchFamily="34" charset="0"/>
                  </a:rPr>
                  <a:t>měs</a:t>
                </a:r>
                <a:r>
                  <a:rPr lang="en-US" sz="900" b="1">
                    <a:latin typeface="Futura Bk" pitchFamily="34" charset="0"/>
                  </a:rPr>
                  <a:t>]</a:t>
                </a:r>
                <a:endParaRPr lang="cs-CZ" sz="900" b="1">
                  <a:latin typeface="Futura Bk" pitchFamily="34" charset="0"/>
                </a:endParaRPr>
              </a:p>
            </c:rich>
          </c:tx>
          <c:layout>
            <c:manualLayout>
              <c:xMode val="edge"/>
              <c:yMode val="edge"/>
              <c:x val="2.7300512885029722E-2"/>
              <c:y val="0.21489020794115421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spPr>
          <a:ln>
            <a:solidFill>
              <a:srgbClr val="BFBFBF"/>
            </a:solidFill>
          </a:ln>
        </c:spPr>
        <c:txPr>
          <a:bodyPr/>
          <a:lstStyle/>
          <a:p>
            <a:pPr>
              <a:defRPr sz="900">
                <a:latin typeface="Futura Bk" pitchFamily="34" charset="0"/>
              </a:defRPr>
            </a:pPr>
            <a:endParaRPr lang="cs-CZ"/>
          </a:p>
        </c:txPr>
        <c:crossAx val="124061952"/>
        <c:crosses val="autoZero"/>
        <c:crossBetween val="between"/>
      </c:valAx>
      <c:spPr>
        <a:ln w="12700">
          <a:solidFill>
            <a:srgbClr val="BFBFBF"/>
          </a:solidFill>
        </a:ln>
      </c:spPr>
    </c:plotArea>
    <c:legend>
      <c:legendPos val="b"/>
      <c:layout>
        <c:manualLayout>
          <c:xMode val="edge"/>
          <c:yMode val="edge"/>
          <c:x val="0.25006875439178772"/>
          <c:y val="0.89560516583154359"/>
          <c:w val="0.54971942010567465"/>
          <c:h val="9.3283452159574898E-2"/>
        </c:manualLayout>
      </c:layout>
      <c:overlay val="0"/>
      <c:txPr>
        <a:bodyPr/>
        <a:lstStyle/>
        <a:p>
          <a:pPr>
            <a:defRPr sz="900" b="1">
              <a:latin typeface="Futura Bk" pitchFamily="34" charset="0"/>
            </a:defRPr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>
          <a:latin typeface="Arial" pitchFamily="34" charset="0"/>
          <a:cs typeface="Arial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 sz="1000">
                <a:latin typeface="Futura Bk" pitchFamily="34" charset="0"/>
                <a:cs typeface="Arial" pitchFamily="34" charset="0"/>
              </a:defRPr>
            </a:pPr>
            <a:r>
              <a:rPr lang="cs-CZ" sz="1000">
                <a:latin typeface="Futura Bk" pitchFamily="34" charset="0"/>
                <a:cs typeface="Arial" pitchFamily="34" charset="0"/>
              </a:rPr>
              <a:t>Struktura</a:t>
            </a:r>
            <a:r>
              <a:rPr lang="cs-CZ" sz="1000" baseline="0">
                <a:latin typeface="Futura Bk" pitchFamily="34" charset="0"/>
                <a:cs typeface="Arial" pitchFamily="34" charset="0"/>
              </a:rPr>
              <a:t> zaměstnanců podle vzdělání</a:t>
            </a:r>
            <a:endParaRPr lang="cs-CZ" sz="1000">
              <a:latin typeface="Futura Bk" pitchFamily="34" charset="0"/>
              <a:cs typeface="Arial" pitchFamily="34" charset="0"/>
            </a:endParaRPr>
          </a:p>
        </c:rich>
      </c:tx>
      <c:layout>
        <c:manualLayout>
          <c:xMode val="edge"/>
          <c:yMode val="edge"/>
          <c:x val="0.30086490084198453"/>
          <c:y val="1.02898886423451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420143880374836"/>
          <c:y val="0.19423745589149446"/>
          <c:w val="0.52986182307312202"/>
          <c:h val="0.65336534459964735"/>
        </c:manualLayout>
      </c:layout>
      <c:pieChart>
        <c:varyColors val="1"/>
        <c:ser>
          <c:idx val="0"/>
          <c:order val="0"/>
          <c:spPr>
            <a:scene3d>
              <a:camera prst="orthographicFront"/>
              <a:lightRig rig="threePt" dir="t"/>
            </a:scene3d>
            <a:sp3d prstMaterial="metal">
              <a:bevelT w="0" h="0"/>
              <a:bevelB w="0" h="0"/>
            </a:sp3d>
          </c:spPr>
          <c:dLbls>
            <c:dLbl>
              <c:idx val="0"/>
              <c:layout>
                <c:manualLayout>
                  <c:x val="1.5303903076966547E-2"/>
                  <c:y val="-6.8035769858695765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C0A-4062-9255-068B6AE251D1}"/>
                </c:ext>
              </c:extLst>
            </c:dLbl>
            <c:dLbl>
              <c:idx val="1"/>
              <c:layout>
                <c:manualLayout>
                  <c:x val="-1.5208496776941458E-2"/>
                  <c:y val="-1.47698313816655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C0A-4062-9255-068B6AE251D1}"/>
                </c:ext>
              </c:extLst>
            </c:dLbl>
            <c:dLbl>
              <c:idx val="2"/>
              <c:layout>
                <c:manualLayout>
                  <c:x val="1.3642926486219125E-2"/>
                  <c:y val="-9.3089467876143663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C0A-4062-9255-068B6AE251D1}"/>
                </c:ext>
              </c:extLst>
            </c:dLbl>
            <c:dLbl>
              <c:idx val="3"/>
              <c:layout>
                <c:manualLayout>
                  <c:x val="-3.6630089019136031E-2"/>
                  <c:y val="4.8412631330823388E-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C0A-4062-9255-068B6AE251D1}"/>
                </c:ext>
              </c:extLst>
            </c:dLbl>
            <c:dLbl>
              <c:idx val="4"/>
              <c:layout>
                <c:manualLayout>
                  <c:x val="3.3246217672177239E-2"/>
                  <c:y val="-6.803297392707777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C0A-4062-9255-068B6AE251D1}"/>
                </c:ext>
              </c:extLst>
            </c:dLbl>
            <c:dLbl>
              <c:idx val="5"/>
              <c:layout>
                <c:manualLayout>
                  <c:x val="-2.9578918103022756E-2"/>
                  <c:y val="-1.751199508432208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C0A-4062-9255-068B6AE251D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>
                    <a:latin typeface="Futura Bk" pitchFamily="34" charset="0"/>
                    <a:cs typeface="Arial" pitchFamily="34" charset="0"/>
                  </a:defRPr>
                </a:pPr>
                <a:endParaRPr lang="cs-CZ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'PLS-M2'!$A$9:$A$14</c:f>
              <c:strCache>
                <c:ptCount val="6"/>
                <c:pt idx="0">
                  <c:v>Základní a nedokončené</c:v>
                </c:pt>
                <c:pt idx="1">
                  <c:v>Střední bez maturity</c:v>
                </c:pt>
                <c:pt idx="2">
                  <c:v>Střední s maturitou</c:v>
                </c:pt>
                <c:pt idx="3">
                  <c:v>Vyšší odborné a bakalářské</c:v>
                </c:pt>
                <c:pt idx="4">
                  <c:v>Vysokoškolské</c:v>
                </c:pt>
                <c:pt idx="5">
                  <c:v>Neuvedeno</c:v>
                </c:pt>
              </c:strCache>
            </c:strRef>
          </c:cat>
          <c:val>
            <c:numRef>
              <c:f>'PLS-M2'!$D$9:$D$14</c:f>
              <c:numCache>
                <c:formatCode>#\ ##0.0</c:formatCode>
                <c:ptCount val="6"/>
                <c:pt idx="0">
                  <c:v>19.5459</c:v>
                </c:pt>
                <c:pt idx="1">
                  <c:v>91.862399999999994</c:v>
                </c:pt>
                <c:pt idx="2">
                  <c:v>243.4246</c:v>
                </c:pt>
                <c:pt idx="3">
                  <c:v>71.593100000000007</c:v>
                </c:pt>
                <c:pt idx="4">
                  <c:v>196.14330000000001</c:v>
                </c:pt>
                <c:pt idx="5">
                  <c:v>18.1752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C0A-4062-9255-068B6AE251D1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plotVisOnly val="1"/>
    <c:dispBlanksAs val="zero"/>
    <c:showDLblsOverMax val="0"/>
  </c:chart>
  <c:spPr>
    <a:noFill/>
    <a:ln>
      <a:noFill/>
    </a:ln>
    <a:scene3d>
      <a:camera prst="orthographicFront"/>
      <a:lightRig rig="threePt" dir="t"/>
    </a:scene3d>
    <a:sp3d/>
  </c:spPr>
  <c:printSettings>
    <c:headerFooter/>
    <c:pageMargins b="0.78740157499999996" l="0.70000000000000062" r="0.70000000000000062" t="0.78740157499999996" header="0.30000000000000032" footer="0.30000000000000032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>
                <a:latin typeface="Futura Bk" pitchFamily="34" charset="0"/>
              </a:defRPr>
            </a:pPr>
            <a:r>
              <a:rPr lang="cs-CZ" sz="1000" b="1">
                <a:latin typeface="Futura Bk" pitchFamily="34" charset="0"/>
              </a:rPr>
              <a:t>Diferenciace</a:t>
            </a:r>
            <a:r>
              <a:rPr lang="cs-CZ" sz="1000" b="1" baseline="0">
                <a:latin typeface="Futura Bk" pitchFamily="34" charset="0"/>
              </a:rPr>
              <a:t> hrubého měsíčního platu podle vzdělání</a:t>
            </a:r>
            <a:endParaRPr lang="cs-CZ" sz="1000" b="1">
              <a:latin typeface="Futura Bk" pitchFamily="34" charset="0"/>
            </a:endParaRPr>
          </a:p>
        </c:rich>
      </c:tx>
      <c:layout>
        <c:manualLayout>
          <c:xMode val="edge"/>
          <c:yMode val="edge"/>
          <c:x val="0.24357540329926144"/>
          <c:y val="1.739400750528603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7272749416708036"/>
          <c:y val="0.15019698708734103"/>
          <c:w val="0.75937407523595568"/>
          <c:h val="0.6432980625376446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'PLS-M2'!$T$29</c:f>
              <c:strCache>
                <c:ptCount val="1"/>
                <c:pt idx="0">
                  <c:v>0,25</c:v>
                </c:pt>
              </c:strCache>
            </c:strRef>
          </c:tx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'PLS-M2'!$S$30:$S$34</c:f>
                <c:numCache>
                  <c:formatCode>General</c:formatCode>
                  <c:ptCount val="5"/>
                  <c:pt idx="0">
                    <c:v>2284.991</c:v>
                  </c:pt>
                  <c:pt idx="1">
                    <c:v>2357.3991000000005</c:v>
                  </c:pt>
                  <c:pt idx="2">
                    <c:v>4639.6454999999987</c:v>
                  </c:pt>
                  <c:pt idx="3">
                    <c:v>3834.6967000000004</c:v>
                  </c:pt>
                  <c:pt idx="4">
                    <c:v>3783.6366999999991</c:v>
                  </c:pt>
                </c:numCache>
              </c:numRef>
            </c:plus>
            <c:minus>
              <c:numRef>
                <c:f>'PLS-M2'!$S$30:$S$34</c:f>
                <c:numCache>
                  <c:formatCode>General</c:formatCode>
                  <c:ptCount val="5"/>
                  <c:pt idx="0">
                    <c:v>2284.991</c:v>
                  </c:pt>
                  <c:pt idx="1">
                    <c:v>2357.3991000000005</c:v>
                  </c:pt>
                  <c:pt idx="2">
                    <c:v>4639.6454999999987</c:v>
                  </c:pt>
                  <c:pt idx="3">
                    <c:v>3834.6967000000004</c:v>
                  </c:pt>
                  <c:pt idx="4">
                    <c:v>3783.6366999999991</c:v>
                  </c:pt>
                </c:numCache>
              </c:numRef>
            </c:minus>
            <c:spPr>
              <a:ln w="25400">
                <a:solidFill>
                  <a:sysClr val="windowText" lastClr="000000">
                    <a:shade val="95000"/>
                    <a:satMod val="105000"/>
                  </a:sysClr>
                </a:solidFill>
              </a:ln>
            </c:spPr>
          </c:errBars>
          <c:cat>
            <c:strRef>
              <c:f>'PLS-M2'!$A$9:$A$13</c:f>
              <c:strCache>
                <c:ptCount val="5"/>
                <c:pt idx="0">
                  <c:v>Základní a nedokončené</c:v>
                </c:pt>
                <c:pt idx="1">
                  <c:v>Střední bez maturity</c:v>
                </c:pt>
                <c:pt idx="2">
                  <c:v>Střední s maturitou</c:v>
                </c:pt>
                <c:pt idx="3">
                  <c:v>Vyšší odborné a bakalářské</c:v>
                </c:pt>
                <c:pt idx="4">
                  <c:v>Vysokoškolské</c:v>
                </c:pt>
              </c:strCache>
            </c:strRef>
          </c:cat>
          <c:val>
            <c:numRef>
              <c:f>'PLS-M2'!$T$30:$T$34</c:f>
              <c:numCache>
                <c:formatCode>#,##0</c:formatCode>
                <c:ptCount val="5"/>
                <c:pt idx="0">
                  <c:v>15426.0965</c:v>
                </c:pt>
                <c:pt idx="1">
                  <c:v>18064.232400000001</c:v>
                </c:pt>
                <c:pt idx="2">
                  <c:v>27356.645499999999</c:v>
                </c:pt>
                <c:pt idx="3">
                  <c:v>29355.6371</c:v>
                </c:pt>
                <c:pt idx="4">
                  <c:v>33710.647499999999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4F-4A85-AC36-44DBF26D8B71}"/>
            </c:ext>
          </c:extLst>
        </c:ser>
        <c:ser>
          <c:idx val="1"/>
          <c:order val="1"/>
          <c:tx>
            <c:strRef>
              <c:f>'PLS-M2'!$U$29</c:f>
              <c:strCache>
                <c:ptCount val="1"/>
                <c:pt idx="0">
                  <c:v>0,5</c:v>
                </c:pt>
              </c:strCache>
            </c:strRef>
          </c:tx>
          <c:spPr>
            <a:solidFill>
              <a:srgbClr val="FF6060"/>
            </a:solidFill>
            <a:ln w="19050">
              <a:noFill/>
            </a:ln>
            <a:scene3d>
              <a:camera prst="orthographicFront"/>
              <a:lightRig rig="threePt" dir="t"/>
            </a:scene3d>
            <a:sp3d>
              <a:bevelT w="0" h="0"/>
              <a:bevelB w="0" h="0"/>
            </a:sp3d>
          </c:spPr>
          <c:invertIfNegative val="0"/>
          <c:cat>
            <c:strRef>
              <c:f>'PLS-M2'!$A$9:$A$13</c:f>
              <c:strCache>
                <c:ptCount val="5"/>
                <c:pt idx="0">
                  <c:v>Základní a nedokončené</c:v>
                </c:pt>
                <c:pt idx="1">
                  <c:v>Střední bez maturity</c:v>
                </c:pt>
                <c:pt idx="2">
                  <c:v>Střední s maturitou</c:v>
                </c:pt>
                <c:pt idx="3">
                  <c:v>Vyšší odborné a bakalářské</c:v>
                </c:pt>
                <c:pt idx="4">
                  <c:v>Vysokoškolské</c:v>
                </c:pt>
              </c:strCache>
            </c:strRef>
          </c:cat>
          <c:val>
            <c:numRef>
              <c:f>'PLS-M2'!$U$30:$U$34</c:f>
              <c:numCache>
                <c:formatCode>#,##0</c:formatCode>
                <c:ptCount val="5"/>
                <c:pt idx="0">
                  <c:v>2840.9035000000003</c:v>
                </c:pt>
                <c:pt idx="1">
                  <c:v>4416.8078999999998</c:v>
                </c:pt>
                <c:pt idx="2">
                  <c:v>4648.2855000000018</c:v>
                </c:pt>
                <c:pt idx="3">
                  <c:v>5999.4051000000036</c:v>
                </c:pt>
                <c:pt idx="4">
                  <c:v>4987.9855000000025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74F-4A85-AC36-44DBF26D8B71}"/>
            </c:ext>
          </c:extLst>
        </c:ser>
        <c:ser>
          <c:idx val="2"/>
          <c:order val="2"/>
          <c:tx>
            <c:strRef>
              <c:f>'PLS-M2'!$V$29</c:f>
              <c:strCache>
                <c:ptCount val="1"/>
                <c:pt idx="0">
                  <c:v>0,75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25400">
              <a:noFill/>
            </a:ln>
            <a:scene3d>
              <a:camera prst="orthographicFront"/>
              <a:lightRig rig="threePt" dir="t"/>
            </a:scene3d>
            <a:sp3d>
              <a:bevelT w="0" h="0"/>
              <a:bevelB w="0" h="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'PLS-M2'!$W$30:$W$34</c:f>
                <c:numCache>
                  <c:formatCode>General</c:formatCode>
                  <c:ptCount val="5"/>
                  <c:pt idx="0">
                    <c:v>5046.622199999998</c:v>
                  </c:pt>
                  <c:pt idx="1">
                    <c:v>4331.3019999999997</c:v>
                  </c:pt>
                  <c:pt idx="2">
                    <c:v>6942.6440000000002</c:v>
                  </c:pt>
                  <c:pt idx="3">
                    <c:v>8206.7605999999942</c:v>
                  </c:pt>
                  <c:pt idx="4">
                    <c:v>15879.321599999996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25400"/>
            </c:spPr>
          </c:errBars>
          <c:cat>
            <c:strRef>
              <c:f>'PLS-M2'!$A$9:$A$13</c:f>
              <c:strCache>
                <c:ptCount val="5"/>
                <c:pt idx="0">
                  <c:v>Základní a nedokončené</c:v>
                </c:pt>
                <c:pt idx="1">
                  <c:v>Střední bez maturity</c:v>
                </c:pt>
                <c:pt idx="2">
                  <c:v>Střední s maturitou</c:v>
                </c:pt>
                <c:pt idx="3">
                  <c:v>Vyšší odborné a bakalářské</c:v>
                </c:pt>
                <c:pt idx="4">
                  <c:v>Vysokoškolské</c:v>
                </c:pt>
              </c:strCache>
            </c:strRef>
          </c:cat>
          <c:val>
            <c:numRef>
              <c:f>'PLS-M2'!$V$30:$V$34</c:f>
              <c:numCache>
                <c:formatCode>#,##0</c:formatCode>
                <c:ptCount val="5"/>
                <c:pt idx="0">
                  <c:v>5090.3846000000012</c:v>
                </c:pt>
                <c:pt idx="1">
                  <c:v>5158.1310999999987</c:v>
                </c:pt>
                <c:pt idx="2">
                  <c:v>6838.5917000000009</c:v>
                </c:pt>
                <c:pt idx="3">
                  <c:v>8136.8159999999989</c:v>
                </c:pt>
                <c:pt idx="4">
                  <c:v>11626.080900000001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74F-4A85-AC36-44DBF26D8B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9"/>
        <c:overlap val="100"/>
        <c:axId val="126416384"/>
        <c:axId val="126423040"/>
      </c:barChart>
      <c:lineChart>
        <c:grouping val="standard"/>
        <c:varyColors val="0"/>
        <c:ser>
          <c:idx val="3"/>
          <c:order val="3"/>
          <c:tx>
            <c:strRef>
              <c:f>'PLS-M2'!$X$29</c:f>
              <c:strCache>
                <c:ptCount val="1"/>
                <c:pt idx="0">
                  <c:v>průměr</c:v>
                </c:pt>
              </c:strCache>
            </c:strRef>
          </c:tx>
          <c:spPr>
            <a:ln>
              <a:noFill/>
            </a:ln>
          </c:spPr>
          <c:marker>
            <c:symbol val="square"/>
            <c:size val="7"/>
            <c:spPr>
              <a:solidFill>
                <a:srgbClr val="C00000"/>
              </a:solidFill>
              <a:ln>
                <a:solidFill>
                  <a:sysClr val="windowText" lastClr="000000"/>
                </a:solidFill>
              </a:ln>
              <a:scene3d>
                <a:camera prst="orthographicFront"/>
                <a:lightRig rig="threePt" dir="t"/>
              </a:scene3d>
              <a:sp3d>
                <a:bevelT/>
              </a:sp3d>
            </c:spPr>
          </c:marker>
          <c:cat>
            <c:numRef>
              <c:f>'PLS-M2'!$R$13:$R$16</c:f>
              <c:numCache>
                <c:formatCode>0.0</c:formatCode>
                <c:ptCount val="4"/>
              </c:numCache>
            </c:numRef>
          </c:cat>
          <c:val>
            <c:numRef>
              <c:f>'PLS-M2'!$X$30:$X$34</c:f>
              <c:numCache>
                <c:formatCode>#,##0</c:formatCode>
                <c:ptCount val="5"/>
                <c:pt idx="0">
                  <c:v>19815.577600000001</c:v>
                </c:pt>
                <c:pt idx="1">
                  <c:v>23370.500599999999</c:v>
                </c:pt>
                <c:pt idx="2">
                  <c:v>33428.892800000001</c:v>
                </c:pt>
                <c:pt idx="3">
                  <c:v>37286.632700000002</c:v>
                </c:pt>
                <c:pt idx="4">
                  <c:v>44814.628400000001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74F-4A85-AC36-44DBF26D8B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416384"/>
        <c:axId val="126423040"/>
      </c:lineChart>
      <c:catAx>
        <c:axId val="1264163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00">
                    <a:latin typeface="Futura Bk" pitchFamily="34" charset="0"/>
                  </a:defRPr>
                </a:pPr>
                <a:r>
                  <a:rPr lang="cs-CZ" sz="900" b="1">
                    <a:latin typeface="Futura Bk" pitchFamily="34" charset="0"/>
                  </a:rPr>
                  <a:t>stupeň dosaženého vzdělání</a:t>
                </a:r>
              </a:p>
            </c:rich>
          </c:tx>
          <c:layout>
            <c:manualLayout>
              <c:xMode val="edge"/>
              <c:yMode val="edge"/>
              <c:x val="0.42320853453196222"/>
              <c:y val="0.91080448222167365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 w="3175">
            <a:solidFill>
              <a:srgbClr val="BFBFBF"/>
            </a:solidFill>
            <a:prstDash val="solid"/>
          </a:ln>
        </c:spPr>
        <c:txPr>
          <a:bodyPr rot="0" vert="horz"/>
          <a:lstStyle/>
          <a:p>
            <a:pPr>
              <a:defRPr sz="900" b="0">
                <a:latin typeface="Futura Bk" pitchFamily="34" charset="0"/>
                <a:cs typeface="Arial" pitchFamily="34" charset="0"/>
              </a:defRPr>
            </a:pPr>
            <a:endParaRPr lang="cs-CZ"/>
          </a:p>
        </c:txPr>
        <c:crossAx val="126423040"/>
        <c:crosses val="autoZero"/>
        <c:auto val="1"/>
        <c:lblAlgn val="ctr"/>
        <c:lblOffset val="0"/>
        <c:tickLblSkip val="1"/>
        <c:tickMarkSkip val="1"/>
        <c:noMultiLvlLbl val="0"/>
      </c:catAx>
      <c:valAx>
        <c:axId val="126423040"/>
        <c:scaling>
          <c:orientation val="minMax"/>
          <c:max val="80000"/>
        </c:scaling>
        <c:delete val="0"/>
        <c:axPos val="l"/>
        <c:majorGridlines>
          <c:spPr>
            <a:ln w="3175" cmpd="sng">
              <a:solidFill>
                <a:srgbClr val="BFBFBF"/>
              </a:solidFill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900">
                    <a:latin typeface="Futura Bk" pitchFamily="34" charset="0"/>
                  </a:defRPr>
                </a:pPr>
                <a:r>
                  <a:rPr lang="cs-CZ" sz="900" b="1">
                    <a:latin typeface="Futura Bk" pitchFamily="34" charset="0"/>
                  </a:rPr>
                  <a:t>diferenciace platu</a:t>
                </a:r>
                <a:r>
                  <a:rPr lang="cs-CZ" sz="900" b="1" baseline="0">
                    <a:latin typeface="Futura Bk" pitchFamily="34" charset="0"/>
                  </a:rPr>
                  <a:t> </a:t>
                </a:r>
                <a:r>
                  <a:rPr lang="en-US" sz="900" b="1">
                    <a:latin typeface="Futura Bk" pitchFamily="34" charset="0"/>
                  </a:rPr>
                  <a:t>[</a:t>
                </a:r>
                <a:r>
                  <a:rPr lang="cs-CZ" sz="900" b="1">
                    <a:latin typeface="Futura Bk" pitchFamily="34" charset="0"/>
                  </a:rPr>
                  <a:t>Kč</a:t>
                </a:r>
                <a:r>
                  <a:rPr lang="en-US" sz="900" b="1">
                    <a:latin typeface="Futura Bk" pitchFamily="34" charset="0"/>
                  </a:rPr>
                  <a:t>/</a:t>
                </a:r>
                <a:r>
                  <a:rPr lang="cs-CZ" sz="900" b="1">
                    <a:latin typeface="Futura Bk" pitchFamily="34" charset="0"/>
                  </a:rPr>
                  <a:t>měs</a:t>
                </a:r>
                <a:r>
                  <a:rPr lang="en-US" sz="900" b="1">
                    <a:latin typeface="Futura Bk" pitchFamily="34" charset="0"/>
                  </a:rPr>
                  <a:t>]</a:t>
                </a:r>
                <a:endParaRPr lang="cs-CZ" sz="900" b="1">
                  <a:latin typeface="Futura Bk" pitchFamily="34" charset="0"/>
                </a:endParaRPr>
              </a:p>
            </c:rich>
          </c:tx>
          <c:layout>
            <c:manualLayout>
              <c:xMode val="edge"/>
              <c:yMode val="edge"/>
              <c:x val="3.5765347266681582E-2"/>
              <c:y val="0.25825468327311085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spPr>
          <a:ln w="9525">
            <a:solidFill>
              <a:srgbClr val="BFBFBF"/>
            </a:solidFill>
            <a:prstDash val="solid"/>
          </a:ln>
        </c:spPr>
        <c:txPr>
          <a:bodyPr rot="0" vert="horz"/>
          <a:lstStyle/>
          <a:p>
            <a:pPr>
              <a:defRPr sz="900" b="0">
                <a:latin typeface="Futura Bk" pitchFamily="34" charset="0"/>
                <a:cs typeface="Arial" pitchFamily="34" charset="0"/>
              </a:defRPr>
            </a:pPr>
            <a:endParaRPr lang="cs-CZ"/>
          </a:p>
        </c:txPr>
        <c:crossAx val="126416384"/>
        <c:crosses val="autoZero"/>
        <c:crossBetween val="between"/>
        <c:majorUnit val="10000"/>
      </c:valAx>
      <c:spPr>
        <a:noFill/>
        <a:ln w="12700">
          <a:solidFill>
            <a:srgbClr val="BFBFBF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600" b="0" i="0" u="none" strike="noStrike" baseline="0">
          <a:solidFill>
            <a:srgbClr val="000000"/>
          </a:solidFill>
          <a:latin typeface="Arial" pitchFamily="34" charset="0"/>
          <a:ea typeface="Arial"/>
          <a:cs typeface="Arial" pitchFamily="34" charset="0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788" footer="0.49212598450000788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title>
      <c:tx>
        <c:rich>
          <a:bodyPr/>
          <a:lstStyle/>
          <a:p>
            <a:pPr>
              <a:defRPr sz="1100">
                <a:latin typeface="Futura Bk" pitchFamily="34" charset="0"/>
              </a:defRPr>
            </a:pPr>
            <a:r>
              <a:rPr lang="cs-CZ" sz="1100">
                <a:latin typeface="Futura Bk" pitchFamily="34" charset="0"/>
              </a:rPr>
              <a:t>Struktura</a:t>
            </a:r>
            <a:r>
              <a:rPr lang="cs-CZ" sz="1100" baseline="0">
                <a:latin typeface="Futura Bk" pitchFamily="34" charset="0"/>
              </a:rPr>
              <a:t> fondu pracovní doby</a:t>
            </a:r>
            <a:endParaRPr lang="cs-CZ" sz="1100">
              <a:latin typeface="Futura Bk" pitchFamily="34" charset="0"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7.573532268188575E-2"/>
          <c:y val="0.12452686280734017"/>
          <c:w val="0.85718482008560004"/>
          <c:h val="0.78050800196442949"/>
        </c:manualLayout>
      </c:layout>
      <c:ofPieChart>
        <c:ofPieType val="bar"/>
        <c:varyColors val="1"/>
        <c:ser>
          <c:idx val="0"/>
          <c:order val="0"/>
          <c:spPr>
            <a:effectLst/>
            <a:scene3d>
              <a:camera prst="orthographicFront"/>
              <a:lightRig rig="threePt" dir="t">
                <a:rot lat="0" lon="0" rev="0"/>
              </a:lightRig>
            </a:scene3d>
            <a:sp3d>
              <a:bevelT w="0" h="0"/>
            </a:sp3d>
          </c:spPr>
          <c:explosion val="4"/>
          <c:dPt>
            <c:idx val="1"/>
            <c:bubble3D val="0"/>
            <c:spPr>
              <a:solidFill>
                <a:schemeClr val="bg1">
                  <a:lumMod val="65000"/>
                </a:schemeClr>
              </a:solidFill>
              <a:effectLst/>
              <a:scene3d>
                <a:camera prst="orthographicFront"/>
                <a:lightRig rig="threePt" dir="t">
                  <a:rot lat="0" lon="0" rev="0"/>
                </a:lightRig>
              </a:scene3d>
              <a:sp3d>
                <a:bevelT w="0" h="0"/>
              </a:sp3d>
            </c:spPr>
            <c:extLst>
              <c:ext xmlns:c16="http://schemas.microsoft.com/office/drawing/2014/chart" uri="{C3380CC4-5D6E-409C-BE32-E72D297353CC}">
                <c16:uniqueId val="{00000001-BA07-41C4-B8E8-B4291385A657}"/>
              </c:ext>
            </c:extLst>
          </c:dPt>
          <c:dPt>
            <c:idx val="2"/>
            <c:bubble3D val="0"/>
            <c:spPr>
              <a:solidFill>
                <a:schemeClr val="bg1">
                  <a:lumMod val="75000"/>
                </a:schemeClr>
              </a:solidFill>
              <a:effectLst/>
              <a:scene3d>
                <a:camera prst="orthographicFront"/>
                <a:lightRig rig="threePt" dir="t">
                  <a:rot lat="0" lon="0" rev="0"/>
                </a:lightRig>
              </a:scene3d>
              <a:sp3d>
                <a:bevelT w="0" h="0"/>
              </a:sp3d>
            </c:spPr>
            <c:extLst>
              <c:ext xmlns:c16="http://schemas.microsoft.com/office/drawing/2014/chart" uri="{C3380CC4-5D6E-409C-BE32-E72D297353CC}">
                <c16:uniqueId val="{00000003-BA07-41C4-B8E8-B4291385A657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effectLst/>
              <a:scene3d>
                <a:camera prst="orthographicFront"/>
                <a:lightRig rig="threePt" dir="t">
                  <a:rot lat="0" lon="0" rev="0"/>
                </a:lightRig>
              </a:scene3d>
              <a:sp3d>
                <a:bevelT w="0" h="0"/>
              </a:sp3d>
            </c:spPr>
            <c:extLst>
              <c:ext xmlns:c16="http://schemas.microsoft.com/office/drawing/2014/chart" uri="{C3380CC4-5D6E-409C-BE32-E72D297353CC}">
                <c16:uniqueId val="{00000005-BA07-41C4-B8E8-B4291385A657}"/>
              </c:ext>
            </c:extLst>
          </c:dPt>
          <c:cat>
            <c:strRef>
              <c:f>('PLS-T0'!$H$21,'PLS-T0'!$H$23:$H$25)</c:f>
              <c:strCache>
                <c:ptCount val="4"/>
                <c:pt idx="0">
                  <c:v>Průměrná měsíční 
odpracovaná doba  
bez přesčasu</c:v>
                </c:pt>
                <c:pt idx="1">
                  <c:v>Dovolená</c:v>
                </c:pt>
                <c:pt idx="2">
                  <c:v>Nemoc</c:v>
                </c:pt>
                <c:pt idx="3">
                  <c:v>Jiné</c:v>
                </c:pt>
              </c:strCache>
            </c:strRef>
          </c:cat>
          <c:val>
            <c:numRef>
              <c:f>('PLS-T0'!$I$21,'PLS-T0'!$I$23:$I$25)</c:f>
              <c:numCache>
                <c:formatCode>0.0</c:formatCode>
                <c:ptCount val="4"/>
                <c:pt idx="0">
                  <c:v>138.62649999999999</c:v>
                </c:pt>
                <c:pt idx="1">
                  <c:v>18.382200000000001</c:v>
                </c:pt>
                <c:pt idx="2">
                  <c:v>5.4584999999999999</c:v>
                </c:pt>
                <c:pt idx="3">
                  <c:v>9.7588000000000079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A07-41C4-B8E8-B4291385A6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61"/>
        <c:splitType val="pos"/>
        <c:splitPos val="3"/>
        <c:secondPieSize val="75"/>
        <c:serLines>
          <c:spPr>
            <a:ln>
              <a:solidFill>
                <a:srgbClr val="BFBFBF"/>
              </a:solidFill>
            </a:ln>
          </c:spPr>
        </c:serLines>
      </c:ofPieChart>
    </c:plotArea>
    <c:plotVisOnly val="1"/>
    <c:dispBlanksAs val="zero"/>
    <c:showDLblsOverMax val="0"/>
  </c:chart>
  <c:spPr>
    <a:ln>
      <a:noFill/>
    </a:ln>
  </c:spPr>
  <c:txPr>
    <a:bodyPr/>
    <a:lstStyle/>
    <a:p>
      <a:pPr>
        <a:defRPr>
          <a:latin typeface="Arial" pitchFamily="34" charset="0"/>
          <a:cs typeface="Arial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>
                <a:latin typeface="Futura Bk" pitchFamily="34" charset="0"/>
                <a:cs typeface="Arial" pitchFamily="34" charset="0"/>
              </a:defRPr>
            </a:pPr>
            <a:r>
              <a:rPr lang="cs-CZ" sz="1000">
                <a:latin typeface="Futura Bk" pitchFamily="34" charset="0"/>
                <a:cs typeface="Arial" pitchFamily="34" charset="0"/>
              </a:rPr>
              <a:t>Přesčas </a:t>
            </a:r>
            <a:r>
              <a:rPr lang="cs-CZ" sz="1000" baseline="0">
                <a:latin typeface="Futura Bk" pitchFamily="34" charset="0"/>
                <a:cs typeface="Arial" pitchFamily="34" charset="0"/>
              </a:rPr>
              <a:t>podle pohlaví a věku</a:t>
            </a:r>
            <a:endParaRPr lang="cs-CZ" sz="1000">
              <a:latin typeface="Futura Bk" pitchFamily="34" charset="0"/>
              <a:cs typeface="Arial" pitchFamily="34" charset="0"/>
            </a:endParaRPr>
          </a:p>
        </c:rich>
      </c:tx>
      <c:layout>
        <c:manualLayout>
          <c:xMode val="edge"/>
          <c:yMode val="edge"/>
          <c:x val="0.20114945226917091"/>
          <c:y val="5.4813816217739134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23501160124968262"/>
          <c:y val="0.24578047936569394"/>
          <c:w val="0.78762987018994313"/>
          <c:h val="0.6134402122993654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'PLS-T1'!$N$33:$N$34</c:f>
              <c:strCache>
                <c:ptCount val="2"/>
                <c:pt idx="0">
                  <c:v>Přesčas</c:v>
                </c:pt>
                <c:pt idx="1">
                  <c:v>Muži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scene3d>
              <a:camera prst="orthographicFront"/>
              <a:lightRig rig="threePt" dir="t"/>
            </a:scene3d>
            <a:sp3d>
              <a:bevelT w="0" h="0"/>
            </a:sp3d>
          </c:spPr>
          <c:invertIfNegative val="0"/>
          <c:cat>
            <c:strRef>
              <c:f>'PLS-T1'!$I$35:$I$40</c:f>
              <c:strCache>
                <c:ptCount val="6"/>
                <c:pt idx="0">
                  <c:v>60+ let</c:v>
                </c:pt>
                <c:pt idx="1">
                  <c:v>50 – 59 let</c:v>
                </c:pt>
                <c:pt idx="2">
                  <c:v>40 – 49 let</c:v>
                </c:pt>
                <c:pt idx="3">
                  <c:v>30 – 39 let</c:v>
                </c:pt>
                <c:pt idx="4">
                  <c:v>20 – 29 let</c:v>
                </c:pt>
                <c:pt idx="5">
                  <c:v>do 20 let</c:v>
                </c:pt>
              </c:strCache>
            </c:strRef>
          </c:cat>
          <c:val>
            <c:numRef>
              <c:f>'PLS-T1'!$N$35:$N$40</c:f>
              <c:numCache>
                <c:formatCode>0.0</c:formatCode>
                <c:ptCount val="6"/>
                <c:pt idx="0">
                  <c:v>-2.0929000000000002</c:v>
                </c:pt>
                <c:pt idx="1">
                  <c:v>-2.4681000000000002</c:v>
                </c:pt>
                <c:pt idx="2">
                  <c:v>-3.355</c:v>
                </c:pt>
                <c:pt idx="3">
                  <c:v>-3.9195000000000002</c:v>
                </c:pt>
                <c:pt idx="4">
                  <c:v>-3.5375999999999999</c:v>
                </c:pt>
                <c:pt idx="5">
                  <c:v>-1.1579999999999999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B5-458B-B342-1ED47D6F5408}"/>
            </c:ext>
          </c:extLst>
        </c:ser>
        <c:ser>
          <c:idx val="1"/>
          <c:order val="1"/>
          <c:tx>
            <c:strRef>
              <c:f>'PLS-T1'!$O$33:$O$34</c:f>
              <c:strCache>
                <c:ptCount val="2"/>
                <c:pt idx="0">
                  <c:v>Přesčas</c:v>
                </c:pt>
                <c:pt idx="1">
                  <c:v>Ženy</c:v>
                </c:pt>
              </c:strCache>
            </c:strRef>
          </c:tx>
          <c:spPr>
            <a:solidFill>
              <a:srgbClr val="FF6060"/>
            </a:solidFill>
            <a:ln>
              <a:noFill/>
            </a:ln>
            <a:scene3d>
              <a:camera prst="orthographicFront"/>
              <a:lightRig rig="threePt" dir="t"/>
            </a:scene3d>
            <a:sp3d>
              <a:bevelT w="0" h="0"/>
            </a:sp3d>
          </c:spPr>
          <c:invertIfNegative val="0"/>
          <c:cat>
            <c:strRef>
              <c:f>'PLS-T1'!$I$35:$I$40</c:f>
              <c:strCache>
                <c:ptCount val="6"/>
                <c:pt idx="0">
                  <c:v>60+ let</c:v>
                </c:pt>
                <c:pt idx="1">
                  <c:v>50 – 59 let</c:v>
                </c:pt>
                <c:pt idx="2">
                  <c:v>40 – 49 let</c:v>
                </c:pt>
                <c:pt idx="3">
                  <c:v>30 – 39 let</c:v>
                </c:pt>
                <c:pt idx="4">
                  <c:v>20 – 29 let</c:v>
                </c:pt>
                <c:pt idx="5">
                  <c:v>do 20 let</c:v>
                </c:pt>
              </c:strCache>
            </c:strRef>
          </c:cat>
          <c:val>
            <c:numRef>
              <c:f>'PLS-T1'!$O$35:$O$40</c:f>
              <c:numCache>
                <c:formatCode>0.0</c:formatCode>
                <c:ptCount val="6"/>
                <c:pt idx="0">
                  <c:v>0.93620000000000003</c:v>
                </c:pt>
                <c:pt idx="1">
                  <c:v>0.9526</c:v>
                </c:pt>
                <c:pt idx="2">
                  <c:v>1.1484000000000001</c:v>
                </c:pt>
                <c:pt idx="3">
                  <c:v>1.429</c:v>
                </c:pt>
                <c:pt idx="4">
                  <c:v>2.0103</c:v>
                </c:pt>
                <c:pt idx="5">
                  <c:v>1.2783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2B5-458B-B342-1ED47D6F54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"/>
        <c:overlap val="100"/>
        <c:axId val="127645568"/>
        <c:axId val="127647104"/>
      </c:barChart>
      <c:catAx>
        <c:axId val="127645568"/>
        <c:scaling>
          <c:orientation val="minMax"/>
        </c:scaling>
        <c:delete val="0"/>
        <c:axPos val="l"/>
        <c:numFmt formatCode="General" sourceLinked="0"/>
        <c:majorTickMark val="cross"/>
        <c:minorTickMark val="none"/>
        <c:tickLblPos val="low"/>
        <c:spPr>
          <a:ln>
            <a:solidFill>
              <a:srgbClr val="BFBFBF"/>
            </a:solidFill>
          </a:ln>
        </c:spPr>
        <c:txPr>
          <a:bodyPr/>
          <a:lstStyle/>
          <a:p>
            <a:pPr>
              <a:defRPr sz="900">
                <a:latin typeface="Futura Bk" pitchFamily="34" charset="0"/>
                <a:cs typeface="Arial" pitchFamily="34" charset="0"/>
              </a:defRPr>
            </a:pPr>
            <a:endParaRPr lang="cs-CZ"/>
          </a:p>
        </c:txPr>
        <c:crossAx val="127647104"/>
        <c:crosses val="autoZero"/>
        <c:auto val="1"/>
        <c:lblAlgn val="ctr"/>
        <c:lblOffset val="100"/>
        <c:noMultiLvlLbl val="0"/>
      </c:catAx>
      <c:valAx>
        <c:axId val="127647104"/>
        <c:scaling>
          <c:orientation val="minMax"/>
          <c:max val="4"/>
          <c:min val="-4"/>
        </c:scaling>
        <c:delete val="0"/>
        <c:axPos val="b"/>
        <c:title>
          <c:tx>
            <c:rich>
              <a:bodyPr/>
              <a:lstStyle/>
              <a:p>
                <a:pPr>
                  <a:defRPr sz="900">
                    <a:latin typeface="Futura Bk" pitchFamily="34" charset="0"/>
                    <a:cs typeface="Arial" pitchFamily="34" charset="0"/>
                  </a:defRPr>
                </a:pPr>
                <a:r>
                  <a:rPr lang="cs-CZ" sz="900">
                    <a:latin typeface="Futura Bk" pitchFamily="34" charset="0"/>
                    <a:cs typeface="Arial" pitchFamily="34" charset="0"/>
                  </a:rPr>
                  <a:t>přesčas </a:t>
                </a:r>
                <a:r>
                  <a:rPr lang="en-US" sz="900">
                    <a:latin typeface="Futura Bk" pitchFamily="34" charset="0"/>
                    <a:cs typeface="Arial" pitchFamily="34" charset="0"/>
                  </a:rPr>
                  <a:t>[</a:t>
                </a:r>
                <a:r>
                  <a:rPr lang="cs-CZ" sz="900">
                    <a:latin typeface="Futura Bk" pitchFamily="34" charset="0"/>
                    <a:cs typeface="Arial" pitchFamily="34" charset="0"/>
                  </a:rPr>
                  <a:t>hod/měs</a:t>
                </a:r>
                <a:r>
                  <a:rPr lang="en-US" sz="900">
                    <a:latin typeface="Futura Bk" pitchFamily="34" charset="0"/>
                    <a:cs typeface="Arial" pitchFamily="34" charset="0"/>
                  </a:rPr>
                  <a:t>]</a:t>
                </a:r>
                <a:r>
                  <a:rPr lang="cs-CZ" sz="900" baseline="0">
                    <a:latin typeface="Futura Bk" pitchFamily="34" charset="0"/>
                    <a:cs typeface="Arial" pitchFamily="34" charset="0"/>
                  </a:rPr>
                  <a:t> </a:t>
                </a:r>
                <a:endParaRPr lang="cs-CZ" sz="900">
                  <a:latin typeface="Futura Bk" pitchFamily="34" charset="0"/>
                  <a:cs typeface="Arial" pitchFamily="34" charset="0"/>
                </a:endParaRPr>
              </a:p>
            </c:rich>
          </c:tx>
          <c:layout>
            <c:manualLayout>
              <c:xMode val="edge"/>
              <c:yMode val="edge"/>
              <c:x val="0.37402174976192148"/>
              <c:y val="0.92922113337673073"/>
            </c:manualLayout>
          </c:layout>
          <c:overlay val="0"/>
        </c:title>
        <c:numFmt formatCode="#,##0;#,##0" sourceLinked="0"/>
        <c:majorTickMark val="out"/>
        <c:minorTickMark val="none"/>
        <c:tickLblPos val="nextTo"/>
        <c:spPr>
          <a:ln>
            <a:solidFill>
              <a:srgbClr val="BFBFBF"/>
            </a:solidFill>
          </a:ln>
        </c:spPr>
        <c:txPr>
          <a:bodyPr/>
          <a:lstStyle/>
          <a:p>
            <a:pPr>
              <a:defRPr sz="900">
                <a:latin typeface="Futura Bk" pitchFamily="34" charset="0"/>
                <a:cs typeface="Arial" pitchFamily="34" charset="0"/>
              </a:defRPr>
            </a:pPr>
            <a:endParaRPr lang="cs-CZ"/>
          </a:p>
        </c:txPr>
        <c:crossAx val="127645568"/>
        <c:crosses val="autoZero"/>
        <c:crossBetween val="between"/>
        <c:majorUnit val="1"/>
      </c:valAx>
      <c:spPr>
        <a:ln>
          <a:solidFill>
            <a:srgbClr val="BFBFBF"/>
          </a:solidFill>
        </a:ln>
      </c:spPr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>
                <a:latin typeface="Futura Bk" pitchFamily="34" charset="0"/>
                <a:cs typeface="Arial" pitchFamily="34" charset="0"/>
              </a:defRPr>
            </a:pPr>
            <a:r>
              <a:rPr lang="cs-CZ" sz="1000">
                <a:latin typeface="Futura Bk" pitchFamily="34" charset="0"/>
                <a:cs typeface="Arial" pitchFamily="34" charset="0"/>
              </a:rPr>
              <a:t>Nemoc </a:t>
            </a:r>
            <a:r>
              <a:rPr lang="cs-CZ" sz="1000" baseline="0">
                <a:latin typeface="Futura Bk" pitchFamily="34" charset="0"/>
                <a:cs typeface="Arial" pitchFamily="34" charset="0"/>
              </a:rPr>
              <a:t>podle pohlaví a věku</a:t>
            </a:r>
            <a:endParaRPr lang="cs-CZ" sz="1000">
              <a:latin typeface="Futura Bk" pitchFamily="34" charset="0"/>
              <a:cs typeface="Arial" pitchFamily="34" charset="0"/>
            </a:endParaRPr>
          </a:p>
        </c:rich>
      </c:tx>
      <c:layout>
        <c:manualLayout>
          <c:xMode val="edge"/>
          <c:yMode val="edge"/>
          <c:x val="0.2599741322687758"/>
          <c:y val="4.9756769119794514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23712093121782643"/>
          <c:y val="0.22746558994117891"/>
          <c:w val="0.78762987018994368"/>
          <c:h val="0.6179629450436025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'PLS-T1'!$R$33:$R$34</c:f>
              <c:strCache>
                <c:ptCount val="2"/>
                <c:pt idx="0">
                  <c:v>Nemoc</c:v>
                </c:pt>
                <c:pt idx="1">
                  <c:v>Muži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scene3d>
              <a:camera prst="orthographicFront"/>
              <a:lightRig rig="threePt" dir="t"/>
            </a:scene3d>
            <a:sp3d>
              <a:bevelT w="0" h="0"/>
            </a:sp3d>
          </c:spPr>
          <c:invertIfNegative val="0"/>
          <c:cat>
            <c:strRef>
              <c:f>'PLS-T1'!$I$35:$I$40</c:f>
              <c:strCache>
                <c:ptCount val="6"/>
                <c:pt idx="0">
                  <c:v>60+ let</c:v>
                </c:pt>
                <c:pt idx="1">
                  <c:v>50 – 59 let</c:v>
                </c:pt>
                <c:pt idx="2">
                  <c:v>40 – 49 let</c:v>
                </c:pt>
                <c:pt idx="3">
                  <c:v>30 – 39 let</c:v>
                </c:pt>
                <c:pt idx="4">
                  <c:v>20 – 29 let</c:v>
                </c:pt>
                <c:pt idx="5">
                  <c:v>do 20 let</c:v>
                </c:pt>
              </c:strCache>
            </c:strRef>
          </c:cat>
          <c:val>
            <c:numRef>
              <c:f>'PLS-T1'!$R$35:$R$40</c:f>
              <c:numCache>
                <c:formatCode>0.0</c:formatCode>
                <c:ptCount val="6"/>
                <c:pt idx="0">
                  <c:v>-6.649</c:v>
                </c:pt>
                <c:pt idx="1">
                  <c:v>-5.0015000000000001</c:v>
                </c:pt>
                <c:pt idx="2">
                  <c:v>-3.5222000000000002</c:v>
                </c:pt>
                <c:pt idx="3">
                  <c:v>-3.4255</c:v>
                </c:pt>
                <c:pt idx="4">
                  <c:v>-4.0477999999999996</c:v>
                </c:pt>
                <c:pt idx="5">
                  <c:v>-6.3769999999999998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04-4581-9EE9-52BC63CA207F}"/>
            </c:ext>
          </c:extLst>
        </c:ser>
        <c:ser>
          <c:idx val="1"/>
          <c:order val="1"/>
          <c:tx>
            <c:strRef>
              <c:f>'PLS-T1'!$S$33:$S$34</c:f>
              <c:strCache>
                <c:ptCount val="2"/>
                <c:pt idx="0">
                  <c:v>Nemoc</c:v>
                </c:pt>
                <c:pt idx="1">
                  <c:v>Ženy</c:v>
                </c:pt>
              </c:strCache>
            </c:strRef>
          </c:tx>
          <c:spPr>
            <a:solidFill>
              <a:srgbClr val="FF6060"/>
            </a:solidFill>
            <a:ln>
              <a:noFill/>
            </a:ln>
            <a:scene3d>
              <a:camera prst="orthographicFront"/>
              <a:lightRig rig="threePt" dir="t"/>
            </a:scene3d>
            <a:sp3d>
              <a:bevelT w="0" h="0"/>
            </a:sp3d>
          </c:spPr>
          <c:invertIfNegative val="0"/>
          <c:cat>
            <c:strRef>
              <c:f>'PLS-T1'!$I$35:$I$40</c:f>
              <c:strCache>
                <c:ptCount val="6"/>
                <c:pt idx="0">
                  <c:v>60+ let</c:v>
                </c:pt>
                <c:pt idx="1">
                  <c:v>50 – 59 let</c:v>
                </c:pt>
                <c:pt idx="2">
                  <c:v>40 – 49 let</c:v>
                </c:pt>
                <c:pt idx="3">
                  <c:v>30 – 39 let</c:v>
                </c:pt>
                <c:pt idx="4">
                  <c:v>20 – 29 let</c:v>
                </c:pt>
                <c:pt idx="5">
                  <c:v>do 20 let</c:v>
                </c:pt>
              </c:strCache>
            </c:strRef>
          </c:cat>
          <c:val>
            <c:numRef>
              <c:f>'PLS-T1'!$S$35:$S$40</c:f>
              <c:numCache>
                <c:formatCode>0.0</c:formatCode>
                <c:ptCount val="6"/>
                <c:pt idx="0">
                  <c:v>6.3297999999999996</c:v>
                </c:pt>
                <c:pt idx="1">
                  <c:v>6.7896000000000001</c:v>
                </c:pt>
                <c:pt idx="2">
                  <c:v>5.1680999999999999</c:v>
                </c:pt>
                <c:pt idx="3">
                  <c:v>6.1947999999999999</c:v>
                </c:pt>
                <c:pt idx="4">
                  <c:v>5.8905000000000003</c:v>
                </c:pt>
                <c:pt idx="5">
                  <c:v>7.4542000000000002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C04-4581-9EE9-52BC63CA20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"/>
        <c:overlap val="100"/>
        <c:axId val="122576896"/>
        <c:axId val="122578432"/>
      </c:barChart>
      <c:catAx>
        <c:axId val="122576896"/>
        <c:scaling>
          <c:orientation val="minMax"/>
        </c:scaling>
        <c:delete val="0"/>
        <c:axPos val="l"/>
        <c:numFmt formatCode="General" sourceLinked="0"/>
        <c:majorTickMark val="cross"/>
        <c:minorTickMark val="none"/>
        <c:tickLblPos val="low"/>
        <c:spPr>
          <a:ln>
            <a:solidFill>
              <a:srgbClr val="BFBFBF"/>
            </a:solidFill>
          </a:ln>
        </c:spPr>
        <c:txPr>
          <a:bodyPr/>
          <a:lstStyle/>
          <a:p>
            <a:pPr>
              <a:defRPr sz="900">
                <a:latin typeface="Futura Bk" pitchFamily="34" charset="0"/>
                <a:cs typeface="Arial" pitchFamily="34" charset="0"/>
              </a:defRPr>
            </a:pPr>
            <a:endParaRPr lang="cs-CZ"/>
          </a:p>
        </c:txPr>
        <c:crossAx val="122578432"/>
        <c:crosses val="autoZero"/>
        <c:auto val="1"/>
        <c:lblAlgn val="ctr"/>
        <c:lblOffset val="100"/>
        <c:noMultiLvlLbl val="0"/>
      </c:catAx>
      <c:valAx>
        <c:axId val="122578432"/>
        <c:scaling>
          <c:orientation val="minMax"/>
          <c:max val="14"/>
          <c:min val="-14"/>
        </c:scaling>
        <c:delete val="0"/>
        <c:axPos val="b"/>
        <c:title>
          <c:tx>
            <c:rich>
              <a:bodyPr/>
              <a:lstStyle/>
              <a:p>
                <a:pPr>
                  <a:defRPr>
                    <a:latin typeface="Futura Bk" pitchFamily="34" charset="0"/>
                  </a:defRPr>
                </a:pPr>
                <a:r>
                  <a:rPr lang="cs-CZ" sz="900">
                    <a:latin typeface="Futura Bk" pitchFamily="34" charset="0"/>
                    <a:cs typeface="Arial" pitchFamily="34" charset="0"/>
                  </a:rPr>
                  <a:t>nemoc </a:t>
                </a:r>
                <a:r>
                  <a:rPr lang="en-US" sz="900">
                    <a:latin typeface="Futura Bk" pitchFamily="34" charset="0"/>
                    <a:cs typeface="Arial" pitchFamily="34" charset="0"/>
                  </a:rPr>
                  <a:t>[</a:t>
                </a:r>
                <a:r>
                  <a:rPr lang="cs-CZ" sz="900">
                    <a:latin typeface="Futura Bk" pitchFamily="34" charset="0"/>
                    <a:cs typeface="Arial" pitchFamily="34" charset="0"/>
                  </a:rPr>
                  <a:t>hod/měs</a:t>
                </a:r>
                <a:r>
                  <a:rPr lang="en-US" sz="900">
                    <a:latin typeface="Futura Bk" pitchFamily="34" charset="0"/>
                    <a:cs typeface="Arial" pitchFamily="34" charset="0"/>
                  </a:rPr>
                  <a:t>]</a:t>
                </a:r>
                <a:endParaRPr lang="cs-CZ" sz="900">
                  <a:latin typeface="Futura Bk" pitchFamily="34" charset="0"/>
                  <a:cs typeface="Arial" pitchFamily="34" charset="0"/>
                </a:endParaRPr>
              </a:p>
            </c:rich>
          </c:tx>
          <c:overlay val="0"/>
        </c:title>
        <c:numFmt formatCode="#,##0;#,##0" sourceLinked="0"/>
        <c:majorTickMark val="out"/>
        <c:minorTickMark val="none"/>
        <c:tickLblPos val="nextTo"/>
        <c:spPr>
          <a:ln>
            <a:solidFill>
              <a:srgbClr val="BFBFBF"/>
            </a:solidFill>
          </a:ln>
        </c:spPr>
        <c:txPr>
          <a:bodyPr/>
          <a:lstStyle/>
          <a:p>
            <a:pPr>
              <a:defRPr sz="900">
                <a:latin typeface="Futura Bk" pitchFamily="34" charset="0"/>
                <a:cs typeface="Arial" pitchFamily="34" charset="0"/>
              </a:defRPr>
            </a:pPr>
            <a:endParaRPr lang="cs-CZ"/>
          </a:p>
        </c:txPr>
        <c:crossAx val="122576896"/>
        <c:crosses val="autoZero"/>
        <c:crossBetween val="between"/>
        <c:majorUnit val="2"/>
      </c:valAx>
      <c:spPr>
        <a:ln>
          <a:solidFill>
            <a:srgbClr val="BFBFBF"/>
          </a:solidFill>
        </a:ln>
      </c:spPr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179680</xdr:colOff>
      <xdr:row>27</xdr:row>
      <xdr:rowOff>50800</xdr:rowOff>
    </xdr:from>
    <xdr:to>
      <xdr:col>2</xdr:col>
      <xdr:colOff>2146301</xdr:colOff>
      <xdr:row>34</xdr:row>
      <xdr:rowOff>74499</xdr:rowOff>
    </xdr:to>
    <xdr:sp macro="" textlink="">
      <xdr:nvSpPr>
        <xdr:cNvPr id="2" name="Volný tvar 8">
          <a:extLst>
            <a:ext uri="{FF2B5EF4-FFF2-40B4-BE49-F238E27FC236}">
              <a16:creationId xmlns:a16="http://schemas.microsoft.com/office/drawing/2014/main" id="{43493ED1-1C25-4CF2-B08B-6D2B6B10EBE1}"/>
            </a:ext>
          </a:extLst>
        </xdr:cNvPr>
        <xdr:cNvSpPr>
          <a:spLocks noChangeAspect="1"/>
        </xdr:cNvSpPr>
      </xdr:nvSpPr>
      <xdr:spPr>
        <a:xfrm>
          <a:off x="1544930" y="6673850"/>
          <a:ext cx="1966621" cy="2290649"/>
        </a:xfrm>
        <a:custGeom>
          <a:avLst/>
          <a:gdLst>
            <a:gd name="connsiteX0" fmla="*/ 2705100 w 2714625"/>
            <a:gd name="connsiteY0" fmla="*/ 990600 h 2733675"/>
            <a:gd name="connsiteX1" fmla="*/ 2714625 w 2714625"/>
            <a:gd name="connsiteY1" fmla="*/ 2733675 h 2733675"/>
            <a:gd name="connsiteX2" fmla="*/ 0 w 2714625"/>
            <a:gd name="connsiteY2" fmla="*/ 2724150 h 2733675"/>
            <a:gd name="connsiteX3" fmla="*/ 9525 w 2714625"/>
            <a:gd name="connsiteY3" fmla="*/ 2667000 h 2733675"/>
            <a:gd name="connsiteX4" fmla="*/ 85725 w 2714625"/>
            <a:gd name="connsiteY4" fmla="*/ 2609850 h 2733675"/>
            <a:gd name="connsiteX5" fmla="*/ 219075 w 2714625"/>
            <a:gd name="connsiteY5" fmla="*/ 2409825 h 2733675"/>
            <a:gd name="connsiteX6" fmla="*/ 400050 w 2714625"/>
            <a:gd name="connsiteY6" fmla="*/ 2028825 h 2733675"/>
            <a:gd name="connsiteX7" fmla="*/ 628650 w 2714625"/>
            <a:gd name="connsiteY7" fmla="*/ 1476375 h 2733675"/>
            <a:gd name="connsiteX8" fmla="*/ 762000 w 2714625"/>
            <a:gd name="connsiteY8" fmla="*/ 1209675 h 2733675"/>
            <a:gd name="connsiteX9" fmla="*/ 1038225 w 2714625"/>
            <a:gd name="connsiteY9" fmla="*/ 762000 h 2733675"/>
            <a:gd name="connsiteX10" fmla="*/ 1276350 w 2714625"/>
            <a:gd name="connsiteY10" fmla="*/ 361950 h 2733675"/>
            <a:gd name="connsiteX11" fmla="*/ 1409700 w 2714625"/>
            <a:gd name="connsiteY11" fmla="*/ 190500 h 2733675"/>
            <a:gd name="connsiteX12" fmla="*/ 1524000 w 2714625"/>
            <a:gd name="connsiteY12" fmla="*/ 85725 h 2733675"/>
            <a:gd name="connsiteX13" fmla="*/ 1609725 w 2714625"/>
            <a:gd name="connsiteY13" fmla="*/ 19050 h 2733675"/>
            <a:gd name="connsiteX14" fmla="*/ 1704975 w 2714625"/>
            <a:gd name="connsiteY14" fmla="*/ 0 h 2733675"/>
            <a:gd name="connsiteX15" fmla="*/ 1828800 w 2714625"/>
            <a:gd name="connsiteY15" fmla="*/ 9525 h 2733675"/>
            <a:gd name="connsiteX16" fmla="*/ 1914525 w 2714625"/>
            <a:gd name="connsiteY16" fmla="*/ 47625 h 2733675"/>
            <a:gd name="connsiteX17" fmla="*/ 2076450 w 2714625"/>
            <a:gd name="connsiteY17" fmla="*/ 190500 h 2733675"/>
            <a:gd name="connsiteX18" fmla="*/ 2257425 w 2714625"/>
            <a:gd name="connsiteY18" fmla="*/ 400050 h 2733675"/>
            <a:gd name="connsiteX19" fmla="*/ 2705100 w 2714625"/>
            <a:gd name="connsiteY19" fmla="*/ 990600 h 2733675"/>
            <a:gd name="connsiteX0" fmla="*/ 2705100 w 2714625"/>
            <a:gd name="connsiteY0" fmla="*/ 990600 h 2738502"/>
            <a:gd name="connsiteX1" fmla="*/ 2714625 w 2714625"/>
            <a:gd name="connsiteY1" fmla="*/ 2733675 h 2738502"/>
            <a:gd name="connsiteX2" fmla="*/ 0 w 2714625"/>
            <a:gd name="connsiteY2" fmla="*/ 2738502 h 2738502"/>
            <a:gd name="connsiteX3" fmla="*/ 9525 w 2714625"/>
            <a:gd name="connsiteY3" fmla="*/ 2667000 h 2738502"/>
            <a:gd name="connsiteX4" fmla="*/ 85725 w 2714625"/>
            <a:gd name="connsiteY4" fmla="*/ 2609850 h 2738502"/>
            <a:gd name="connsiteX5" fmla="*/ 219075 w 2714625"/>
            <a:gd name="connsiteY5" fmla="*/ 2409825 h 2738502"/>
            <a:gd name="connsiteX6" fmla="*/ 400050 w 2714625"/>
            <a:gd name="connsiteY6" fmla="*/ 2028825 h 2738502"/>
            <a:gd name="connsiteX7" fmla="*/ 628650 w 2714625"/>
            <a:gd name="connsiteY7" fmla="*/ 1476375 h 2738502"/>
            <a:gd name="connsiteX8" fmla="*/ 762000 w 2714625"/>
            <a:gd name="connsiteY8" fmla="*/ 1209675 h 2738502"/>
            <a:gd name="connsiteX9" fmla="*/ 1038225 w 2714625"/>
            <a:gd name="connsiteY9" fmla="*/ 762000 h 2738502"/>
            <a:gd name="connsiteX10" fmla="*/ 1276350 w 2714625"/>
            <a:gd name="connsiteY10" fmla="*/ 361950 h 2738502"/>
            <a:gd name="connsiteX11" fmla="*/ 1409700 w 2714625"/>
            <a:gd name="connsiteY11" fmla="*/ 190500 h 2738502"/>
            <a:gd name="connsiteX12" fmla="*/ 1524000 w 2714625"/>
            <a:gd name="connsiteY12" fmla="*/ 85725 h 2738502"/>
            <a:gd name="connsiteX13" fmla="*/ 1609725 w 2714625"/>
            <a:gd name="connsiteY13" fmla="*/ 19050 h 2738502"/>
            <a:gd name="connsiteX14" fmla="*/ 1704975 w 2714625"/>
            <a:gd name="connsiteY14" fmla="*/ 0 h 2738502"/>
            <a:gd name="connsiteX15" fmla="*/ 1828800 w 2714625"/>
            <a:gd name="connsiteY15" fmla="*/ 9525 h 2738502"/>
            <a:gd name="connsiteX16" fmla="*/ 1914525 w 2714625"/>
            <a:gd name="connsiteY16" fmla="*/ 47625 h 2738502"/>
            <a:gd name="connsiteX17" fmla="*/ 2076450 w 2714625"/>
            <a:gd name="connsiteY17" fmla="*/ 190500 h 2738502"/>
            <a:gd name="connsiteX18" fmla="*/ 2257425 w 2714625"/>
            <a:gd name="connsiteY18" fmla="*/ 400050 h 2738502"/>
            <a:gd name="connsiteX19" fmla="*/ 2705100 w 2714625"/>
            <a:gd name="connsiteY19" fmla="*/ 990600 h 2738502"/>
            <a:gd name="connsiteX0" fmla="*/ 2705100 w 2714625"/>
            <a:gd name="connsiteY0" fmla="*/ 990600 h 2738502"/>
            <a:gd name="connsiteX1" fmla="*/ 2714625 w 2714625"/>
            <a:gd name="connsiteY1" fmla="*/ 2733675 h 2738502"/>
            <a:gd name="connsiteX2" fmla="*/ 0 w 2714625"/>
            <a:gd name="connsiteY2" fmla="*/ 2738502 h 2738502"/>
            <a:gd name="connsiteX3" fmla="*/ 147680 w 2714625"/>
            <a:gd name="connsiteY3" fmla="*/ 2645473 h 2738502"/>
            <a:gd name="connsiteX4" fmla="*/ 85725 w 2714625"/>
            <a:gd name="connsiteY4" fmla="*/ 2609850 h 2738502"/>
            <a:gd name="connsiteX5" fmla="*/ 219075 w 2714625"/>
            <a:gd name="connsiteY5" fmla="*/ 2409825 h 2738502"/>
            <a:gd name="connsiteX6" fmla="*/ 400050 w 2714625"/>
            <a:gd name="connsiteY6" fmla="*/ 2028825 h 2738502"/>
            <a:gd name="connsiteX7" fmla="*/ 628650 w 2714625"/>
            <a:gd name="connsiteY7" fmla="*/ 1476375 h 2738502"/>
            <a:gd name="connsiteX8" fmla="*/ 762000 w 2714625"/>
            <a:gd name="connsiteY8" fmla="*/ 1209675 h 2738502"/>
            <a:gd name="connsiteX9" fmla="*/ 1038225 w 2714625"/>
            <a:gd name="connsiteY9" fmla="*/ 762000 h 2738502"/>
            <a:gd name="connsiteX10" fmla="*/ 1276350 w 2714625"/>
            <a:gd name="connsiteY10" fmla="*/ 361950 h 2738502"/>
            <a:gd name="connsiteX11" fmla="*/ 1409700 w 2714625"/>
            <a:gd name="connsiteY11" fmla="*/ 190500 h 2738502"/>
            <a:gd name="connsiteX12" fmla="*/ 1524000 w 2714625"/>
            <a:gd name="connsiteY12" fmla="*/ 85725 h 2738502"/>
            <a:gd name="connsiteX13" fmla="*/ 1609725 w 2714625"/>
            <a:gd name="connsiteY13" fmla="*/ 19050 h 2738502"/>
            <a:gd name="connsiteX14" fmla="*/ 1704975 w 2714625"/>
            <a:gd name="connsiteY14" fmla="*/ 0 h 2738502"/>
            <a:gd name="connsiteX15" fmla="*/ 1828800 w 2714625"/>
            <a:gd name="connsiteY15" fmla="*/ 9525 h 2738502"/>
            <a:gd name="connsiteX16" fmla="*/ 1914525 w 2714625"/>
            <a:gd name="connsiteY16" fmla="*/ 47625 h 2738502"/>
            <a:gd name="connsiteX17" fmla="*/ 2076450 w 2714625"/>
            <a:gd name="connsiteY17" fmla="*/ 190500 h 2738502"/>
            <a:gd name="connsiteX18" fmla="*/ 2257425 w 2714625"/>
            <a:gd name="connsiteY18" fmla="*/ 400050 h 2738502"/>
            <a:gd name="connsiteX19" fmla="*/ 2705100 w 2714625"/>
            <a:gd name="connsiteY19" fmla="*/ 990600 h 2738502"/>
            <a:gd name="connsiteX0" fmla="*/ 2619375 w 2628900"/>
            <a:gd name="connsiteY0" fmla="*/ 990600 h 2738502"/>
            <a:gd name="connsiteX1" fmla="*/ 2628900 w 2628900"/>
            <a:gd name="connsiteY1" fmla="*/ 2733675 h 2738502"/>
            <a:gd name="connsiteX2" fmla="*/ 81515 w 2628900"/>
            <a:gd name="connsiteY2" fmla="*/ 2738502 h 2738502"/>
            <a:gd name="connsiteX3" fmla="*/ 61955 w 2628900"/>
            <a:gd name="connsiteY3" fmla="*/ 2645473 h 2738502"/>
            <a:gd name="connsiteX4" fmla="*/ 0 w 2628900"/>
            <a:gd name="connsiteY4" fmla="*/ 2609850 h 2738502"/>
            <a:gd name="connsiteX5" fmla="*/ 133350 w 2628900"/>
            <a:gd name="connsiteY5" fmla="*/ 2409825 h 2738502"/>
            <a:gd name="connsiteX6" fmla="*/ 314325 w 2628900"/>
            <a:gd name="connsiteY6" fmla="*/ 2028825 h 2738502"/>
            <a:gd name="connsiteX7" fmla="*/ 542925 w 2628900"/>
            <a:gd name="connsiteY7" fmla="*/ 1476375 h 2738502"/>
            <a:gd name="connsiteX8" fmla="*/ 676275 w 2628900"/>
            <a:gd name="connsiteY8" fmla="*/ 1209675 h 2738502"/>
            <a:gd name="connsiteX9" fmla="*/ 952500 w 2628900"/>
            <a:gd name="connsiteY9" fmla="*/ 762000 h 2738502"/>
            <a:gd name="connsiteX10" fmla="*/ 1190625 w 2628900"/>
            <a:gd name="connsiteY10" fmla="*/ 361950 h 2738502"/>
            <a:gd name="connsiteX11" fmla="*/ 1323975 w 2628900"/>
            <a:gd name="connsiteY11" fmla="*/ 190500 h 2738502"/>
            <a:gd name="connsiteX12" fmla="*/ 1438275 w 2628900"/>
            <a:gd name="connsiteY12" fmla="*/ 85725 h 2738502"/>
            <a:gd name="connsiteX13" fmla="*/ 1524000 w 2628900"/>
            <a:gd name="connsiteY13" fmla="*/ 19050 h 2738502"/>
            <a:gd name="connsiteX14" fmla="*/ 1619250 w 2628900"/>
            <a:gd name="connsiteY14" fmla="*/ 0 h 2738502"/>
            <a:gd name="connsiteX15" fmla="*/ 1743075 w 2628900"/>
            <a:gd name="connsiteY15" fmla="*/ 9525 h 2738502"/>
            <a:gd name="connsiteX16" fmla="*/ 1828800 w 2628900"/>
            <a:gd name="connsiteY16" fmla="*/ 47625 h 2738502"/>
            <a:gd name="connsiteX17" fmla="*/ 1990725 w 2628900"/>
            <a:gd name="connsiteY17" fmla="*/ 190500 h 2738502"/>
            <a:gd name="connsiteX18" fmla="*/ 2171700 w 2628900"/>
            <a:gd name="connsiteY18" fmla="*/ 400050 h 2738502"/>
            <a:gd name="connsiteX19" fmla="*/ 2619375 w 2628900"/>
            <a:gd name="connsiteY19" fmla="*/ 990600 h 2738502"/>
            <a:gd name="connsiteX0" fmla="*/ 2557420 w 2566945"/>
            <a:gd name="connsiteY0" fmla="*/ 990600 h 2738502"/>
            <a:gd name="connsiteX1" fmla="*/ 2566945 w 2566945"/>
            <a:gd name="connsiteY1" fmla="*/ 2733675 h 2738502"/>
            <a:gd name="connsiteX2" fmla="*/ 19560 w 2566945"/>
            <a:gd name="connsiteY2" fmla="*/ 2738502 h 2738502"/>
            <a:gd name="connsiteX3" fmla="*/ 0 w 2566945"/>
            <a:gd name="connsiteY3" fmla="*/ 2645473 h 2738502"/>
            <a:gd name="connsiteX4" fmla="*/ 10758 w 2566945"/>
            <a:gd name="connsiteY4" fmla="*/ 2559620 h 2738502"/>
            <a:gd name="connsiteX5" fmla="*/ 71395 w 2566945"/>
            <a:gd name="connsiteY5" fmla="*/ 2409825 h 2738502"/>
            <a:gd name="connsiteX6" fmla="*/ 252370 w 2566945"/>
            <a:gd name="connsiteY6" fmla="*/ 2028825 h 2738502"/>
            <a:gd name="connsiteX7" fmla="*/ 480970 w 2566945"/>
            <a:gd name="connsiteY7" fmla="*/ 1476375 h 2738502"/>
            <a:gd name="connsiteX8" fmla="*/ 614320 w 2566945"/>
            <a:gd name="connsiteY8" fmla="*/ 1209675 h 2738502"/>
            <a:gd name="connsiteX9" fmla="*/ 890545 w 2566945"/>
            <a:gd name="connsiteY9" fmla="*/ 762000 h 2738502"/>
            <a:gd name="connsiteX10" fmla="*/ 1128670 w 2566945"/>
            <a:gd name="connsiteY10" fmla="*/ 361950 h 2738502"/>
            <a:gd name="connsiteX11" fmla="*/ 1262020 w 2566945"/>
            <a:gd name="connsiteY11" fmla="*/ 190500 h 2738502"/>
            <a:gd name="connsiteX12" fmla="*/ 1376320 w 2566945"/>
            <a:gd name="connsiteY12" fmla="*/ 85725 h 2738502"/>
            <a:gd name="connsiteX13" fmla="*/ 1462045 w 2566945"/>
            <a:gd name="connsiteY13" fmla="*/ 19050 h 2738502"/>
            <a:gd name="connsiteX14" fmla="*/ 1557295 w 2566945"/>
            <a:gd name="connsiteY14" fmla="*/ 0 h 2738502"/>
            <a:gd name="connsiteX15" fmla="*/ 1681120 w 2566945"/>
            <a:gd name="connsiteY15" fmla="*/ 9525 h 2738502"/>
            <a:gd name="connsiteX16" fmla="*/ 1766845 w 2566945"/>
            <a:gd name="connsiteY16" fmla="*/ 47625 h 2738502"/>
            <a:gd name="connsiteX17" fmla="*/ 1928770 w 2566945"/>
            <a:gd name="connsiteY17" fmla="*/ 190500 h 2738502"/>
            <a:gd name="connsiteX18" fmla="*/ 2109745 w 2566945"/>
            <a:gd name="connsiteY18" fmla="*/ 400050 h 2738502"/>
            <a:gd name="connsiteX19" fmla="*/ 2557420 w 2566945"/>
            <a:gd name="connsiteY19" fmla="*/ 990600 h 2738502"/>
            <a:gd name="connsiteX0" fmla="*/ 2557420 w 2566945"/>
            <a:gd name="connsiteY0" fmla="*/ 990600 h 2738502"/>
            <a:gd name="connsiteX1" fmla="*/ 2566945 w 2566945"/>
            <a:gd name="connsiteY1" fmla="*/ 2733675 h 2738502"/>
            <a:gd name="connsiteX2" fmla="*/ 41375 w 2566945"/>
            <a:gd name="connsiteY2" fmla="*/ 2738502 h 2738502"/>
            <a:gd name="connsiteX3" fmla="*/ 0 w 2566945"/>
            <a:gd name="connsiteY3" fmla="*/ 2645473 h 2738502"/>
            <a:gd name="connsiteX4" fmla="*/ 10758 w 2566945"/>
            <a:gd name="connsiteY4" fmla="*/ 2559620 h 2738502"/>
            <a:gd name="connsiteX5" fmla="*/ 71395 w 2566945"/>
            <a:gd name="connsiteY5" fmla="*/ 2409825 h 2738502"/>
            <a:gd name="connsiteX6" fmla="*/ 252370 w 2566945"/>
            <a:gd name="connsiteY6" fmla="*/ 2028825 h 2738502"/>
            <a:gd name="connsiteX7" fmla="*/ 480970 w 2566945"/>
            <a:gd name="connsiteY7" fmla="*/ 1476375 h 2738502"/>
            <a:gd name="connsiteX8" fmla="*/ 614320 w 2566945"/>
            <a:gd name="connsiteY8" fmla="*/ 1209675 h 2738502"/>
            <a:gd name="connsiteX9" fmla="*/ 890545 w 2566945"/>
            <a:gd name="connsiteY9" fmla="*/ 762000 h 2738502"/>
            <a:gd name="connsiteX10" fmla="*/ 1128670 w 2566945"/>
            <a:gd name="connsiteY10" fmla="*/ 361950 h 2738502"/>
            <a:gd name="connsiteX11" fmla="*/ 1262020 w 2566945"/>
            <a:gd name="connsiteY11" fmla="*/ 190500 h 2738502"/>
            <a:gd name="connsiteX12" fmla="*/ 1376320 w 2566945"/>
            <a:gd name="connsiteY12" fmla="*/ 85725 h 2738502"/>
            <a:gd name="connsiteX13" fmla="*/ 1462045 w 2566945"/>
            <a:gd name="connsiteY13" fmla="*/ 19050 h 2738502"/>
            <a:gd name="connsiteX14" fmla="*/ 1557295 w 2566945"/>
            <a:gd name="connsiteY14" fmla="*/ 0 h 2738502"/>
            <a:gd name="connsiteX15" fmla="*/ 1681120 w 2566945"/>
            <a:gd name="connsiteY15" fmla="*/ 9525 h 2738502"/>
            <a:gd name="connsiteX16" fmla="*/ 1766845 w 2566945"/>
            <a:gd name="connsiteY16" fmla="*/ 47625 h 2738502"/>
            <a:gd name="connsiteX17" fmla="*/ 1928770 w 2566945"/>
            <a:gd name="connsiteY17" fmla="*/ 190500 h 2738502"/>
            <a:gd name="connsiteX18" fmla="*/ 2109745 w 2566945"/>
            <a:gd name="connsiteY18" fmla="*/ 400050 h 2738502"/>
            <a:gd name="connsiteX19" fmla="*/ 2557420 w 2566945"/>
            <a:gd name="connsiteY19" fmla="*/ 990600 h 2738502"/>
            <a:gd name="connsiteX0" fmla="*/ 2557420 w 2566945"/>
            <a:gd name="connsiteY0" fmla="*/ 990600 h 2738502"/>
            <a:gd name="connsiteX1" fmla="*/ 2566945 w 2566945"/>
            <a:gd name="connsiteY1" fmla="*/ 2733675 h 2738502"/>
            <a:gd name="connsiteX2" fmla="*/ 41375 w 2566945"/>
            <a:gd name="connsiteY2" fmla="*/ 2738502 h 2738502"/>
            <a:gd name="connsiteX3" fmla="*/ 0 w 2566945"/>
            <a:gd name="connsiteY3" fmla="*/ 2645473 h 2738502"/>
            <a:gd name="connsiteX4" fmla="*/ 76201 w 2566945"/>
            <a:gd name="connsiteY4" fmla="*/ 2559620 h 2738502"/>
            <a:gd name="connsiteX5" fmla="*/ 71395 w 2566945"/>
            <a:gd name="connsiteY5" fmla="*/ 2409825 h 2738502"/>
            <a:gd name="connsiteX6" fmla="*/ 252370 w 2566945"/>
            <a:gd name="connsiteY6" fmla="*/ 2028825 h 2738502"/>
            <a:gd name="connsiteX7" fmla="*/ 480970 w 2566945"/>
            <a:gd name="connsiteY7" fmla="*/ 1476375 h 2738502"/>
            <a:gd name="connsiteX8" fmla="*/ 614320 w 2566945"/>
            <a:gd name="connsiteY8" fmla="*/ 1209675 h 2738502"/>
            <a:gd name="connsiteX9" fmla="*/ 890545 w 2566945"/>
            <a:gd name="connsiteY9" fmla="*/ 762000 h 2738502"/>
            <a:gd name="connsiteX10" fmla="*/ 1128670 w 2566945"/>
            <a:gd name="connsiteY10" fmla="*/ 361950 h 2738502"/>
            <a:gd name="connsiteX11" fmla="*/ 1262020 w 2566945"/>
            <a:gd name="connsiteY11" fmla="*/ 190500 h 2738502"/>
            <a:gd name="connsiteX12" fmla="*/ 1376320 w 2566945"/>
            <a:gd name="connsiteY12" fmla="*/ 85725 h 2738502"/>
            <a:gd name="connsiteX13" fmla="*/ 1462045 w 2566945"/>
            <a:gd name="connsiteY13" fmla="*/ 19050 h 2738502"/>
            <a:gd name="connsiteX14" fmla="*/ 1557295 w 2566945"/>
            <a:gd name="connsiteY14" fmla="*/ 0 h 2738502"/>
            <a:gd name="connsiteX15" fmla="*/ 1681120 w 2566945"/>
            <a:gd name="connsiteY15" fmla="*/ 9525 h 2738502"/>
            <a:gd name="connsiteX16" fmla="*/ 1766845 w 2566945"/>
            <a:gd name="connsiteY16" fmla="*/ 47625 h 2738502"/>
            <a:gd name="connsiteX17" fmla="*/ 1928770 w 2566945"/>
            <a:gd name="connsiteY17" fmla="*/ 190500 h 2738502"/>
            <a:gd name="connsiteX18" fmla="*/ 2109745 w 2566945"/>
            <a:gd name="connsiteY18" fmla="*/ 400050 h 2738502"/>
            <a:gd name="connsiteX19" fmla="*/ 2557420 w 2566945"/>
            <a:gd name="connsiteY19" fmla="*/ 990600 h 2738502"/>
            <a:gd name="connsiteX0" fmla="*/ 2516045 w 2525570"/>
            <a:gd name="connsiteY0" fmla="*/ 990600 h 2738502"/>
            <a:gd name="connsiteX1" fmla="*/ 2525570 w 2525570"/>
            <a:gd name="connsiteY1" fmla="*/ 2733675 h 2738502"/>
            <a:gd name="connsiteX2" fmla="*/ 0 w 2525570"/>
            <a:gd name="connsiteY2" fmla="*/ 2738502 h 2738502"/>
            <a:gd name="connsiteX3" fmla="*/ 34826 w 2525570"/>
            <a:gd name="connsiteY3" fmla="*/ 2559620 h 2738502"/>
            <a:gd name="connsiteX4" fmla="*/ 30020 w 2525570"/>
            <a:gd name="connsiteY4" fmla="*/ 2409825 h 2738502"/>
            <a:gd name="connsiteX5" fmla="*/ 210995 w 2525570"/>
            <a:gd name="connsiteY5" fmla="*/ 2028825 h 2738502"/>
            <a:gd name="connsiteX6" fmla="*/ 439595 w 2525570"/>
            <a:gd name="connsiteY6" fmla="*/ 1476375 h 2738502"/>
            <a:gd name="connsiteX7" fmla="*/ 572945 w 2525570"/>
            <a:gd name="connsiteY7" fmla="*/ 1209675 h 2738502"/>
            <a:gd name="connsiteX8" fmla="*/ 849170 w 2525570"/>
            <a:gd name="connsiteY8" fmla="*/ 762000 h 2738502"/>
            <a:gd name="connsiteX9" fmla="*/ 1087295 w 2525570"/>
            <a:gd name="connsiteY9" fmla="*/ 361950 h 2738502"/>
            <a:gd name="connsiteX10" fmla="*/ 1220645 w 2525570"/>
            <a:gd name="connsiteY10" fmla="*/ 190500 h 2738502"/>
            <a:gd name="connsiteX11" fmla="*/ 1334945 w 2525570"/>
            <a:gd name="connsiteY11" fmla="*/ 85725 h 2738502"/>
            <a:gd name="connsiteX12" fmla="*/ 1420670 w 2525570"/>
            <a:gd name="connsiteY12" fmla="*/ 19050 h 2738502"/>
            <a:gd name="connsiteX13" fmla="*/ 1515920 w 2525570"/>
            <a:gd name="connsiteY13" fmla="*/ 0 h 2738502"/>
            <a:gd name="connsiteX14" fmla="*/ 1639745 w 2525570"/>
            <a:gd name="connsiteY14" fmla="*/ 9525 h 2738502"/>
            <a:gd name="connsiteX15" fmla="*/ 1725470 w 2525570"/>
            <a:gd name="connsiteY15" fmla="*/ 47625 h 2738502"/>
            <a:gd name="connsiteX16" fmla="*/ 1887395 w 2525570"/>
            <a:gd name="connsiteY16" fmla="*/ 190500 h 2738502"/>
            <a:gd name="connsiteX17" fmla="*/ 2068370 w 2525570"/>
            <a:gd name="connsiteY17" fmla="*/ 400050 h 2738502"/>
            <a:gd name="connsiteX18" fmla="*/ 2516045 w 2525570"/>
            <a:gd name="connsiteY18" fmla="*/ 990600 h 2738502"/>
            <a:gd name="connsiteX0" fmla="*/ 2516045 w 2525570"/>
            <a:gd name="connsiteY0" fmla="*/ 990600 h 2738502"/>
            <a:gd name="connsiteX1" fmla="*/ 2525570 w 2525570"/>
            <a:gd name="connsiteY1" fmla="*/ 2733675 h 2738502"/>
            <a:gd name="connsiteX2" fmla="*/ 0 w 2525570"/>
            <a:gd name="connsiteY2" fmla="*/ 2738502 h 2738502"/>
            <a:gd name="connsiteX3" fmla="*/ 5742 w 2525570"/>
            <a:gd name="connsiteY3" fmla="*/ 2545269 h 2738502"/>
            <a:gd name="connsiteX4" fmla="*/ 30020 w 2525570"/>
            <a:gd name="connsiteY4" fmla="*/ 2409825 h 2738502"/>
            <a:gd name="connsiteX5" fmla="*/ 210995 w 2525570"/>
            <a:gd name="connsiteY5" fmla="*/ 2028825 h 2738502"/>
            <a:gd name="connsiteX6" fmla="*/ 439595 w 2525570"/>
            <a:gd name="connsiteY6" fmla="*/ 1476375 h 2738502"/>
            <a:gd name="connsiteX7" fmla="*/ 572945 w 2525570"/>
            <a:gd name="connsiteY7" fmla="*/ 1209675 h 2738502"/>
            <a:gd name="connsiteX8" fmla="*/ 849170 w 2525570"/>
            <a:gd name="connsiteY8" fmla="*/ 762000 h 2738502"/>
            <a:gd name="connsiteX9" fmla="*/ 1087295 w 2525570"/>
            <a:gd name="connsiteY9" fmla="*/ 361950 h 2738502"/>
            <a:gd name="connsiteX10" fmla="*/ 1220645 w 2525570"/>
            <a:gd name="connsiteY10" fmla="*/ 190500 h 2738502"/>
            <a:gd name="connsiteX11" fmla="*/ 1334945 w 2525570"/>
            <a:gd name="connsiteY11" fmla="*/ 85725 h 2738502"/>
            <a:gd name="connsiteX12" fmla="*/ 1420670 w 2525570"/>
            <a:gd name="connsiteY12" fmla="*/ 19050 h 2738502"/>
            <a:gd name="connsiteX13" fmla="*/ 1515920 w 2525570"/>
            <a:gd name="connsiteY13" fmla="*/ 0 h 2738502"/>
            <a:gd name="connsiteX14" fmla="*/ 1639745 w 2525570"/>
            <a:gd name="connsiteY14" fmla="*/ 9525 h 2738502"/>
            <a:gd name="connsiteX15" fmla="*/ 1725470 w 2525570"/>
            <a:gd name="connsiteY15" fmla="*/ 47625 h 2738502"/>
            <a:gd name="connsiteX16" fmla="*/ 1887395 w 2525570"/>
            <a:gd name="connsiteY16" fmla="*/ 190500 h 2738502"/>
            <a:gd name="connsiteX17" fmla="*/ 2068370 w 2525570"/>
            <a:gd name="connsiteY17" fmla="*/ 400050 h 2738502"/>
            <a:gd name="connsiteX18" fmla="*/ 2516045 w 2525570"/>
            <a:gd name="connsiteY18" fmla="*/ 990600 h 2738502"/>
            <a:gd name="connsiteX0" fmla="*/ 2516045 w 2525570"/>
            <a:gd name="connsiteY0" fmla="*/ 990600 h 2738502"/>
            <a:gd name="connsiteX1" fmla="*/ 2525570 w 2525570"/>
            <a:gd name="connsiteY1" fmla="*/ 2733675 h 2738502"/>
            <a:gd name="connsiteX2" fmla="*/ 0 w 2525570"/>
            <a:gd name="connsiteY2" fmla="*/ 2738502 h 2738502"/>
            <a:gd name="connsiteX3" fmla="*/ 5742 w 2525570"/>
            <a:gd name="connsiteY3" fmla="*/ 2545269 h 2738502"/>
            <a:gd name="connsiteX4" fmla="*/ 80920 w 2525570"/>
            <a:gd name="connsiteY4" fmla="*/ 2309364 h 2738502"/>
            <a:gd name="connsiteX5" fmla="*/ 210995 w 2525570"/>
            <a:gd name="connsiteY5" fmla="*/ 2028825 h 2738502"/>
            <a:gd name="connsiteX6" fmla="*/ 439595 w 2525570"/>
            <a:gd name="connsiteY6" fmla="*/ 1476375 h 2738502"/>
            <a:gd name="connsiteX7" fmla="*/ 572945 w 2525570"/>
            <a:gd name="connsiteY7" fmla="*/ 1209675 h 2738502"/>
            <a:gd name="connsiteX8" fmla="*/ 849170 w 2525570"/>
            <a:gd name="connsiteY8" fmla="*/ 762000 h 2738502"/>
            <a:gd name="connsiteX9" fmla="*/ 1087295 w 2525570"/>
            <a:gd name="connsiteY9" fmla="*/ 361950 h 2738502"/>
            <a:gd name="connsiteX10" fmla="*/ 1220645 w 2525570"/>
            <a:gd name="connsiteY10" fmla="*/ 190500 h 2738502"/>
            <a:gd name="connsiteX11" fmla="*/ 1334945 w 2525570"/>
            <a:gd name="connsiteY11" fmla="*/ 85725 h 2738502"/>
            <a:gd name="connsiteX12" fmla="*/ 1420670 w 2525570"/>
            <a:gd name="connsiteY12" fmla="*/ 19050 h 2738502"/>
            <a:gd name="connsiteX13" fmla="*/ 1515920 w 2525570"/>
            <a:gd name="connsiteY13" fmla="*/ 0 h 2738502"/>
            <a:gd name="connsiteX14" fmla="*/ 1639745 w 2525570"/>
            <a:gd name="connsiteY14" fmla="*/ 9525 h 2738502"/>
            <a:gd name="connsiteX15" fmla="*/ 1725470 w 2525570"/>
            <a:gd name="connsiteY15" fmla="*/ 47625 h 2738502"/>
            <a:gd name="connsiteX16" fmla="*/ 1887395 w 2525570"/>
            <a:gd name="connsiteY16" fmla="*/ 190500 h 2738502"/>
            <a:gd name="connsiteX17" fmla="*/ 2068370 w 2525570"/>
            <a:gd name="connsiteY17" fmla="*/ 400050 h 2738502"/>
            <a:gd name="connsiteX18" fmla="*/ 2516045 w 2525570"/>
            <a:gd name="connsiteY18" fmla="*/ 990600 h 2738502"/>
            <a:gd name="connsiteX0" fmla="*/ 2510303 w 2519828"/>
            <a:gd name="connsiteY0" fmla="*/ 990600 h 2738502"/>
            <a:gd name="connsiteX1" fmla="*/ 2519828 w 2519828"/>
            <a:gd name="connsiteY1" fmla="*/ 2733675 h 2738502"/>
            <a:gd name="connsiteX2" fmla="*/ 66971 w 2519828"/>
            <a:gd name="connsiteY2" fmla="*/ 2738502 h 2738502"/>
            <a:gd name="connsiteX3" fmla="*/ 0 w 2519828"/>
            <a:gd name="connsiteY3" fmla="*/ 2545269 h 2738502"/>
            <a:gd name="connsiteX4" fmla="*/ 75178 w 2519828"/>
            <a:gd name="connsiteY4" fmla="*/ 2309364 h 2738502"/>
            <a:gd name="connsiteX5" fmla="*/ 205253 w 2519828"/>
            <a:gd name="connsiteY5" fmla="*/ 2028825 h 2738502"/>
            <a:gd name="connsiteX6" fmla="*/ 433853 w 2519828"/>
            <a:gd name="connsiteY6" fmla="*/ 1476375 h 2738502"/>
            <a:gd name="connsiteX7" fmla="*/ 567203 w 2519828"/>
            <a:gd name="connsiteY7" fmla="*/ 1209675 h 2738502"/>
            <a:gd name="connsiteX8" fmla="*/ 843428 w 2519828"/>
            <a:gd name="connsiteY8" fmla="*/ 762000 h 2738502"/>
            <a:gd name="connsiteX9" fmla="*/ 1081553 w 2519828"/>
            <a:gd name="connsiteY9" fmla="*/ 361950 h 2738502"/>
            <a:gd name="connsiteX10" fmla="*/ 1214903 w 2519828"/>
            <a:gd name="connsiteY10" fmla="*/ 190500 h 2738502"/>
            <a:gd name="connsiteX11" fmla="*/ 1329203 w 2519828"/>
            <a:gd name="connsiteY11" fmla="*/ 85725 h 2738502"/>
            <a:gd name="connsiteX12" fmla="*/ 1414928 w 2519828"/>
            <a:gd name="connsiteY12" fmla="*/ 19050 h 2738502"/>
            <a:gd name="connsiteX13" fmla="*/ 1510178 w 2519828"/>
            <a:gd name="connsiteY13" fmla="*/ 0 h 2738502"/>
            <a:gd name="connsiteX14" fmla="*/ 1634003 w 2519828"/>
            <a:gd name="connsiteY14" fmla="*/ 9525 h 2738502"/>
            <a:gd name="connsiteX15" fmla="*/ 1719728 w 2519828"/>
            <a:gd name="connsiteY15" fmla="*/ 47625 h 2738502"/>
            <a:gd name="connsiteX16" fmla="*/ 1881653 w 2519828"/>
            <a:gd name="connsiteY16" fmla="*/ 190500 h 2738502"/>
            <a:gd name="connsiteX17" fmla="*/ 2062628 w 2519828"/>
            <a:gd name="connsiteY17" fmla="*/ 400050 h 2738502"/>
            <a:gd name="connsiteX18" fmla="*/ 2510303 w 2519828"/>
            <a:gd name="connsiteY18" fmla="*/ 990600 h 2738502"/>
            <a:gd name="connsiteX0" fmla="*/ 2473946 w 2483471"/>
            <a:gd name="connsiteY0" fmla="*/ 990600 h 2738502"/>
            <a:gd name="connsiteX1" fmla="*/ 2483471 w 2483471"/>
            <a:gd name="connsiteY1" fmla="*/ 2733675 h 2738502"/>
            <a:gd name="connsiteX2" fmla="*/ 30614 w 2483471"/>
            <a:gd name="connsiteY2" fmla="*/ 2738502 h 2738502"/>
            <a:gd name="connsiteX3" fmla="*/ 0 w 2483471"/>
            <a:gd name="connsiteY3" fmla="*/ 2509392 h 2738502"/>
            <a:gd name="connsiteX4" fmla="*/ 38821 w 2483471"/>
            <a:gd name="connsiteY4" fmla="*/ 2309364 h 2738502"/>
            <a:gd name="connsiteX5" fmla="*/ 168896 w 2483471"/>
            <a:gd name="connsiteY5" fmla="*/ 2028825 h 2738502"/>
            <a:gd name="connsiteX6" fmla="*/ 397496 w 2483471"/>
            <a:gd name="connsiteY6" fmla="*/ 1476375 h 2738502"/>
            <a:gd name="connsiteX7" fmla="*/ 530846 w 2483471"/>
            <a:gd name="connsiteY7" fmla="*/ 1209675 h 2738502"/>
            <a:gd name="connsiteX8" fmla="*/ 807071 w 2483471"/>
            <a:gd name="connsiteY8" fmla="*/ 762000 h 2738502"/>
            <a:gd name="connsiteX9" fmla="*/ 1045196 w 2483471"/>
            <a:gd name="connsiteY9" fmla="*/ 361950 h 2738502"/>
            <a:gd name="connsiteX10" fmla="*/ 1178546 w 2483471"/>
            <a:gd name="connsiteY10" fmla="*/ 190500 h 2738502"/>
            <a:gd name="connsiteX11" fmla="*/ 1292846 w 2483471"/>
            <a:gd name="connsiteY11" fmla="*/ 85725 h 2738502"/>
            <a:gd name="connsiteX12" fmla="*/ 1378571 w 2483471"/>
            <a:gd name="connsiteY12" fmla="*/ 19050 h 2738502"/>
            <a:gd name="connsiteX13" fmla="*/ 1473821 w 2483471"/>
            <a:gd name="connsiteY13" fmla="*/ 0 h 2738502"/>
            <a:gd name="connsiteX14" fmla="*/ 1597646 w 2483471"/>
            <a:gd name="connsiteY14" fmla="*/ 9525 h 2738502"/>
            <a:gd name="connsiteX15" fmla="*/ 1683371 w 2483471"/>
            <a:gd name="connsiteY15" fmla="*/ 47625 h 2738502"/>
            <a:gd name="connsiteX16" fmla="*/ 1845296 w 2483471"/>
            <a:gd name="connsiteY16" fmla="*/ 190500 h 2738502"/>
            <a:gd name="connsiteX17" fmla="*/ 2026271 w 2483471"/>
            <a:gd name="connsiteY17" fmla="*/ 400050 h 2738502"/>
            <a:gd name="connsiteX18" fmla="*/ 2473946 w 2483471"/>
            <a:gd name="connsiteY18" fmla="*/ 990600 h 2738502"/>
            <a:gd name="connsiteX0" fmla="*/ 2443332 w 2452857"/>
            <a:gd name="connsiteY0" fmla="*/ 990600 h 2738502"/>
            <a:gd name="connsiteX1" fmla="*/ 2452857 w 2452857"/>
            <a:gd name="connsiteY1" fmla="*/ 2733675 h 2738502"/>
            <a:gd name="connsiteX2" fmla="*/ 0 w 2452857"/>
            <a:gd name="connsiteY2" fmla="*/ 2738502 h 2738502"/>
            <a:gd name="connsiteX3" fmla="*/ 5742 w 2452857"/>
            <a:gd name="connsiteY3" fmla="*/ 2523744 h 2738502"/>
            <a:gd name="connsiteX4" fmla="*/ 8207 w 2452857"/>
            <a:gd name="connsiteY4" fmla="*/ 2309364 h 2738502"/>
            <a:gd name="connsiteX5" fmla="*/ 138282 w 2452857"/>
            <a:gd name="connsiteY5" fmla="*/ 2028825 h 2738502"/>
            <a:gd name="connsiteX6" fmla="*/ 366882 w 2452857"/>
            <a:gd name="connsiteY6" fmla="*/ 1476375 h 2738502"/>
            <a:gd name="connsiteX7" fmla="*/ 500232 w 2452857"/>
            <a:gd name="connsiteY7" fmla="*/ 1209675 h 2738502"/>
            <a:gd name="connsiteX8" fmla="*/ 776457 w 2452857"/>
            <a:gd name="connsiteY8" fmla="*/ 762000 h 2738502"/>
            <a:gd name="connsiteX9" fmla="*/ 1014582 w 2452857"/>
            <a:gd name="connsiteY9" fmla="*/ 361950 h 2738502"/>
            <a:gd name="connsiteX10" fmla="*/ 1147932 w 2452857"/>
            <a:gd name="connsiteY10" fmla="*/ 190500 h 2738502"/>
            <a:gd name="connsiteX11" fmla="*/ 1262232 w 2452857"/>
            <a:gd name="connsiteY11" fmla="*/ 85725 h 2738502"/>
            <a:gd name="connsiteX12" fmla="*/ 1347957 w 2452857"/>
            <a:gd name="connsiteY12" fmla="*/ 19050 h 2738502"/>
            <a:gd name="connsiteX13" fmla="*/ 1443207 w 2452857"/>
            <a:gd name="connsiteY13" fmla="*/ 0 h 2738502"/>
            <a:gd name="connsiteX14" fmla="*/ 1567032 w 2452857"/>
            <a:gd name="connsiteY14" fmla="*/ 9525 h 2738502"/>
            <a:gd name="connsiteX15" fmla="*/ 1652757 w 2452857"/>
            <a:gd name="connsiteY15" fmla="*/ 47625 h 2738502"/>
            <a:gd name="connsiteX16" fmla="*/ 1814682 w 2452857"/>
            <a:gd name="connsiteY16" fmla="*/ 190500 h 2738502"/>
            <a:gd name="connsiteX17" fmla="*/ 1995657 w 2452857"/>
            <a:gd name="connsiteY17" fmla="*/ 400050 h 2738502"/>
            <a:gd name="connsiteX18" fmla="*/ 2443332 w 2452857"/>
            <a:gd name="connsiteY18" fmla="*/ 990600 h 2738502"/>
            <a:gd name="connsiteX0" fmla="*/ 2443332 w 2452857"/>
            <a:gd name="connsiteY0" fmla="*/ 990600 h 2738502"/>
            <a:gd name="connsiteX1" fmla="*/ 2452857 w 2452857"/>
            <a:gd name="connsiteY1" fmla="*/ 2733675 h 2738502"/>
            <a:gd name="connsiteX2" fmla="*/ 0 w 2452857"/>
            <a:gd name="connsiteY2" fmla="*/ 2738502 h 2738502"/>
            <a:gd name="connsiteX3" fmla="*/ 8207 w 2452857"/>
            <a:gd name="connsiteY3" fmla="*/ 2309364 h 2738502"/>
            <a:gd name="connsiteX4" fmla="*/ 138282 w 2452857"/>
            <a:gd name="connsiteY4" fmla="*/ 2028825 h 2738502"/>
            <a:gd name="connsiteX5" fmla="*/ 366882 w 2452857"/>
            <a:gd name="connsiteY5" fmla="*/ 1476375 h 2738502"/>
            <a:gd name="connsiteX6" fmla="*/ 500232 w 2452857"/>
            <a:gd name="connsiteY6" fmla="*/ 1209675 h 2738502"/>
            <a:gd name="connsiteX7" fmla="*/ 776457 w 2452857"/>
            <a:gd name="connsiteY7" fmla="*/ 762000 h 2738502"/>
            <a:gd name="connsiteX8" fmla="*/ 1014582 w 2452857"/>
            <a:gd name="connsiteY8" fmla="*/ 361950 h 2738502"/>
            <a:gd name="connsiteX9" fmla="*/ 1147932 w 2452857"/>
            <a:gd name="connsiteY9" fmla="*/ 190500 h 2738502"/>
            <a:gd name="connsiteX10" fmla="*/ 1262232 w 2452857"/>
            <a:gd name="connsiteY10" fmla="*/ 85725 h 2738502"/>
            <a:gd name="connsiteX11" fmla="*/ 1347957 w 2452857"/>
            <a:gd name="connsiteY11" fmla="*/ 19050 h 2738502"/>
            <a:gd name="connsiteX12" fmla="*/ 1443207 w 2452857"/>
            <a:gd name="connsiteY12" fmla="*/ 0 h 2738502"/>
            <a:gd name="connsiteX13" fmla="*/ 1567032 w 2452857"/>
            <a:gd name="connsiteY13" fmla="*/ 9525 h 2738502"/>
            <a:gd name="connsiteX14" fmla="*/ 1652757 w 2452857"/>
            <a:gd name="connsiteY14" fmla="*/ 47625 h 2738502"/>
            <a:gd name="connsiteX15" fmla="*/ 1814682 w 2452857"/>
            <a:gd name="connsiteY15" fmla="*/ 190500 h 2738502"/>
            <a:gd name="connsiteX16" fmla="*/ 1995657 w 2452857"/>
            <a:gd name="connsiteY16" fmla="*/ 400050 h 2738502"/>
            <a:gd name="connsiteX17" fmla="*/ 2443332 w 2452857"/>
            <a:gd name="connsiteY17" fmla="*/ 990600 h 2738502"/>
            <a:gd name="connsiteX0" fmla="*/ 2495080 w 2495080"/>
            <a:gd name="connsiteY0" fmla="*/ 1006777 h 2738502"/>
            <a:gd name="connsiteX1" fmla="*/ 2452857 w 2495080"/>
            <a:gd name="connsiteY1" fmla="*/ 2733675 h 2738502"/>
            <a:gd name="connsiteX2" fmla="*/ 0 w 2495080"/>
            <a:gd name="connsiteY2" fmla="*/ 2738502 h 2738502"/>
            <a:gd name="connsiteX3" fmla="*/ 8207 w 2495080"/>
            <a:gd name="connsiteY3" fmla="*/ 2309364 h 2738502"/>
            <a:gd name="connsiteX4" fmla="*/ 138282 w 2495080"/>
            <a:gd name="connsiteY4" fmla="*/ 2028825 h 2738502"/>
            <a:gd name="connsiteX5" fmla="*/ 366882 w 2495080"/>
            <a:gd name="connsiteY5" fmla="*/ 1476375 h 2738502"/>
            <a:gd name="connsiteX6" fmla="*/ 500232 w 2495080"/>
            <a:gd name="connsiteY6" fmla="*/ 1209675 h 2738502"/>
            <a:gd name="connsiteX7" fmla="*/ 776457 w 2495080"/>
            <a:gd name="connsiteY7" fmla="*/ 762000 h 2738502"/>
            <a:gd name="connsiteX8" fmla="*/ 1014582 w 2495080"/>
            <a:gd name="connsiteY8" fmla="*/ 361950 h 2738502"/>
            <a:gd name="connsiteX9" fmla="*/ 1147932 w 2495080"/>
            <a:gd name="connsiteY9" fmla="*/ 190500 h 2738502"/>
            <a:gd name="connsiteX10" fmla="*/ 1262232 w 2495080"/>
            <a:gd name="connsiteY10" fmla="*/ 85725 h 2738502"/>
            <a:gd name="connsiteX11" fmla="*/ 1347957 w 2495080"/>
            <a:gd name="connsiteY11" fmla="*/ 19050 h 2738502"/>
            <a:gd name="connsiteX12" fmla="*/ 1443207 w 2495080"/>
            <a:gd name="connsiteY12" fmla="*/ 0 h 2738502"/>
            <a:gd name="connsiteX13" fmla="*/ 1567032 w 2495080"/>
            <a:gd name="connsiteY13" fmla="*/ 9525 h 2738502"/>
            <a:gd name="connsiteX14" fmla="*/ 1652757 w 2495080"/>
            <a:gd name="connsiteY14" fmla="*/ 47625 h 2738502"/>
            <a:gd name="connsiteX15" fmla="*/ 1814682 w 2495080"/>
            <a:gd name="connsiteY15" fmla="*/ 190500 h 2738502"/>
            <a:gd name="connsiteX16" fmla="*/ 1995657 w 2495080"/>
            <a:gd name="connsiteY16" fmla="*/ 400050 h 2738502"/>
            <a:gd name="connsiteX17" fmla="*/ 2495080 w 2495080"/>
            <a:gd name="connsiteY17" fmla="*/ 1006777 h 2738502"/>
            <a:gd name="connsiteX0" fmla="*/ 2495080 w 2495080"/>
            <a:gd name="connsiteY0" fmla="*/ 1006777 h 2738502"/>
            <a:gd name="connsiteX1" fmla="*/ 2452857 w 2495080"/>
            <a:gd name="connsiteY1" fmla="*/ 2733675 h 2738502"/>
            <a:gd name="connsiteX2" fmla="*/ 0 w 2495080"/>
            <a:gd name="connsiteY2" fmla="*/ 2738502 h 2738502"/>
            <a:gd name="connsiteX3" fmla="*/ 8207 w 2495080"/>
            <a:gd name="connsiteY3" fmla="*/ 2309364 h 2738502"/>
            <a:gd name="connsiteX4" fmla="*/ 138282 w 2495080"/>
            <a:gd name="connsiteY4" fmla="*/ 2028825 h 2738502"/>
            <a:gd name="connsiteX5" fmla="*/ 366882 w 2495080"/>
            <a:gd name="connsiteY5" fmla="*/ 1476375 h 2738502"/>
            <a:gd name="connsiteX6" fmla="*/ 500232 w 2495080"/>
            <a:gd name="connsiteY6" fmla="*/ 1209675 h 2738502"/>
            <a:gd name="connsiteX7" fmla="*/ 776457 w 2495080"/>
            <a:gd name="connsiteY7" fmla="*/ 762000 h 2738502"/>
            <a:gd name="connsiteX8" fmla="*/ 1014582 w 2495080"/>
            <a:gd name="connsiteY8" fmla="*/ 361950 h 2738502"/>
            <a:gd name="connsiteX9" fmla="*/ 1147932 w 2495080"/>
            <a:gd name="connsiteY9" fmla="*/ 190500 h 2738502"/>
            <a:gd name="connsiteX10" fmla="*/ 1262232 w 2495080"/>
            <a:gd name="connsiteY10" fmla="*/ 85725 h 2738502"/>
            <a:gd name="connsiteX11" fmla="*/ 1347957 w 2495080"/>
            <a:gd name="connsiteY11" fmla="*/ 19050 h 2738502"/>
            <a:gd name="connsiteX12" fmla="*/ 1443207 w 2495080"/>
            <a:gd name="connsiteY12" fmla="*/ 0 h 2738502"/>
            <a:gd name="connsiteX13" fmla="*/ 1567032 w 2495080"/>
            <a:gd name="connsiteY13" fmla="*/ 9525 h 2738502"/>
            <a:gd name="connsiteX14" fmla="*/ 1652757 w 2495080"/>
            <a:gd name="connsiteY14" fmla="*/ 47625 h 2738502"/>
            <a:gd name="connsiteX15" fmla="*/ 1814682 w 2495080"/>
            <a:gd name="connsiteY15" fmla="*/ 190500 h 2738502"/>
            <a:gd name="connsiteX16" fmla="*/ 1995657 w 2495080"/>
            <a:gd name="connsiteY16" fmla="*/ 400050 h 2738502"/>
            <a:gd name="connsiteX17" fmla="*/ 2495080 w 2495080"/>
            <a:gd name="connsiteY17" fmla="*/ 1006777 h 2738502"/>
            <a:gd name="connsiteX0" fmla="*/ 2474381 w 2474381"/>
            <a:gd name="connsiteY0" fmla="*/ 869271 h 2738502"/>
            <a:gd name="connsiteX1" fmla="*/ 2452857 w 2474381"/>
            <a:gd name="connsiteY1" fmla="*/ 2733675 h 2738502"/>
            <a:gd name="connsiteX2" fmla="*/ 0 w 2474381"/>
            <a:gd name="connsiteY2" fmla="*/ 2738502 h 2738502"/>
            <a:gd name="connsiteX3" fmla="*/ 8207 w 2474381"/>
            <a:gd name="connsiteY3" fmla="*/ 2309364 h 2738502"/>
            <a:gd name="connsiteX4" fmla="*/ 138282 w 2474381"/>
            <a:gd name="connsiteY4" fmla="*/ 2028825 h 2738502"/>
            <a:gd name="connsiteX5" fmla="*/ 366882 w 2474381"/>
            <a:gd name="connsiteY5" fmla="*/ 1476375 h 2738502"/>
            <a:gd name="connsiteX6" fmla="*/ 500232 w 2474381"/>
            <a:gd name="connsiteY6" fmla="*/ 1209675 h 2738502"/>
            <a:gd name="connsiteX7" fmla="*/ 776457 w 2474381"/>
            <a:gd name="connsiteY7" fmla="*/ 762000 h 2738502"/>
            <a:gd name="connsiteX8" fmla="*/ 1014582 w 2474381"/>
            <a:gd name="connsiteY8" fmla="*/ 361950 h 2738502"/>
            <a:gd name="connsiteX9" fmla="*/ 1147932 w 2474381"/>
            <a:gd name="connsiteY9" fmla="*/ 190500 h 2738502"/>
            <a:gd name="connsiteX10" fmla="*/ 1262232 w 2474381"/>
            <a:gd name="connsiteY10" fmla="*/ 85725 h 2738502"/>
            <a:gd name="connsiteX11" fmla="*/ 1347957 w 2474381"/>
            <a:gd name="connsiteY11" fmla="*/ 19050 h 2738502"/>
            <a:gd name="connsiteX12" fmla="*/ 1443207 w 2474381"/>
            <a:gd name="connsiteY12" fmla="*/ 0 h 2738502"/>
            <a:gd name="connsiteX13" fmla="*/ 1567032 w 2474381"/>
            <a:gd name="connsiteY13" fmla="*/ 9525 h 2738502"/>
            <a:gd name="connsiteX14" fmla="*/ 1652757 w 2474381"/>
            <a:gd name="connsiteY14" fmla="*/ 47625 h 2738502"/>
            <a:gd name="connsiteX15" fmla="*/ 1814682 w 2474381"/>
            <a:gd name="connsiteY15" fmla="*/ 190500 h 2738502"/>
            <a:gd name="connsiteX16" fmla="*/ 1995657 w 2474381"/>
            <a:gd name="connsiteY16" fmla="*/ 400050 h 2738502"/>
            <a:gd name="connsiteX17" fmla="*/ 2474381 w 2474381"/>
            <a:gd name="connsiteY17" fmla="*/ 869271 h 2738502"/>
            <a:gd name="connsiteX0" fmla="*/ 2474381 w 2474381"/>
            <a:gd name="connsiteY0" fmla="*/ 869271 h 2738502"/>
            <a:gd name="connsiteX1" fmla="*/ 2452857 w 2474381"/>
            <a:gd name="connsiteY1" fmla="*/ 2733675 h 2738502"/>
            <a:gd name="connsiteX2" fmla="*/ 0 w 2474381"/>
            <a:gd name="connsiteY2" fmla="*/ 2738502 h 2738502"/>
            <a:gd name="connsiteX3" fmla="*/ 8207 w 2474381"/>
            <a:gd name="connsiteY3" fmla="*/ 2309364 h 2738502"/>
            <a:gd name="connsiteX4" fmla="*/ 138282 w 2474381"/>
            <a:gd name="connsiteY4" fmla="*/ 2028825 h 2738502"/>
            <a:gd name="connsiteX5" fmla="*/ 366882 w 2474381"/>
            <a:gd name="connsiteY5" fmla="*/ 1476375 h 2738502"/>
            <a:gd name="connsiteX6" fmla="*/ 500232 w 2474381"/>
            <a:gd name="connsiteY6" fmla="*/ 1209675 h 2738502"/>
            <a:gd name="connsiteX7" fmla="*/ 776457 w 2474381"/>
            <a:gd name="connsiteY7" fmla="*/ 762000 h 2738502"/>
            <a:gd name="connsiteX8" fmla="*/ 1014582 w 2474381"/>
            <a:gd name="connsiteY8" fmla="*/ 361950 h 2738502"/>
            <a:gd name="connsiteX9" fmla="*/ 1147932 w 2474381"/>
            <a:gd name="connsiteY9" fmla="*/ 190500 h 2738502"/>
            <a:gd name="connsiteX10" fmla="*/ 1262232 w 2474381"/>
            <a:gd name="connsiteY10" fmla="*/ 85725 h 2738502"/>
            <a:gd name="connsiteX11" fmla="*/ 1347957 w 2474381"/>
            <a:gd name="connsiteY11" fmla="*/ 19050 h 2738502"/>
            <a:gd name="connsiteX12" fmla="*/ 1443207 w 2474381"/>
            <a:gd name="connsiteY12" fmla="*/ 0 h 2738502"/>
            <a:gd name="connsiteX13" fmla="*/ 1567032 w 2474381"/>
            <a:gd name="connsiteY13" fmla="*/ 9525 h 2738502"/>
            <a:gd name="connsiteX14" fmla="*/ 1652757 w 2474381"/>
            <a:gd name="connsiteY14" fmla="*/ 47625 h 2738502"/>
            <a:gd name="connsiteX15" fmla="*/ 1814682 w 2474381"/>
            <a:gd name="connsiteY15" fmla="*/ 190500 h 2738502"/>
            <a:gd name="connsiteX16" fmla="*/ 1995657 w 2474381"/>
            <a:gd name="connsiteY16" fmla="*/ 400050 h 2738502"/>
            <a:gd name="connsiteX17" fmla="*/ 2474381 w 2474381"/>
            <a:gd name="connsiteY17" fmla="*/ 869271 h 2738502"/>
            <a:gd name="connsiteX0" fmla="*/ 2474381 w 2474381"/>
            <a:gd name="connsiteY0" fmla="*/ 869271 h 2738502"/>
            <a:gd name="connsiteX1" fmla="*/ 2452857 w 2474381"/>
            <a:gd name="connsiteY1" fmla="*/ 2733675 h 2738502"/>
            <a:gd name="connsiteX2" fmla="*/ 0 w 2474381"/>
            <a:gd name="connsiteY2" fmla="*/ 2738502 h 2738502"/>
            <a:gd name="connsiteX3" fmla="*/ 8207 w 2474381"/>
            <a:gd name="connsiteY3" fmla="*/ 2309364 h 2738502"/>
            <a:gd name="connsiteX4" fmla="*/ 138282 w 2474381"/>
            <a:gd name="connsiteY4" fmla="*/ 2028825 h 2738502"/>
            <a:gd name="connsiteX5" fmla="*/ 366882 w 2474381"/>
            <a:gd name="connsiteY5" fmla="*/ 1476375 h 2738502"/>
            <a:gd name="connsiteX6" fmla="*/ 500232 w 2474381"/>
            <a:gd name="connsiteY6" fmla="*/ 1209675 h 2738502"/>
            <a:gd name="connsiteX7" fmla="*/ 776457 w 2474381"/>
            <a:gd name="connsiteY7" fmla="*/ 762000 h 2738502"/>
            <a:gd name="connsiteX8" fmla="*/ 1014582 w 2474381"/>
            <a:gd name="connsiteY8" fmla="*/ 361950 h 2738502"/>
            <a:gd name="connsiteX9" fmla="*/ 1147932 w 2474381"/>
            <a:gd name="connsiteY9" fmla="*/ 190500 h 2738502"/>
            <a:gd name="connsiteX10" fmla="*/ 1262232 w 2474381"/>
            <a:gd name="connsiteY10" fmla="*/ 85725 h 2738502"/>
            <a:gd name="connsiteX11" fmla="*/ 1347957 w 2474381"/>
            <a:gd name="connsiteY11" fmla="*/ 19050 h 2738502"/>
            <a:gd name="connsiteX12" fmla="*/ 1443207 w 2474381"/>
            <a:gd name="connsiteY12" fmla="*/ 0 h 2738502"/>
            <a:gd name="connsiteX13" fmla="*/ 1567032 w 2474381"/>
            <a:gd name="connsiteY13" fmla="*/ 9525 h 2738502"/>
            <a:gd name="connsiteX14" fmla="*/ 1652757 w 2474381"/>
            <a:gd name="connsiteY14" fmla="*/ 47625 h 2738502"/>
            <a:gd name="connsiteX15" fmla="*/ 1814682 w 2474381"/>
            <a:gd name="connsiteY15" fmla="*/ 190500 h 2738502"/>
            <a:gd name="connsiteX16" fmla="*/ 2026705 w 2474381"/>
            <a:gd name="connsiteY16" fmla="*/ 319164 h 2738502"/>
            <a:gd name="connsiteX17" fmla="*/ 2474381 w 2474381"/>
            <a:gd name="connsiteY17" fmla="*/ 869271 h 2738502"/>
            <a:gd name="connsiteX0" fmla="*/ 2474381 w 2474381"/>
            <a:gd name="connsiteY0" fmla="*/ 869271 h 2738502"/>
            <a:gd name="connsiteX1" fmla="*/ 2452857 w 2474381"/>
            <a:gd name="connsiteY1" fmla="*/ 2733675 h 2738502"/>
            <a:gd name="connsiteX2" fmla="*/ 0 w 2474381"/>
            <a:gd name="connsiteY2" fmla="*/ 2738502 h 2738502"/>
            <a:gd name="connsiteX3" fmla="*/ 8207 w 2474381"/>
            <a:gd name="connsiteY3" fmla="*/ 2309364 h 2738502"/>
            <a:gd name="connsiteX4" fmla="*/ 138282 w 2474381"/>
            <a:gd name="connsiteY4" fmla="*/ 2028825 h 2738502"/>
            <a:gd name="connsiteX5" fmla="*/ 366882 w 2474381"/>
            <a:gd name="connsiteY5" fmla="*/ 1476375 h 2738502"/>
            <a:gd name="connsiteX6" fmla="*/ 500232 w 2474381"/>
            <a:gd name="connsiteY6" fmla="*/ 1209675 h 2738502"/>
            <a:gd name="connsiteX7" fmla="*/ 776457 w 2474381"/>
            <a:gd name="connsiteY7" fmla="*/ 762000 h 2738502"/>
            <a:gd name="connsiteX8" fmla="*/ 1014582 w 2474381"/>
            <a:gd name="connsiteY8" fmla="*/ 361950 h 2738502"/>
            <a:gd name="connsiteX9" fmla="*/ 1147932 w 2474381"/>
            <a:gd name="connsiteY9" fmla="*/ 190500 h 2738502"/>
            <a:gd name="connsiteX10" fmla="*/ 1262232 w 2474381"/>
            <a:gd name="connsiteY10" fmla="*/ 85725 h 2738502"/>
            <a:gd name="connsiteX11" fmla="*/ 1347957 w 2474381"/>
            <a:gd name="connsiteY11" fmla="*/ 19050 h 2738502"/>
            <a:gd name="connsiteX12" fmla="*/ 1443207 w 2474381"/>
            <a:gd name="connsiteY12" fmla="*/ 0 h 2738502"/>
            <a:gd name="connsiteX13" fmla="*/ 1567032 w 2474381"/>
            <a:gd name="connsiteY13" fmla="*/ 9525 h 2738502"/>
            <a:gd name="connsiteX14" fmla="*/ 1652757 w 2474381"/>
            <a:gd name="connsiteY14" fmla="*/ 47625 h 2738502"/>
            <a:gd name="connsiteX15" fmla="*/ 1793982 w 2474381"/>
            <a:gd name="connsiteY15" fmla="*/ 125792 h 2738502"/>
            <a:gd name="connsiteX16" fmla="*/ 2026705 w 2474381"/>
            <a:gd name="connsiteY16" fmla="*/ 319164 h 2738502"/>
            <a:gd name="connsiteX17" fmla="*/ 2474381 w 2474381"/>
            <a:gd name="connsiteY17" fmla="*/ 869271 h 2738502"/>
            <a:gd name="connsiteX0" fmla="*/ 2474381 w 2474381"/>
            <a:gd name="connsiteY0" fmla="*/ 878266 h 2747497"/>
            <a:gd name="connsiteX1" fmla="*/ 2452857 w 2474381"/>
            <a:gd name="connsiteY1" fmla="*/ 2742670 h 2747497"/>
            <a:gd name="connsiteX2" fmla="*/ 0 w 2474381"/>
            <a:gd name="connsiteY2" fmla="*/ 2747497 h 2747497"/>
            <a:gd name="connsiteX3" fmla="*/ 8207 w 2474381"/>
            <a:gd name="connsiteY3" fmla="*/ 2318359 h 2747497"/>
            <a:gd name="connsiteX4" fmla="*/ 138282 w 2474381"/>
            <a:gd name="connsiteY4" fmla="*/ 2037820 h 2747497"/>
            <a:gd name="connsiteX5" fmla="*/ 366882 w 2474381"/>
            <a:gd name="connsiteY5" fmla="*/ 1485370 h 2747497"/>
            <a:gd name="connsiteX6" fmla="*/ 500232 w 2474381"/>
            <a:gd name="connsiteY6" fmla="*/ 1218670 h 2747497"/>
            <a:gd name="connsiteX7" fmla="*/ 776457 w 2474381"/>
            <a:gd name="connsiteY7" fmla="*/ 770995 h 2747497"/>
            <a:gd name="connsiteX8" fmla="*/ 1014582 w 2474381"/>
            <a:gd name="connsiteY8" fmla="*/ 370945 h 2747497"/>
            <a:gd name="connsiteX9" fmla="*/ 1147932 w 2474381"/>
            <a:gd name="connsiteY9" fmla="*/ 199495 h 2747497"/>
            <a:gd name="connsiteX10" fmla="*/ 1262232 w 2474381"/>
            <a:gd name="connsiteY10" fmla="*/ 94720 h 2747497"/>
            <a:gd name="connsiteX11" fmla="*/ 1347957 w 2474381"/>
            <a:gd name="connsiteY11" fmla="*/ 28045 h 2747497"/>
            <a:gd name="connsiteX12" fmla="*/ 1443207 w 2474381"/>
            <a:gd name="connsiteY12" fmla="*/ 8995 h 2747497"/>
            <a:gd name="connsiteX13" fmla="*/ 1567032 w 2474381"/>
            <a:gd name="connsiteY13" fmla="*/ 18520 h 2747497"/>
            <a:gd name="connsiteX14" fmla="*/ 1673457 w 2474381"/>
            <a:gd name="connsiteY14" fmla="*/ 0 h 2747497"/>
            <a:gd name="connsiteX15" fmla="*/ 1793982 w 2474381"/>
            <a:gd name="connsiteY15" fmla="*/ 134787 h 2747497"/>
            <a:gd name="connsiteX16" fmla="*/ 2026705 w 2474381"/>
            <a:gd name="connsiteY16" fmla="*/ 328159 h 2747497"/>
            <a:gd name="connsiteX17" fmla="*/ 2474381 w 2474381"/>
            <a:gd name="connsiteY17" fmla="*/ 878266 h 2747497"/>
            <a:gd name="connsiteX0" fmla="*/ 2681373 w 2681373"/>
            <a:gd name="connsiteY0" fmla="*/ 878266 h 2755586"/>
            <a:gd name="connsiteX1" fmla="*/ 2659849 w 2681373"/>
            <a:gd name="connsiteY1" fmla="*/ 2742670 h 2755586"/>
            <a:gd name="connsiteX2" fmla="*/ 0 w 2681373"/>
            <a:gd name="connsiteY2" fmla="*/ 2755586 h 2755586"/>
            <a:gd name="connsiteX3" fmla="*/ 215199 w 2681373"/>
            <a:gd name="connsiteY3" fmla="*/ 2318359 h 2755586"/>
            <a:gd name="connsiteX4" fmla="*/ 345274 w 2681373"/>
            <a:gd name="connsiteY4" fmla="*/ 2037820 h 2755586"/>
            <a:gd name="connsiteX5" fmla="*/ 573874 w 2681373"/>
            <a:gd name="connsiteY5" fmla="*/ 1485370 h 2755586"/>
            <a:gd name="connsiteX6" fmla="*/ 707224 w 2681373"/>
            <a:gd name="connsiteY6" fmla="*/ 1218670 h 2755586"/>
            <a:gd name="connsiteX7" fmla="*/ 983449 w 2681373"/>
            <a:gd name="connsiteY7" fmla="*/ 770995 h 2755586"/>
            <a:gd name="connsiteX8" fmla="*/ 1221574 w 2681373"/>
            <a:gd name="connsiteY8" fmla="*/ 370945 h 2755586"/>
            <a:gd name="connsiteX9" fmla="*/ 1354924 w 2681373"/>
            <a:gd name="connsiteY9" fmla="*/ 199495 h 2755586"/>
            <a:gd name="connsiteX10" fmla="*/ 1469224 w 2681373"/>
            <a:gd name="connsiteY10" fmla="*/ 94720 h 2755586"/>
            <a:gd name="connsiteX11" fmla="*/ 1554949 w 2681373"/>
            <a:gd name="connsiteY11" fmla="*/ 28045 h 2755586"/>
            <a:gd name="connsiteX12" fmla="*/ 1650199 w 2681373"/>
            <a:gd name="connsiteY12" fmla="*/ 8995 h 2755586"/>
            <a:gd name="connsiteX13" fmla="*/ 1774024 w 2681373"/>
            <a:gd name="connsiteY13" fmla="*/ 18520 h 2755586"/>
            <a:gd name="connsiteX14" fmla="*/ 1880449 w 2681373"/>
            <a:gd name="connsiteY14" fmla="*/ 0 h 2755586"/>
            <a:gd name="connsiteX15" fmla="*/ 2000974 w 2681373"/>
            <a:gd name="connsiteY15" fmla="*/ 134787 h 2755586"/>
            <a:gd name="connsiteX16" fmla="*/ 2233697 w 2681373"/>
            <a:gd name="connsiteY16" fmla="*/ 328159 h 2755586"/>
            <a:gd name="connsiteX17" fmla="*/ 2681373 w 2681373"/>
            <a:gd name="connsiteY17" fmla="*/ 878266 h 2755586"/>
            <a:gd name="connsiteX0" fmla="*/ 2733835 w 2733835"/>
            <a:gd name="connsiteY0" fmla="*/ 878266 h 2755586"/>
            <a:gd name="connsiteX1" fmla="*/ 2712311 w 2733835"/>
            <a:gd name="connsiteY1" fmla="*/ 2742670 h 2755586"/>
            <a:gd name="connsiteX2" fmla="*/ 52462 w 2733835"/>
            <a:gd name="connsiteY2" fmla="*/ 2755586 h 2755586"/>
            <a:gd name="connsiteX3" fmla="*/ 267661 w 2733835"/>
            <a:gd name="connsiteY3" fmla="*/ 2318359 h 2755586"/>
            <a:gd name="connsiteX4" fmla="*/ 397736 w 2733835"/>
            <a:gd name="connsiteY4" fmla="*/ 2037820 h 2755586"/>
            <a:gd name="connsiteX5" fmla="*/ 626336 w 2733835"/>
            <a:gd name="connsiteY5" fmla="*/ 1485370 h 2755586"/>
            <a:gd name="connsiteX6" fmla="*/ 759686 w 2733835"/>
            <a:gd name="connsiteY6" fmla="*/ 1218670 h 2755586"/>
            <a:gd name="connsiteX7" fmla="*/ 1035911 w 2733835"/>
            <a:gd name="connsiteY7" fmla="*/ 770995 h 2755586"/>
            <a:gd name="connsiteX8" fmla="*/ 1274036 w 2733835"/>
            <a:gd name="connsiteY8" fmla="*/ 370945 h 2755586"/>
            <a:gd name="connsiteX9" fmla="*/ 1407386 w 2733835"/>
            <a:gd name="connsiteY9" fmla="*/ 199495 h 2755586"/>
            <a:gd name="connsiteX10" fmla="*/ 1521686 w 2733835"/>
            <a:gd name="connsiteY10" fmla="*/ 94720 h 2755586"/>
            <a:gd name="connsiteX11" fmla="*/ 1607411 w 2733835"/>
            <a:gd name="connsiteY11" fmla="*/ 28045 h 2755586"/>
            <a:gd name="connsiteX12" fmla="*/ 1702661 w 2733835"/>
            <a:gd name="connsiteY12" fmla="*/ 8995 h 2755586"/>
            <a:gd name="connsiteX13" fmla="*/ 1826486 w 2733835"/>
            <a:gd name="connsiteY13" fmla="*/ 18520 h 2755586"/>
            <a:gd name="connsiteX14" fmla="*/ 1932911 w 2733835"/>
            <a:gd name="connsiteY14" fmla="*/ 0 h 2755586"/>
            <a:gd name="connsiteX15" fmla="*/ 2053436 w 2733835"/>
            <a:gd name="connsiteY15" fmla="*/ 134787 h 2755586"/>
            <a:gd name="connsiteX16" fmla="*/ 2286159 w 2733835"/>
            <a:gd name="connsiteY16" fmla="*/ 328159 h 2755586"/>
            <a:gd name="connsiteX17" fmla="*/ 2733835 w 2733835"/>
            <a:gd name="connsiteY17" fmla="*/ 878266 h 2755586"/>
            <a:gd name="connsiteX0" fmla="*/ 2733835 w 2733835"/>
            <a:gd name="connsiteY0" fmla="*/ 878266 h 2755586"/>
            <a:gd name="connsiteX1" fmla="*/ 2712311 w 2733835"/>
            <a:gd name="connsiteY1" fmla="*/ 2742670 h 2755586"/>
            <a:gd name="connsiteX2" fmla="*/ 52462 w 2733835"/>
            <a:gd name="connsiteY2" fmla="*/ 2755586 h 2755586"/>
            <a:gd name="connsiteX3" fmla="*/ 226263 w 2733835"/>
            <a:gd name="connsiteY3" fmla="*/ 2294093 h 2755586"/>
            <a:gd name="connsiteX4" fmla="*/ 397736 w 2733835"/>
            <a:gd name="connsiteY4" fmla="*/ 2037820 h 2755586"/>
            <a:gd name="connsiteX5" fmla="*/ 626336 w 2733835"/>
            <a:gd name="connsiteY5" fmla="*/ 1485370 h 2755586"/>
            <a:gd name="connsiteX6" fmla="*/ 759686 w 2733835"/>
            <a:gd name="connsiteY6" fmla="*/ 1218670 h 2755586"/>
            <a:gd name="connsiteX7" fmla="*/ 1035911 w 2733835"/>
            <a:gd name="connsiteY7" fmla="*/ 770995 h 2755586"/>
            <a:gd name="connsiteX8" fmla="*/ 1274036 w 2733835"/>
            <a:gd name="connsiteY8" fmla="*/ 370945 h 2755586"/>
            <a:gd name="connsiteX9" fmla="*/ 1407386 w 2733835"/>
            <a:gd name="connsiteY9" fmla="*/ 199495 h 2755586"/>
            <a:gd name="connsiteX10" fmla="*/ 1521686 w 2733835"/>
            <a:gd name="connsiteY10" fmla="*/ 94720 h 2755586"/>
            <a:gd name="connsiteX11" fmla="*/ 1607411 w 2733835"/>
            <a:gd name="connsiteY11" fmla="*/ 28045 h 2755586"/>
            <a:gd name="connsiteX12" fmla="*/ 1702661 w 2733835"/>
            <a:gd name="connsiteY12" fmla="*/ 8995 h 2755586"/>
            <a:gd name="connsiteX13" fmla="*/ 1826486 w 2733835"/>
            <a:gd name="connsiteY13" fmla="*/ 18520 h 2755586"/>
            <a:gd name="connsiteX14" fmla="*/ 1932911 w 2733835"/>
            <a:gd name="connsiteY14" fmla="*/ 0 h 2755586"/>
            <a:gd name="connsiteX15" fmla="*/ 2053436 w 2733835"/>
            <a:gd name="connsiteY15" fmla="*/ 134787 h 2755586"/>
            <a:gd name="connsiteX16" fmla="*/ 2286159 w 2733835"/>
            <a:gd name="connsiteY16" fmla="*/ 328159 h 2755586"/>
            <a:gd name="connsiteX17" fmla="*/ 2733835 w 2733835"/>
            <a:gd name="connsiteY17" fmla="*/ 878266 h 2755586"/>
            <a:gd name="connsiteX0" fmla="*/ 2733835 w 2733835"/>
            <a:gd name="connsiteY0" fmla="*/ 878266 h 2755586"/>
            <a:gd name="connsiteX1" fmla="*/ 2712311 w 2733835"/>
            <a:gd name="connsiteY1" fmla="*/ 2742670 h 2755586"/>
            <a:gd name="connsiteX2" fmla="*/ 52462 w 2733835"/>
            <a:gd name="connsiteY2" fmla="*/ 2755586 h 2755586"/>
            <a:gd name="connsiteX3" fmla="*/ 226263 w 2733835"/>
            <a:gd name="connsiteY3" fmla="*/ 2294093 h 2755586"/>
            <a:gd name="connsiteX4" fmla="*/ 397736 w 2733835"/>
            <a:gd name="connsiteY4" fmla="*/ 2037820 h 2755586"/>
            <a:gd name="connsiteX5" fmla="*/ 626336 w 2733835"/>
            <a:gd name="connsiteY5" fmla="*/ 1485370 h 2755586"/>
            <a:gd name="connsiteX6" fmla="*/ 790735 w 2733835"/>
            <a:gd name="connsiteY6" fmla="*/ 1234847 h 2755586"/>
            <a:gd name="connsiteX7" fmla="*/ 1035911 w 2733835"/>
            <a:gd name="connsiteY7" fmla="*/ 770995 h 2755586"/>
            <a:gd name="connsiteX8" fmla="*/ 1274036 w 2733835"/>
            <a:gd name="connsiteY8" fmla="*/ 370945 h 2755586"/>
            <a:gd name="connsiteX9" fmla="*/ 1407386 w 2733835"/>
            <a:gd name="connsiteY9" fmla="*/ 199495 h 2755586"/>
            <a:gd name="connsiteX10" fmla="*/ 1521686 w 2733835"/>
            <a:gd name="connsiteY10" fmla="*/ 94720 h 2755586"/>
            <a:gd name="connsiteX11" fmla="*/ 1607411 w 2733835"/>
            <a:gd name="connsiteY11" fmla="*/ 28045 h 2755586"/>
            <a:gd name="connsiteX12" fmla="*/ 1702661 w 2733835"/>
            <a:gd name="connsiteY12" fmla="*/ 8995 h 2755586"/>
            <a:gd name="connsiteX13" fmla="*/ 1826486 w 2733835"/>
            <a:gd name="connsiteY13" fmla="*/ 18520 h 2755586"/>
            <a:gd name="connsiteX14" fmla="*/ 1932911 w 2733835"/>
            <a:gd name="connsiteY14" fmla="*/ 0 h 2755586"/>
            <a:gd name="connsiteX15" fmla="*/ 2053436 w 2733835"/>
            <a:gd name="connsiteY15" fmla="*/ 134787 h 2755586"/>
            <a:gd name="connsiteX16" fmla="*/ 2286159 w 2733835"/>
            <a:gd name="connsiteY16" fmla="*/ 328159 h 2755586"/>
            <a:gd name="connsiteX17" fmla="*/ 2733835 w 2733835"/>
            <a:gd name="connsiteY17" fmla="*/ 878266 h 2755586"/>
            <a:gd name="connsiteX0" fmla="*/ 2733835 w 2733835"/>
            <a:gd name="connsiteY0" fmla="*/ 878266 h 2755586"/>
            <a:gd name="connsiteX1" fmla="*/ 2712311 w 2733835"/>
            <a:gd name="connsiteY1" fmla="*/ 2742670 h 2755586"/>
            <a:gd name="connsiteX2" fmla="*/ 52462 w 2733835"/>
            <a:gd name="connsiteY2" fmla="*/ 2755586 h 2755586"/>
            <a:gd name="connsiteX3" fmla="*/ 226263 w 2733835"/>
            <a:gd name="connsiteY3" fmla="*/ 2294093 h 2755586"/>
            <a:gd name="connsiteX4" fmla="*/ 397736 w 2733835"/>
            <a:gd name="connsiteY4" fmla="*/ 2037820 h 2755586"/>
            <a:gd name="connsiteX5" fmla="*/ 657384 w 2733835"/>
            <a:gd name="connsiteY5" fmla="*/ 1501547 h 2755586"/>
            <a:gd name="connsiteX6" fmla="*/ 790735 w 2733835"/>
            <a:gd name="connsiteY6" fmla="*/ 1234847 h 2755586"/>
            <a:gd name="connsiteX7" fmla="*/ 1035911 w 2733835"/>
            <a:gd name="connsiteY7" fmla="*/ 770995 h 2755586"/>
            <a:gd name="connsiteX8" fmla="*/ 1274036 w 2733835"/>
            <a:gd name="connsiteY8" fmla="*/ 370945 h 2755586"/>
            <a:gd name="connsiteX9" fmla="*/ 1407386 w 2733835"/>
            <a:gd name="connsiteY9" fmla="*/ 199495 h 2755586"/>
            <a:gd name="connsiteX10" fmla="*/ 1521686 w 2733835"/>
            <a:gd name="connsiteY10" fmla="*/ 94720 h 2755586"/>
            <a:gd name="connsiteX11" fmla="*/ 1607411 w 2733835"/>
            <a:gd name="connsiteY11" fmla="*/ 28045 h 2755586"/>
            <a:gd name="connsiteX12" fmla="*/ 1702661 w 2733835"/>
            <a:gd name="connsiteY12" fmla="*/ 8995 h 2755586"/>
            <a:gd name="connsiteX13" fmla="*/ 1826486 w 2733835"/>
            <a:gd name="connsiteY13" fmla="*/ 18520 h 2755586"/>
            <a:gd name="connsiteX14" fmla="*/ 1932911 w 2733835"/>
            <a:gd name="connsiteY14" fmla="*/ 0 h 2755586"/>
            <a:gd name="connsiteX15" fmla="*/ 2053436 w 2733835"/>
            <a:gd name="connsiteY15" fmla="*/ 134787 h 2755586"/>
            <a:gd name="connsiteX16" fmla="*/ 2286159 w 2733835"/>
            <a:gd name="connsiteY16" fmla="*/ 328159 h 2755586"/>
            <a:gd name="connsiteX17" fmla="*/ 2733835 w 2733835"/>
            <a:gd name="connsiteY17" fmla="*/ 878266 h 2755586"/>
            <a:gd name="connsiteX0" fmla="*/ 2733835 w 2733835"/>
            <a:gd name="connsiteY0" fmla="*/ 878266 h 2755586"/>
            <a:gd name="connsiteX1" fmla="*/ 2712311 w 2733835"/>
            <a:gd name="connsiteY1" fmla="*/ 2742670 h 2755586"/>
            <a:gd name="connsiteX2" fmla="*/ 52462 w 2733835"/>
            <a:gd name="connsiteY2" fmla="*/ 2755586 h 2755586"/>
            <a:gd name="connsiteX3" fmla="*/ 226263 w 2733835"/>
            <a:gd name="connsiteY3" fmla="*/ 2294093 h 2755586"/>
            <a:gd name="connsiteX4" fmla="*/ 397736 w 2733835"/>
            <a:gd name="connsiteY4" fmla="*/ 2037820 h 2755586"/>
            <a:gd name="connsiteX5" fmla="*/ 657384 w 2733835"/>
            <a:gd name="connsiteY5" fmla="*/ 1501547 h 2755586"/>
            <a:gd name="connsiteX6" fmla="*/ 790735 w 2733835"/>
            <a:gd name="connsiteY6" fmla="*/ 1234847 h 2755586"/>
            <a:gd name="connsiteX7" fmla="*/ 994512 w 2733835"/>
            <a:gd name="connsiteY7" fmla="*/ 754818 h 2755586"/>
            <a:gd name="connsiteX8" fmla="*/ 1274036 w 2733835"/>
            <a:gd name="connsiteY8" fmla="*/ 370945 h 2755586"/>
            <a:gd name="connsiteX9" fmla="*/ 1407386 w 2733835"/>
            <a:gd name="connsiteY9" fmla="*/ 199495 h 2755586"/>
            <a:gd name="connsiteX10" fmla="*/ 1521686 w 2733835"/>
            <a:gd name="connsiteY10" fmla="*/ 94720 h 2755586"/>
            <a:gd name="connsiteX11" fmla="*/ 1607411 w 2733835"/>
            <a:gd name="connsiteY11" fmla="*/ 28045 h 2755586"/>
            <a:gd name="connsiteX12" fmla="*/ 1702661 w 2733835"/>
            <a:gd name="connsiteY12" fmla="*/ 8995 h 2755586"/>
            <a:gd name="connsiteX13" fmla="*/ 1826486 w 2733835"/>
            <a:gd name="connsiteY13" fmla="*/ 18520 h 2755586"/>
            <a:gd name="connsiteX14" fmla="*/ 1932911 w 2733835"/>
            <a:gd name="connsiteY14" fmla="*/ 0 h 2755586"/>
            <a:gd name="connsiteX15" fmla="*/ 2053436 w 2733835"/>
            <a:gd name="connsiteY15" fmla="*/ 134787 h 2755586"/>
            <a:gd name="connsiteX16" fmla="*/ 2286159 w 2733835"/>
            <a:gd name="connsiteY16" fmla="*/ 328159 h 2755586"/>
            <a:gd name="connsiteX17" fmla="*/ 2733835 w 2733835"/>
            <a:gd name="connsiteY17" fmla="*/ 878266 h 2755586"/>
            <a:gd name="connsiteX0" fmla="*/ 2733835 w 2743359"/>
            <a:gd name="connsiteY0" fmla="*/ 878266 h 2755586"/>
            <a:gd name="connsiteX1" fmla="*/ 2743359 w 2743359"/>
            <a:gd name="connsiteY1" fmla="*/ 2726493 h 2755586"/>
            <a:gd name="connsiteX2" fmla="*/ 52462 w 2743359"/>
            <a:gd name="connsiteY2" fmla="*/ 2755586 h 2755586"/>
            <a:gd name="connsiteX3" fmla="*/ 226263 w 2743359"/>
            <a:gd name="connsiteY3" fmla="*/ 2294093 h 2755586"/>
            <a:gd name="connsiteX4" fmla="*/ 397736 w 2743359"/>
            <a:gd name="connsiteY4" fmla="*/ 2037820 h 2755586"/>
            <a:gd name="connsiteX5" fmla="*/ 657384 w 2743359"/>
            <a:gd name="connsiteY5" fmla="*/ 1501547 h 2755586"/>
            <a:gd name="connsiteX6" fmla="*/ 790735 w 2743359"/>
            <a:gd name="connsiteY6" fmla="*/ 1234847 h 2755586"/>
            <a:gd name="connsiteX7" fmla="*/ 994512 w 2743359"/>
            <a:gd name="connsiteY7" fmla="*/ 754818 h 2755586"/>
            <a:gd name="connsiteX8" fmla="*/ 1274036 w 2743359"/>
            <a:gd name="connsiteY8" fmla="*/ 370945 h 2755586"/>
            <a:gd name="connsiteX9" fmla="*/ 1407386 w 2743359"/>
            <a:gd name="connsiteY9" fmla="*/ 199495 h 2755586"/>
            <a:gd name="connsiteX10" fmla="*/ 1521686 w 2743359"/>
            <a:gd name="connsiteY10" fmla="*/ 94720 h 2755586"/>
            <a:gd name="connsiteX11" fmla="*/ 1607411 w 2743359"/>
            <a:gd name="connsiteY11" fmla="*/ 28045 h 2755586"/>
            <a:gd name="connsiteX12" fmla="*/ 1702661 w 2743359"/>
            <a:gd name="connsiteY12" fmla="*/ 8995 h 2755586"/>
            <a:gd name="connsiteX13" fmla="*/ 1826486 w 2743359"/>
            <a:gd name="connsiteY13" fmla="*/ 18520 h 2755586"/>
            <a:gd name="connsiteX14" fmla="*/ 1932911 w 2743359"/>
            <a:gd name="connsiteY14" fmla="*/ 0 h 2755586"/>
            <a:gd name="connsiteX15" fmla="*/ 2053436 w 2743359"/>
            <a:gd name="connsiteY15" fmla="*/ 134787 h 2755586"/>
            <a:gd name="connsiteX16" fmla="*/ 2286159 w 2743359"/>
            <a:gd name="connsiteY16" fmla="*/ 328159 h 2755586"/>
            <a:gd name="connsiteX17" fmla="*/ 2733835 w 2743359"/>
            <a:gd name="connsiteY17" fmla="*/ 878266 h 2755586"/>
            <a:gd name="connsiteX0" fmla="*/ 2733835 w 2764059"/>
            <a:gd name="connsiteY0" fmla="*/ 878266 h 2755586"/>
            <a:gd name="connsiteX1" fmla="*/ 2764059 w 2764059"/>
            <a:gd name="connsiteY1" fmla="*/ 2750759 h 2755586"/>
            <a:gd name="connsiteX2" fmla="*/ 52462 w 2764059"/>
            <a:gd name="connsiteY2" fmla="*/ 2755586 h 2755586"/>
            <a:gd name="connsiteX3" fmla="*/ 226263 w 2764059"/>
            <a:gd name="connsiteY3" fmla="*/ 2294093 h 2755586"/>
            <a:gd name="connsiteX4" fmla="*/ 397736 w 2764059"/>
            <a:gd name="connsiteY4" fmla="*/ 2037820 h 2755586"/>
            <a:gd name="connsiteX5" fmla="*/ 657384 w 2764059"/>
            <a:gd name="connsiteY5" fmla="*/ 1501547 h 2755586"/>
            <a:gd name="connsiteX6" fmla="*/ 790735 w 2764059"/>
            <a:gd name="connsiteY6" fmla="*/ 1234847 h 2755586"/>
            <a:gd name="connsiteX7" fmla="*/ 994512 w 2764059"/>
            <a:gd name="connsiteY7" fmla="*/ 754818 h 2755586"/>
            <a:gd name="connsiteX8" fmla="*/ 1274036 w 2764059"/>
            <a:gd name="connsiteY8" fmla="*/ 370945 h 2755586"/>
            <a:gd name="connsiteX9" fmla="*/ 1407386 w 2764059"/>
            <a:gd name="connsiteY9" fmla="*/ 199495 h 2755586"/>
            <a:gd name="connsiteX10" fmla="*/ 1521686 w 2764059"/>
            <a:gd name="connsiteY10" fmla="*/ 94720 h 2755586"/>
            <a:gd name="connsiteX11" fmla="*/ 1607411 w 2764059"/>
            <a:gd name="connsiteY11" fmla="*/ 28045 h 2755586"/>
            <a:gd name="connsiteX12" fmla="*/ 1702661 w 2764059"/>
            <a:gd name="connsiteY12" fmla="*/ 8995 h 2755586"/>
            <a:gd name="connsiteX13" fmla="*/ 1826486 w 2764059"/>
            <a:gd name="connsiteY13" fmla="*/ 18520 h 2755586"/>
            <a:gd name="connsiteX14" fmla="*/ 1932911 w 2764059"/>
            <a:gd name="connsiteY14" fmla="*/ 0 h 2755586"/>
            <a:gd name="connsiteX15" fmla="*/ 2053436 w 2764059"/>
            <a:gd name="connsiteY15" fmla="*/ 134787 h 2755586"/>
            <a:gd name="connsiteX16" fmla="*/ 2286159 w 2764059"/>
            <a:gd name="connsiteY16" fmla="*/ 328159 h 2755586"/>
            <a:gd name="connsiteX17" fmla="*/ 2733835 w 2764059"/>
            <a:gd name="connsiteY17" fmla="*/ 878266 h 2755586"/>
            <a:gd name="connsiteX0" fmla="*/ 2733835 w 2764059"/>
            <a:gd name="connsiteY0" fmla="*/ 878266 h 2755586"/>
            <a:gd name="connsiteX1" fmla="*/ 2764059 w 2764059"/>
            <a:gd name="connsiteY1" fmla="*/ 2750759 h 2755586"/>
            <a:gd name="connsiteX2" fmla="*/ 52462 w 2764059"/>
            <a:gd name="connsiteY2" fmla="*/ 2755586 h 2755586"/>
            <a:gd name="connsiteX3" fmla="*/ 226263 w 2764059"/>
            <a:gd name="connsiteY3" fmla="*/ 2294093 h 2755586"/>
            <a:gd name="connsiteX4" fmla="*/ 397736 w 2764059"/>
            <a:gd name="connsiteY4" fmla="*/ 2037820 h 2755586"/>
            <a:gd name="connsiteX5" fmla="*/ 657384 w 2764059"/>
            <a:gd name="connsiteY5" fmla="*/ 1501547 h 2755586"/>
            <a:gd name="connsiteX6" fmla="*/ 790735 w 2764059"/>
            <a:gd name="connsiteY6" fmla="*/ 1234847 h 2755586"/>
            <a:gd name="connsiteX7" fmla="*/ 994512 w 2764059"/>
            <a:gd name="connsiteY7" fmla="*/ 754818 h 2755586"/>
            <a:gd name="connsiteX8" fmla="*/ 1274036 w 2764059"/>
            <a:gd name="connsiteY8" fmla="*/ 370945 h 2755586"/>
            <a:gd name="connsiteX9" fmla="*/ 1407386 w 2764059"/>
            <a:gd name="connsiteY9" fmla="*/ 199495 h 2755586"/>
            <a:gd name="connsiteX10" fmla="*/ 1521686 w 2764059"/>
            <a:gd name="connsiteY10" fmla="*/ 94720 h 2755586"/>
            <a:gd name="connsiteX11" fmla="*/ 1628110 w 2764059"/>
            <a:gd name="connsiteY11" fmla="*/ 59487 h 2755586"/>
            <a:gd name="connsiteX12" fmla="*/ 1702661 w 2764059"/>
            <a:gd name="connsiteY12" fmla="*/ 8995 h 2755586"/>
            <a:gd name="connsiteX13" fmla="*/ 1826486 w 2764059"/>
            <a:gd name="connsiteY13" fmla="*/ 18520 h 2755586"/>
            <a:gd name="connsiteX14" fmla="*/ 1932911 w 2764059"/>
            <a:gd name="connsiteY14" fmla="*/ 0 h 2755586"/>
            <a:gd name="connsiteX15" fmla="*/ 2053436 w 2764059"/>
            <a:gd name="connsiteY15" fmla="*/ 134787 h 2755586"/>
            <a:gd name="connsiteX16" fmla="*/ 2286159 w 2764059"/>
            <a:gd name="connsiteY16" fmla="*/ 328159 h 2755586"/>
            <a:gd name="connsiteX17" fmla="*/ 2733835 w 2764059"/>
            <a:gd name="connsiteY17" fmla="*/ 878266 h 2755586"/>
            <a:gd name="connsiteX0" fmla="*/ 2733835 w 2764059"/>
            <a:gd name="connsiteY0" fmla="*/ 878266 h 2755586"/>
            <a:gd name="connsiteX1" fmla="*/ 2764059 w 2764059"/>
            <a:gd name="connsiteY1" fmla="*/ 2750759 h 2755586"/>
            <a:gd name="connsiteX2" fmla="*/ 52462 w 2764059"/>
            <a:gd name="connsiteY2" fmla="*/ 2755586 h 2755586"/>
            <a:gd name="connsiteX3" fmla="*/ 226263 w 2764059"/>
            <a:gd name="connsiteY3" fmla="*/ 2294093 h 2755586"/>
            <a:gd name="connsiteX4" fmla="*/ 397736 w 2764059"/>
            <a:gd name="connsiteY4" fmla="*/ 2037820 h 2755586"/>
            <a:gd name="connsiteX5" fmla="*/ 657384 w 2764059"/>
            <a:gd name="connsiteY5" fmla="*/ 1501547 h 2755586"/>
            <a:gd name="connsiteX6" fmla="*/ 790735 w 2764059"/>
            <a:gd name="connsiteY6" fmla="*/ 1234847 h 2755586"/>
            <a:gd name="connsiteX7" fmla="*/ 994512 w 2764059"/>
            <a:gd name="connsiteY7" fmla="*/ 754818 h 2755586"/>
            <a:gd name="connsiteX8" fmla="*/ 1274036 w 2764059"/>
            <a:gd name="connsiteY8" fmla="*/ 370945 h 2755586"/>
            <a:gd name="connsiteX9" fmla="*/ 1407386 w 2764059"/>
            <a:gd name="connsiteY9" fmla="*/ 199495 h 2755586"/>
            <a:gd name="connsiteX10" fmla="*/ 1521686 w 2764059"/>
            <a:gd name="connsiteY10" fmla="*/ 118302 h 2755586"/>
            <a:gd name="connsiteX11" fmla="*/ 1628110 w 2764059"/>
            <a:gd name="connsiteY11" fmla="*/ 59487 h 2755586"/>
            <a:gd name="connsiteX12" fmla="*/ 1702661 w 2764059"/>
            <a:gd name="connsiteY12" fmla="*/ 8995 h 2755586"/>
            <a:gd name="connsiteX13" fmla="*/ 1826486 w 2764059"/>
            <a:gd name="connsiteY13" fmla="*/ 18520 h 2755586"/>
            <a:gd name="connsiteX14" fmla="*/ 1932911 w 2764059"/>
            <a:gd name="connsiteY14" fmla="*/ 0 h 2755586"/>
            <a:gd name="connsiteX15" fmla="*/ 2053436 w 2764059"/>
            <a:gd name="connsiteY15" fmla="*/ 134787 h 2755586"/>
            <a:gd name="connsiteX16" fmla="*/ 2286159 w 2764059"/>
            <a:gd name="connsiteY16" fmla="*/ 328159 h 2755586"/>
            <a:gd name="connsiteX17" fmla="*/ 2733835 w 2764059"/>
            <a:gd name="connsiteY17" fmla="*/ 878266 h 2755586"/>
            <a:gd name="connsiteX0" fmla="*/ 2733835 w 2764059"/>
            <a:gd name="connsiteY0" fmla="*/ 869271 h 2746591"/>
            <a:gd name="connsiteX1" fmla="*/ 2764059 w 2764059"/>
            <a:gd name="connsiteY1" fmla="*/ 2741764 h 2746591"/>
            <a:gd name="connsiteX2" fmla="*/ 52462 w 2764059"/>
            <a:gd name="connsiteY2" fmla="*/ 2746591 h 2746591"/>
            <a:gd name="connsiteX3" fmla="*/ 226263 w 2764059"/>
            <a:gd name="connsiteY3" fmla="*/ 2285098 h 2746591"/>
            <a:gd name="connsiteX4" fmla="*/ 397736 w 2764059"/>
            <a:gd name="connsiteY4" fmla="*/ 2028825 h 2746591"/>
            <a:gd name="connsiteX5" fmla="*/ 657384 w 2764059"/>
            <a:gd name="connsiteY5" fmla="*/ 1492552 h 2746591"/>
            <a:gd name="connsiteX6" fmla="*/ 790735 w 2764059"/>
            <a:gd name="connsiteY6" fmla="*/ 1225852 h 2746591"/>
            <a:gd name="connsiteX7" fmla="*/ 994512 w 2764059"/>
            <a:gd name="connsiteY7" fmla="*/ 745823 h 2746591"/>
            <a:gd name="connsiteX8" fmla="*/ 1274036 w 2764059"/>
            <a:gd name="connsiteY8" fmla="*/ 361950 h 2746591"/>
            <a:gd name="connsiteX9" fmla="*/ 1407386 w 2764059"/>
            <a:gd name="connsiteY9" fmla="*/ 190500 h 2746591"/>
            <a:gd name="connsiteX10" fmla="*/ 1521686 w 2764059"/>
            <a:gd name="connsiteY10" fmla="*/ 109307 h 2746591"/>
            <a:gd name="connsiteX11" fmla="*/ 1628110 w 2764059"/>
            <a:gd name="connsiteY11" fmla="*/ 50492 h 2746591"/>
            <a:gd name="connsiteX12" fmla="*/ 1702661 w 2764059"/>
            <a:gd name="connsiteY12" fmla="*/ 0 h 2746591"/>
            <a:gd name="connsiteX13" fmla="*/ 1826486 w 2764059"/>
            <a:gd name="connsiteY13" fmla="*/ 9525 h 2746591"/>
            <a:gd name="connsiteX14" fmla="*/ 1953610 w 2764059"/>
            <a:gd name="connsiteY14" fmla="*/ 22447 h 2746591"/>
            <a:gd name="connsiteX15" fmla="*/ 2053436 w 2764059"/>
            <a:gd name="connsiteY15" fmla="*/ 125792 h 2746591"/>
            <a:gd name="connsiteX16" fmla="*/ 2286159 w 2764059"/>
            <a:gd name="connsiteY16" fmla="*/ 319164 h 2746591"/>
            <a:gd name="connsiteX17" fmla="*/ 2733835 w 2764059"/>
            <a:gd name="connsiteY17" fmla="*/ 869271 h 2746591"/>
            <a:gd name="connsiteX0" fmla="*/ 2733835 w 2764059"/>
            <a:gd name="connsiteY0" fmla="*/ 859746 h 2737066"/>
            <a:gd name="connsiteX1" fmla="*/ 2764059 w 2764059"/>
            <a:gd name="connsiteY1" fmla="*/ 2732239 h 2737066"/>
            <a:gd name="connsiteX2" fmla="*/ 52462 w 2764059"/>
            <a:gd name="connsiteY2" fmla="*/ 2737066 h 2737066"/>
            <a:gd name="connsiteX3" fmla="*/ 226263 w 2764059"/>
            <a:gd name="connsiteY3" fmla="*/ 2275573 h 2737066"/>
            <a:gd name="connsiteX4" fmla="*/ 397736 w 2764059"/>
            <a:gd name="connsiteY4" fmla="*/ 2019300 h 2737066"/>
            <a:gd name="connsiteX5" fmla="*/ 657384 w 2764059"/>
            <a:gd name="connsiteY5" fmla="*/ 1483027 h 2737066"/>
            <a:gd name="connsiteX6" fmla="*/ 790735 w 2764059"/>
            <a:gd name="connsiteY6" fmla="*/ 1216327 h 2737066"/>
            <a:gd name="connsiteX7" fmla="*/ 994512 w 2764059"/>
            <a:gd name="connsiteY7" fmla="*/ 736298 h 2737066"/>
            <a:gd name="connsiteX8" fmla="*/ 1274036 w 2764059"/>
            <a:gd name="connsiteY8" fmla="*/ 352425 h 2737066"/>
            <a:gd name="connsiteX9" fmla="*/ 1407386 w 2764059"/>
            <a:gd name="connsiteY9" fmla="*/ 180975 h 2737066"/>
            <a:gd name="connsiteX10" fmla="*/ 1521686 w 2764059"/>
            <a:gd name="connsiteY10" fmla="*/ 99782 h 2737066"/>
            <a:gd name="connsiteX11" fmla="*/ 1628110 w 2764059"/>
            <a:gd name="connsiteY11" fmla="*/ 40967 h 2737066"/>
            <a:gd name="connsiteX12" fmla="*/ 1702662 w 2764059"/>
            <a:gd name="connsiteY12" fmla="*/ 14056 h 2737066"/>
            <a:gd name="connsiteX13" fmla="*/ 1826486 w 2764059"/>
            <a:gd name="connsiteY13" fmla="*/ 0 h 2737066"/>
            <a:gd name="connsiteX14" fmla="*/ 1953610 w 2764059"/>
            <a:gd name="connsiteY14" fmla="*/ 12922 h 2737066"/>
            <a:gd name="connsiteX15" fmla="*/ 2053436 w 2764059"/>
            <a:gd name="connsiteY15" fmla="*/ 116267 h 2737066"/>
            <a:gd name="connsiteX16" fmla="*/ 2286159 w 2764059"/>
            <a:gd name="connsiteY16" fmla="*/ 309639 h 2737066"/>
            <a:gd name="connsiteX17" fmla="*/ 2733835 w 2764059"/>
            <a:gd name="connsiteY17" fmla="*/ 859746 h 2737066"/>
            <a:gd name="connsiteX0" fmla="*/ 2733835 w 2764059"/>
            <a:gd name="connsiteY0" fmla="*/ 859746 h 2737066"/>
            <a:gd name="connsiteX1" fmla="*/ 2764059 w 2764059"/>
            <a:gd name="connsiteY1" fmla="*/ 2732239 h 2737066"/>
            <a:gd name="connsiteX2" fmla="*/ 52462 w 2764059"/>
            <a:gd name="connsiteY2" fmla="*/ 2737066 h 2737066"/>
            <a:gd name="connsiteX3" fmla="*/ 226263 w 2764059"/>
            <a:gd name="connsiteY3" fmla="*/ 2275573 h 2737066"/>
            <a:gd name="connsiteX4" fmla="*/ 397736 w 2764059"/>
            <a:gd name="connsiteY4" fmla="*/ 2019300 h 2737066"/>
            <a:gd name="connsiteX5" fmla="*/ 657384 w 2764059"/>
            <a:gd name="connsiteY5" fmla="*/ 1483027 h 2737066"/>
            <a:gd name="connsiteX6" fmla="*/ 790735 w 2764059"/>
            <a:gd name="connsiteY6" fmla="*/ 1216327 h 2737066"/>
            <a:gd name="connsiteX7" fmla="*/ 1025561 w 2764059"/>
            <a:gd name="connsiteY7" fmla="*/ 728438 h 2737066"/>
            <a:gd name="connsiteX8" fmla="*/ 1274036 w 2764059"/>
            <a:gd name="connsiteY8" fmla="*/ 352425 h 2737066"/>
            <a:gd name="connsiteX9" fmla="*/ 1407386 w 2764059"/>
            <a:gd name="connsiteY9" fmla="*/ 180975 h 2737066"/>
            <a:gd name="connsiteX10" fmla="*/ 1521686 w 2764059"/>
            <a:gd name="connsiteY10" fmla="*/ 99782 h 2737066"/>
            <a:gd name="connsiteX11" fmla="*/ 1628110 w 2764059"/>
            <a:gd name="connsiteY11" fmla="*/ 40967 h 2737066"/>
            <a:gd name="connsiteX12" fmla="*/ 1702662 w 2764059"/>
            <a:gd name="connsiteY12" fmla="*/ 14056 h 2737066"/>
            <a:gd name="connsiteX13" fmla="*/ 1826486 w 2764059"/>
            <a:gd name="connsiteY13" fmla="*/ 0 h 2737066"/>
            <a:gd name="connsiteX14" fmla="*/ 1953610 w 2764059"/>
            <a:gd name="connsiteY14" fmla="*/ 12922 h 2737066"/>
            <a:gd name="connsiteX15" fmla="*/ 2053436 w 2764059"/>
            <a:gd name="connsiteY15" fmla="*/ 116267 h 2737066"/>
            <a:gd name="connsiteX16" fmla="*/ 2286159 w 2764059"/>
            <a:gd name="connsiteY16" fmla="*/ 309639 h 2737066"/>
            <a:gd name="connsiteX17" fmla="*/ 2733835 w 2764059"/>
            <a:gd name="connsiteY17" fmla="*/ 859746 h 2737066"/>
            <a:gd name="connsiteX0" fmla="*/ 2733835 w 2764059"/>
            <a:gd name="connsiteY0" fmla="*/ 891188 h 2768508"/>
            <a:gd name="connsiteX1" fmla="*/ 2764059 w 2764059"/>
            <a:gd name="connsiteY1" fmla="*/ 2763681 h 2768508"/>
            <a:gd name="connsiteX2" fmla="*/ 52462 w 2764059"/>
            <a:gd name="connsiteY2" fmla="*/ 2768508 h 2768508"/>
            <a:gd name="connsiteX3" fmla="*/ 226263 w 2764059"/>
            <a:gd name="connsiteY3" fmla="*/ 2307015 h 2768508"/>
            <a:gd name="connsiteX4" fmla="*/ 397736 w 2764059"/>
            <a:gd name="connsiteY4" fmla="*/ 2050742 h 2768508"/>
            <a:gd name="connsiteX5" fmla="*/ 657384 w 2764059"/>
            <a:gd name="connsiteY5" fmla="*/ 1514469 h 2768508"/>
            <a:gd name="connsiteX6" fmla="*/ 790735 w 2764059"/>
            <a:gd name="connsiteY6" fmla="*/ 1247769 h 2768508"/>
            <a:gd name="connsiteX7" fmla="*/ 1025561 w 2764059"/>
            <a:gd name="connsiteY7" fmla="*/ 759880 h 2768508"/>
            <a:gd name="connsiteX8" fmla="*/ 1274036 w 2764059"/>
            <a:gd name="connsiteY8" fmla="*/ 383867 h 2768508"/>
            <a:gd name="connsiteX9" fmla="*/ 1407386 w 2764059"/>
            <a:gd name="connsiteY9" fmla="*/ 212417 h 2768508"/>
            <a:gd name="connsiteX10" fmla="*/ 1521686 w 2764059"/>
            <a:gd name="connsiteY10" fmla="*/ 131224 h 2768508"/>
            <a:gd name="connsiteX11" fmla="*/ 1628110 w 2764059"/>
            <a:gd name="connsiteY11" fmla="*/ 72409 h 2768508"/>
            <a:gd name="connsiteX12" fmla="*/ 1702662 w 2764059"/>
            <a:gd name="connsiteY12" fmla="*/ 45498 h 2768508"/>
            <a:gd name="connsiteX13" fmla="*/ 1836835 w 2764059"/>
            <a:gd name="connsiteY13" fmla="*/ 0 h 2768508"/>
            <a:gd name="connsiteX14" fmla="*/ 1953610 w 2764059"/>
            <a:gd name="connsiteY14" fmla="*/ 44364 h 2768508"/>
            <a:gd name="connsiteX15" fmla="*/ 2053436 w 2764059"/>
            <a:gd name="connsiteY15" fmla="*/ 147709 h 2768508"/>
            <a:gd name="connsiteX16" fmla="*/ 2286159 w 2764059"/>
            <a:gd name="connsiteY16" fmla="*/ 341081 h 2768508"/>
            <a:gd name="connsiteX17" fmla="*/ 2733835 w 2764059"/>
            <a:gd name="connsiteY17" fmla="*/ 891188 h 2768508"/>
            <a:gd name="connsiteX0" fmla="*/ 2733835 w 2764059"/>
            <a:gd name="connsiteY0" fmla="*/ 891188 h 2768508"/>
            <a:gd name="connsiteX1" fmla="*/ 2764059 w 2764059"/>
            <a:gd name="connsiteY1" fmla="*/ 2763681 h 2768508"/>
            <a:gd name="connsiteX2" fmla="*/ 52462 w 2764059"/>
            <a:gd name="connsiteY2" fmla="*/ 2768508 h 2768508"/>
            <a:gd name="connsiteX3" fmla="*/ 226263 w 2764059"/>
            <a:gd name="connsiteY3" fmla="*/ 2307015 h 2768508"/>
            <a:gd name="connsiteX4" fmla="*/ 397736 w 2764059"/>
            <a:gd name="connsiteY4" fmla="*/ 2050742 h 2768508"/>
            <a:gd name="connsiteX5" fmla="*/ 657384 w 2764059"/>
            <a:gd name="connsiteY5" fmla="*/ 1514469 h 2768508"/>
            <a:gd name="connsiteX6" fmla="*/ 790735 w 2764059"/>
            <a:gd name="connsiteY6" fmla="*/ 1247769 h 2768508"/>
            <a:gd name="connsiteX7" fmla="*/ 1025561 w 2764059"/>
            <a:gd name="connsiteY7" fmla="*/ 759880 h 2768508"/>
            <a:gd name="connsiteX8" fmla="*/ 1274036 w 2764059"/>
            <a:gd name="connsiteY8" fmla="*/ 383867 h 2768508"/>
            <a:gd name="connsiteX9" fmla="*/ 1407386 w 2764059"/>
            <a:gd name="connsiteY9" fmla="*/ 235999 h 2768508"/>
            <a:gd name="connsiteX10" fmla="*/ 1521686 w 2764059"/>
            <a:gd name="connsiteY10" fmla="*/ 131224 h 2768508"/>
            <a:gd name="connsiteX11" fmla="*/ 1628110 w 2764059"/>
            <a:gd name="connsiteY11" fmla="*/ 72409 h 2768508"/>
            <a:gd name="connsiteX12" fmla="*/ 1702662 w 2764059"/>
            <a:gd name="connsiteY12" fmla="*/ 45498 h 2768508"/>
            <a:gd name="connsiteX13" fmla="*/ 1836835 w 2764059"/>
            <a:gd name="connsiteY13" fmla="*/ 0 h 2768508"/>
            <a:gd name="connsiteX14" fmla="*/ 1953610 w 2764059"/>
            <a:gd name="connsiteY14" fmla="*/ 44364 h 2768508"/>
            <a:gd name="connsiteX15" fmla="*/ 2053436 w 2764059"/>
            <a:gd name="connsiteY15" fmla="*/ 147709 h 2768508"/>
            <a:gd name="connsiteX16" fmla="*/ 2286159 w 2764059"/>
            <a:gd name="connsiteY16" fmla="*/ 341081 h 2768508"/>
            <a:gd name="connsiteX17" fmla="*/ 2733835 w 2764059"/>
            <a:gd name="connsiteY17" fmla="*/ 891188 h 2768508"/>
            <a:gd name="connsiteX0" fmla="*/ 2733835 w 2764059"/>
            <a:gd name="connsiteY0" fmla="*/ 891188 h 2768508"/>
            <a:gd name="connsiteX1" fmla="*/ 2764059 w 2764059"/>
            <a:gd name="connsiteY1" fmla="*/ 2763681 h 2768508"/>
            <a:gd name="connsiteX2" fmla="*/ 52462 w 2764059"/>
            <a:gd name="connsiteY2" fmla="*/ 2768508 h 2768508"/>
            <a:gd name="connsiteX3" fmla="*/ 245936 w 2764059"/>
            <a:gd name="connsiteY3" fmla="*/ 2354264 h 2768508"/>
            <a:gd name="connsiteX4" fmla="*/ 397736 w 2764059"/>
            <a:gd name="connsiteY4" fmla="*/ 2050742 h 2768508"/>
            <a:gd name="connsiteX5" fmla="*/ 657384 w 2764059"/>
            <a:gd name="connsiteY5" fmla="*/ 1514469 h 2768508"/>
            <a:gd name="connsiteX6" fmla="*/ 790735 w 2764059"/>
            <a:gd name="connsiteY6" fmla="*/ 1247769 h 2768508"/>
            <a:gd name="connsiteX7" fmla="*/ 1025561 w 2764059"/>
            <a:gd name="connsiteY7" fmla="*/ 759880 h 2768508"/>
            <a:gd name="connsiteX8" fmla="*/ 1274036 w 2764059"/>
            <a:gd name="connsiteY8" fmla="*/ 383867 h 2768508"/>
            <a:gd name="connsiteX9" fmla="*/ 1407386 w 2764059"/>
            <a:gd name="connsiteY9" fmla="*/ 235999 h 2768508"/>
            <a:gd name="connsiteX10" fmla="*/ 1521686 w 2764059"/>
            <a:gd name="connsiteY10" fmla="*/ 131224 h 2768508"/>
            <a:gd name="connsiteX11" fmla="*/ 1628110 w 2764059"/>
            <a:gd name="connsiteY11" fmla="*/ 72409 h 2768508"/>
            <a:gd name="connsiteX12" fmla="*/ 1702662 w 2764059"/>
            <a:gd name="connsiteY12" fmla="*/ 45498 h 2768508"/>
            <a:gd name="connsiteX13" fmla="*/ 1836835 w 2764059"/>
            <a:gd name="connsiteY13" fmla="*/ 0 h 2768508"/>
            <a:gd name="connsiteX14" fmla="*/ 1953610 w 2764059"/>
            <a:gd name="connsiteY14" fmla="*/ 44364 h 2768508"/>
            <a:gd name="connsiteX15" fmla="*/ 2053436 w 2764059"/>
            <a:gd name="connsiteY15" fmla="*/ 147709 h 2768508"/>
            <a:gd name="connsiteX16" fmla="*/ 2286159 w 2764059"/>
            <a:gd name="connsiteY16" fmla="*/ 341081 h 2768508"/>
            <a:gd name="connsiteX17" fmla="*/ 2733835 w 2764059"/>
            <a:gd name="connsiteY17" fmla="*/ 891188 h 2768508"/>
            <a:gd name="connsiteX0" fmla="*/ 2733835 w 2737010"/>
            <a:gd name="connsiteY0" fmla="*/ 891188 h 2768508"/>
            <a:gd name="connsiteX1" fmla="*/ 2736602 w 2737010"/>
            <a:gd name="connsiteY1" fmla="*/ 2755807 h 2768508"/>
            <a:gd name="connsiteX2" fmla="*/ 52462 w 2737010"/>
            <a:gd name="connsiteY2" fmla="*/ 2768508 h 2768508"/>
            <a:gd name="connsiteX3" fmla="*/ 245936 w 2737010"/>
            <a:gd name="connsiteY3" fmla="*/ 2354264 h 2768508"/>
            <a:gd name="connsiteX4" fmla="*/ 397736 w 2737010"/>
            <a:gd name="connsiteY4" fmla="*/ 2050742 h 2768508"/>
            <a:gd name="connsiteX5" fmla="*/ 657384 w 2737010"/>
            <a:gd name="connsiteY5" fmla="*/ 1514469 h 2768508"/>
            <a:gd name="connsiteX6" fmla="*/ 790735 w 2737010"/>
            <a:gd name="connsiteY6" fmla="*/ 1247769 h 2768508"/>
            <a:gd name="connsiteX7" fmla="*/ 1025561 w 2737010"/>
            <a:gd name="connsiteY7" fmla="*/ 759880 h 2768508"/>
            <a:gd name="connsiteX8" fmla="*/ 1274036 w 2737010"/>
            <a:gd name="connsiteY8" fmla="*/ 383867 h 2768508"/>
            <a:gd name="connsiteX9" fmla="*/ 1407386 w 2737010"/>
            <a:gd name="connsiteY9" fmla="*/ 235999 h 2768508"/>
            <a:gd name="connsiteX10" fmla="*/ 1521686 w 2737010"/>
            <a:gd name="connsiteY10" fmla="*/ 131224 h 2768508"/>
            <a:gd name="connsiteX11" fmla="*/ 1628110 w 2737010"/>
            <a:gd name="connsiteY11" fmla="*/ 72409 h 2768508"/>
            <a:gd name="connsiteX12" fmla="*/ 1702662 w 2737010"/>
            <a:gd name="connsiteY12" fmla="*/ 45498 h 2768508"/>
            <a:gd name="connsiteX13" fmla="*/ 1836835 w 2737010"/>
            <a:gd name="connsiteY13" fmla="*/ 0 h 2768508"/>
            <a:gd name="connsiteX14" fmla="*/ 1953610 w 2737010"/>
            <a:gd name="connsiteY14" fmla="*/ 44364 h 2768508"/>
            <a:gd name="connsiteX15" fmla="*/ 2053436 w 2737010"/>
            <a:gd name="connsiteY15" fmla="*/ 147709 h 2768508"/>
            <a:gd name="connsiteX16" fmla="*/ 2286159 w 2737010"/>
            <a:gd name="connsiteY16" fmla="*/ 341081 h 2768508"/>
            <a:gd name="connsiteX17" fmla="*/ 2733835 w 2737010"/>
            <a:gd name="connsiteY17" fmla="*/ 891188 h 2768508"/>
            <a:gd name="connsiteX0" fmla="*/ 2733835 w 2737010"/>
            <a:gd name="connsiteY0" fmla="*/ 891188 h 2768508"/>
            <a:gd name="connsiteX1" fmla="*/ 2736602 w 2737010"/>
            <a:gd name="connsiteY1" fmla="*/ 2755807 h 2768508"/>
            <a:gd name="connsiteX2" fmla="*/ 52462 w 2737010"/>
            <a:gd name="connsiteY2" fmla="*/ 2768508 h 2768508"/>
            <a:gd name="connsiteX3" fmla="*/ 245936 w 2737010"/>
            <a:gd name="connsiteY3" fmla="*/ 2354264 h 2768508"/>
            <a:gd name="connsiteX4" fmla="*/ 397736 w 2737010"/>
            <a:gd name="connsiteY4" fmla="*/ 2050742 h 2768508"/>
            <a:gd name="connsiteX5" fmla="*/ 657384 w 2737010"/>
            <a:gd name="connsiteY5" fmla="*/ 1514469 h 2768508"/>
            <a:gd name="connsiteX6" fmla="*/ 790735 w 2737010"/>
            <a:gd name="connsiteY6" fmla="*/ 1247769 h 2768508"/>
            <a:gd name="connsiteX7" fmla="*/ 1025561 w 2737010"/>
            <a:gd name="connsiteY7" fmla="*/ 759880 h 2768508"/>
            <a:gd name="connsiteX8" fmla="*/ 1274036 w 2737010"/>
            <a:gd name="connsiteY8" fmla="*/ 383867 h 2768508"/>
            <a:gd name="connsiteX9" fmla="*/ 1407386 w 2737010"/>
            <a:gd name="connsiteY9" fmla="*/ 235999 h 2768508"/>
            <a:gd name="connsiteX10" fmla="*/ 1521686 w 2737010"/>
            <a:gd name="connsiteY10" fmla="*/ 131224 h 2768508"/>
            <a:gd name="connsiteX11" fmla="*/ 1628110 w 2737010"/>
            <a:gd name="connsiteY11" fmla="*/ 72409 h 2768508"/>
            <a:gd name="connsiteX12" fmla="*/ 1702662 w 2737010"/>
            <a:gd name="connsiteY12" fmla="*/ 45498 h 2768508"/>
            <a:gd name="connsiteX13" fmla="*/ 1836835 w 2737010"/>
            <a:gd name="connsiteY13" fmla="*/ 0 h 2768508"/>
            <a:gd name="connsiteX14" fmla="*/ 1953610 w 2737010"/>
            <a:gd name="connsiteY14" fmla="*/ 44364 h 2768508"/>
            <a:gd name="connsiteX15" fmla="*/ 2053436 w 2737010"/>
            <a:gd name="connsiteY15" fmla="*/ 147709 h 2768508"/>
            <a:gd name="connsiteX16" fmla="*/ 2560350 w 2737010"/>
            <a:gd name="connsiteY16" fmla="*/ 372620 h 2768508"/>
            <a:gd name="connsiteX17" fmla="*/ 2733835 w 2737010"/>
            <a:gd name="connsiteY17" fmla="*/ 891188 h 2768508"/>
            <a:gd name="connsiteX0" fmla="*/ 2724695 w 2736602"/>
            <a:gd name="connsiteY0" fmla="*/ 630994 h 2768508"/>
            <a:gd name="connsiteX1" fmla="*/ 2736602 w 2736602"/>
            <a:gd name="connsiteY1" fmla="*/ 2755807 h 2768508"/>
            <a:gd name="connsiteX2" fmla="*/ 52462 w 2736602"/>
            <a:gd name="connsiteY2" fmla="*/ 2768508 h 2768508"/>
            <a:gd name="connsiteX3" fmla="*/ 245936 w 2736602"/>
            <a:gd name="connsiteY3" fmla="*/ 2354264 h 2768508"/>
            <a:gd name="connsiteX4" fmla="*/ 397736 w 2736602"/>
            <a:gd name="connsiteY4" fmla="*/ 2050742 h 2768508"/>
            <a:gd name="connsiteX5" fmla="*/ 657384 w 2736602"/>
            <a:gd name="connsiteY5" fmla="*/ 1514469 h 2768508"/>
            <a:gd name="connsiteX6" fmla="*/ 790735 w 2736602"/>
            <a:gd name="connsiteY6" fmla="*/ 1247769 h 2768508"/>
            <a:gd name="connsiteX7" fmla="*/ 1025561 w 2736602"/>
            <a:gd name="connsiteY7" fmla="*/ 759880 h 2768508"/>
            <a:gd name="connsiteX8" fmla="*/ 1274036 w 2736602"/>
            <a:gd name="connsiteY8" fmla="*/ 383867 h 2768508"/>
            <a:gd name="connsiteX9" fmla="*/ 1407386 w 2736602"/>
            <a:gd name="connsiteY9" fmla="*/ 235999 h 2768508"/>
            <a:gd name="connsiteX10" fmla="*/ 1521686 w 2736602"/>
            <a:gd name="connsiteY10" fmla="*/ 131224 h 2768508"/>
            <a:gd name="connsiteX11" fmla="*/ 1628110 w 2736602"/>
            <a:gd name="connsiteY11" fmla="*/ 72409 h 2768508"/>
            <a:gd name="connsiteX12" fmla="*/ 1702662 w 2736602"/>
            <a:gd name="connsiteY12" fmla="*/ 45498 h 2768508"/>
            <a:gd name="connsiteX13" fmla="*/ 1836835 w 2736602"/>
            <a:gd name="connsiteY13" fmla="*/ 0 h 2768508"/>
            <a:gd name="connsiteX14" fmla="*/ 1953610 w 2736602"/>
            <a:gd name="connsiteY14" fmla="*/ 44364 h 2768508"/>
            <a:gd name="connsiteX15" fmla="*/ 2053436 w 2736602"/>
            <a:gd name="connsiteY15" fmla="*/ 147709 h 2768508"/>
            <a:gd name="connsiteX16" fmla="*/ 2560350 w 2736602"/>
            <a:gd name="connsiteY16" fmla="*/ 372620 h 2768508"/>
            <a:gd name="connsiteX17" fmla="*/ 2724695 w 2736602"/>
            <a:gd name="connsiteY17" fmla="*/ 630994 h 2768508"/>
            <a:gd name="connsiteX0" fmla="*/ 2724695 w 2736602"/>
            <a:gd name="connsiteY0" fmla="*/ 630994 h 2768508"/>
            <a:gd name="connsiteX1" fmla="*/ 2736602 w 2736602"/>
            <a:gd name="connsiteY1" fmla="*/ 2755807 h 2768508"/>
            <a:gd name="connsiteX2" fmla="*/ 52462 w 2736602"/>
            <a:gd name="connsiteY2" fmla="*/ 2768508 h 2768508"/>
            <a:gd name="connsiteX3" fmla="*/ 245936 w 2736602"/>
            <a:gd name="connsiteY3" fmla="*/ 2354264 h 2768508"/>
            <a:gd name="connsiteX4" fmla="*/ 397736 w 2736602"/>
            <a:gd name="connsiteY4" fmla="*/ 2050742 h 2768508"/>
            <a:gd name="connsiteX5" fmla="*/ 657384 w 2736602"/>
            <a:gd name="connsiteY5" fmla="*/ 1514469 h 2768508"/>
            <a:gd name="connsiteX6" fmla="*/ 790735 w 2736602"/>
            <a:gd name="connsiteY6" fmla="*/ 1247769 h 2768508"/>
            <a:gd name="connsiteX7" fmla="*/ 1025561 w 2736602"/>
            <a:gd name="connsiteY7" fmla="*/ 759880 h 2768508"/>
            <a:gd name="connsiteX8" fmla="*/ 1274036 w 2736602"/>
            <a:gd name="connsiteY8" fmla="*/ 383867 h 2768508"/>
            <a:gd name="connsiteX9" fmla="*/ 1407386 w 2736602"/>
            <a:gd name="connsiteY9" fmla="*/ 235999 h 2768508"/>
            <a:gd name="connsiteX10" fmla="*/ 1521686 w 2736602"/>
            <a:gd name="connsiteY10" fmla="*/ 131224 h 2768508"/>
            <a:gd name="connsiteX11" fmla="*/ 1628110 w 2736602"/>
            <a:gd name="connsiteY11" fmla="*/ 72409 h 2768508"/>
            <a:gd name="connsiteX12" fmla="*/ 1702662 w 2736602"/>
            <a:gd name="connsiteY12" fmla="*/ 45498 h 2768508"/>
            <a:gd name="connsiteX13" fmla="*/ 1836835 w 2736602"/>
            <a:gd name="connsiteY13" fmla="*/ 0 h 2768508"/>
            <a:gd name="connsiteX14" fmla="*/ 1953610 w 2736602"/>
            <a:gd name="connsiteY14" fmla="*/ 44364 h 2768508"/>
            <a:gd name="connsiteX15" fmla="*/ 2053436 w 2736602"/>
            <a:gd name="connsiteY15" fmla="*/ 147709 h 2768508"/>
            <a:gd name="connsiteX16" fmla="*/ 2523791 w 2736602"/>
            <a:gd name="connsiteY16" fmla="*/ 199157 h 2768508"/>
            <a:gd name="connsiteX17" fmla="*/ 2724695 w 2736602"/>
            <a:gd name="connsiteY17" fmla="*/ 630994 h 2768508"/>
            <a:gd name="connsiteX0" fmla="*/ 2724695 w 2736602"/>
            <a:gd name="connsiteY0" fmla="*/ 630994 h 2768508"/>
            <a:gd name="connsiteX1" fmla="*/ 2736602 w 2736602"/>
            <a:gd name="connsiteY1" fmla="*/ 2755807 h 2768508"/>
            <a:gd name="connsiteX2" fmla="*/ 52462 w 2736602"/>
            <a:gd name="connsiteY2" fmla="*/ 2768508 h 2768508"/>
            <a:gd name="connsiteX3" fmla="*/ 245936 w 2736602"/>
            <a:gd name="connsiteY3" fmla="*/ 2354264 h 2768508"/>
            <a:gd name="connsiteX4" fmla="*/ 397736 w 2736602"/>
            <a:gd name="connsiteY4" fmla="*/ 2050742 h 2768508"/>
            <a:gd name="connsiteX5" fmla="*/ 657384 w 2736602"/>
            <a:gd name="connsiteY5" fmla="*/ 1514469 h 2768508"/>
            <a:gd name="connsiteX6" fmla="*/ 790735 w 2736602"/>
            <a:gd name="connsiteY6" fmla="*/ 1247769 h 2768508"/>
            <a:gd name="connsiteX7" fmla="*/ 1025561 w 2736602"/>
            <a:gd name="connsiteY7" fmla="*/ 759880 h 2768508"/>
            <a:gd name="connsiteX8" fmla="*/ 1274036 w 2736602"/>
            <a:gd name="connsiteY8" fmla="*/ 383867 h 2768508"/>
            <a:gd name="connsiteX9" fmla="*/ 1407386 w 2736602"/>
            <a:gd name="connsiteY9" fmla="*/ 235999 h 2768508"/>
            <a:gd name="connsiteX10" fmla="*/ 1521686 w 2736602"/>
            <a:gd name="connsiteY10" fmla="*/ 131224 h 2768508"/>
            <a:gd name="connsiteX11" fmla="*/ 1628110 w 2736602"/>
            <a:gd name="connsiteY11" fmla="*/ 72409 h 2768508"/>
            <a:gd name="connsiteX12" fmla="*/ 1702662 w 2736602"/>
            <a:gd name="connsiteY12" fmla="*/ 45498 h 2768508"/>
            <a:gd name="connsiteX13" fmla="*/ 1836835 w 2736602"/>
            <a:gd name="connsiteY13" fmla="*/ 0 h 2768508"/>
            <a:gd name="connsiteX14" fmla="*/ 1953610 w 2736602"/>
            <a:gd name="connsiteY14" fmla="*/ 44364 h 2768508"/>
            <a:gd name="connsiteX15" fmla="*/ 2053436 w 2736602"/>
            <a:gd name="connsiteY15" fmla="*/ 147709 h 2768508"/>
            <a:gd name="connsiteX16" fmla="*/ 2523791 w 2736602"/>
            <a:gd name="connsiteY16" fmla="*/ 199157 h 2768508"/>
            <a:gd name="connsiteX17" fmla="*/ 2724695 w 2736602"/>
            <a:gd name="connsiteY17" fmla="*/ 630994 h 2768508"/>
            <a:gd name="connsiteX0" fmla="*/ 2724695 w 2736602"/>
            <a:gd name="connsiteY0" fmla="*/ 630994 h 2768508"/>
            <a:gd name="connsiteX1" fmla="*/ 2736602 w 2736602"/>
            <a:gd name="connsiteY1" fmla="*/ 2755807 h 2768508"/>
            <a:gd name="connsiteX2" fmla="*/ 52462 w 2736602"/>
            <a:gd name="connsiteY2" fmla="*/ 2768508 h 2768508"/>
            <a:gd name="connsiteX3" fmla="*/ 245936 w 2736602"/>
            <a:gd name="connsiteY3" fmla="*/ 2354264 h 2768508"/>
            <a:gd name="connsiteX4" fmla="*/ 397736 w 2736602"/>
            <a:gd name="connsiteY4" fmla="*/ 2050742 h 2768508"/>
            <a:gd name="connsiteX5" fmla="*/ 657384 w 2736602"/>
            <a:gd name="connsiteY5" fmla="*/ 1514469 h 2768508"/>
            <a:gd name="connsiteX6" fmla="*/ 790735 w 2736602"/>
            <a:gd name="connsiteY6" fmla="*/ 1247769 h 2768508"/>
            <a:gd name="connsiteX7" fmla="*/ 1025561 w 2736602"/>
            <a:gd name="connsiteY7" fmla="*/ 759880 h 2768508"/>
            <a:gd name="connsiteX8" fmla="*/ 1274036 w 2736602"/>
            <a:gd name="connsiteY8" fmla="*/ 383867 h 2768508"/>
            <a:gd name="connsiteX9" fmla="*/ 1407386 w 2736602"/>
            <a:gd name="connsiteY9" fmla="*/ 235999 h 2768508"/>
            <a:gd name="connsiteX10" fmla="*/ 1521686 w 2736602"/>
            <a:gd name="connsiteY10" fmla="*/ 131224 h 2768508"/>
            <a:gd name="connsiteX11" fmla="*/ 1628110 w 2736602"/>
            <a:gd name="connsiteY11" fmla="*/ 72409 h 2768508"/>
            <a:gd name="connsiteX12" fmla="*/ 1702662 w 2736602"/>
            <a:gd name="connsiteY12" fmla="*/ 45498 h 2768508"/>
            <a:gd name="connsiteX13" fmla="*/ 1836835 w 2736602"/>
            <a:gd name="connsiteY13" fmla="*/ 0 h 2768508"/>
            <a:gd name="connsiteX14" fmla="*/ 1953610 w 2736602"/>
            <a:gd name="connsiteY14" fmla="*/ 44364 h 2768508"/>
            <a:gd name="connsiteX15" fmla="*/ 2053436 w 2736602"/>
            <a:gd name="connsiteY15" fmla="*/ 147709 h 2768508"/>
            <a:gd name="connsiteX16" fmla="*/ 2523791 w 2736602"/>
            <a:gd name="connsiteY16" fmla="*/ 199157 h 2768508"/>
            <a:gd name="connsiteX17" fmla="*/ 2724695 w 2736602"/>
            <a:gd name="connsiteY17" fmla="*/ 630994 h 2768508"/>
            <a:gd name="connsiteX0" fmla="*/ 2724695 w 2736602"/>
            <a:gd name="connsiteY0" fmla="*/ 630994 h 2768508"/>
            <a:gd name="connsiteX1" fmla="*/ 2736602 w 2736602"/>
            <a:gd name="connsiteY1" fmla="*/ 2755807 h 2768508"/>
            <a:gd name="connsiteX2" fmla="*/ 52462 w 2736602"/>
            <a:gd name="connsiteY2" fmla="*/ 2768508 h 2768508"/>
            <a:gd name="connsiteX3" fmla="*/ 245936 w 2736602"/>
            <a:gd name="connsiteY3" fmla="*/ 2354264 h 2768508"/>
            <a:gd name="connsiteX4" fmla="*/ 397736 w 2736602"/>
            <a:gd name="connsiteY4" fmla="*/ 2050742 h 2768508"/>
            <a:gd name="connsiteX5" fmla="*/ 657384 w 2736602"/>
            <a:gd name="connsiteY5" fmla="*/ 1514469 h 2768508"/>
            <a:gd name="connsiteX6" fmla="*/ 790735 w 2736602"/>
            <a:gd name="connsiteY6" fmla="*/ 1247769 h 2768508"/>
            <a:gd name="connsiteX7" fmla="*/ 1025561 w 2736602"/>
            <a:gd name="connsiteY7" fmla="*/ 759880 h 2768508"/>
            <a:gd name="connsiteX8" fmla="*/ 1274036 w 2736602"/>
            <a:gd name="connsiteY8" fmla="*/ 383867 h 2768508"/>
            <a:gd name="connsiteX9" fmla="*/ 1407386 w 2736602"/>
            <a:gd name="connsiteY9" fmla="*/ 235999 h 2768508"/>
            <a:gd name="connsiteX10" fmla="*/ 1521686 w 2736602"/>
            <a:gd name="connsiteY10" fmla="*/ 131224 h 2768508"/>
            <a:gd name="connsiteX11" fmla="*/ 1628110 w 2736602"/>
            <a:gd name="connsiteY11" fmla="*/ 72409 h 2768508"/>
            <a:gd name="connsiteX12" fmla="*/ 1702662 w 2736602"/>
            <a:gd name="connsiteY12" fmla="*/ 45498 h 2768508"/>
            <a:gd name="connsiteX13" fmla="*/ 1836835 w 2736602"/>
            <a:gd name="connsiteY13" fmla="*/ 0 h 2768508"/>
            <a:gd name="connsiteX14" fmla="*/ 1953610 w 2736602"/>
            <a:gd name="connsiteY14" fmla="*/ 44364 h 2768508"/>
            <a:gd name="connsiteX15" fmla="*/ 2053436 w 2736602"/>
            <a:gd name="connsiteY15" fmla="*/ 147709 h 2768508"/>
            <a:gd name="connsiteX16" fmla="*/ 2523791 w 2736602"/>
            <a:gd name="connsiteY16" fmla="*/ 199157 h 2768508"/>
            <a:gd name="connsiteX17" fmla="*/ 2724695 w 2736602"/>
            <a:gd name="connsiteY17" fmla="*/ 630994 h 2768508"/>
            <a:gd name="connsiteX0" fmla="*/ 2724695 w 2736602"/>
            <a:gd name="connsiteY0" fmla="*/ 630994 h 2768508"/>
            <a:gd name="connsiteX1" fmla="*/ 2736602 w 2736602"/>
            <a:gd name="connsiteY1" fmla="*/ 2755807 h 2768508"/>
            <a:gd name="connsiteX2" fmla="*/ 52462 w 2736602"/>
            <a:gd name="connsiteY2" fmla="*/ 2768508 h 2768508"/>
            <a:gd name="connsiteX3" fmla="*/ 245936 w 2736602"/>
            <a:gd name="connsiteY3" fmla="*/ 2354264 h 2768508"/>
            <a:gd name="connsiteX4" fmla="*/ 397736 w 2736602"/>
            <a:gd name="connsiteY4" fmla="*/ 2050742 h 2768508"/>
            <a:gd name="connsiteX5" fmla="*/ 657384 w 2736602"/>
            <a:gd name="connsiteY5" fmla="*/ 1514469 h 2768508"/>
            <a:gd name="connsiteX6" fmla="*/ 790735 w 2736602"/>
            <a:gd name="connsiteY6" fmla="*/ 1247769 h 2768508"/>
            <a:gd name="connsiteX7" fmla="*/ 1025561 w 2736602"/>
            <a:gd name="connsiteY7" fmla="*/ 759880 h 2768508"/>
            <a:gd name="connsiteX8" fmla="*/ 1274036 w 2736602"/>
            <a:gd name="connsiteY8" fmla="*/ 383867 h 2768508"/>
            <a:gd name="connsiteX9" fmla="*/ 1407386 w 2736602"/>
            <a:gd name="connsiteY9" fmla="*/ 235999 h 2768508"/>
            <a:gd name="connsiteX10" fmla="*/ 1521686 w 2736602"/>
            <a:gd name="connsiteY10" fmla="*/ 131224 h 2768508"/>
            <a:gd name="connsiteX11" fmla="*/ 1628110 w 2736602"/>
            <a:gd name="connsiteY11" fmla="*/ 72409 h 2768508"/>
            <a:gd name="connsiteX12" fmla="*/ 1702662 w 2736602"/>
            <a:gd name="connsiteY12" fmla="*/ 45498 h 2768508"/>
            <a:gd name="connsiteX13" fmla="*/ 1836835 w 2736602"/>
            <a:gd name="connsiteY13" fmla="*/ 0 h 2768508"/>
            <a:gd name="connsiteX14" fmla="*/ 1953610 w 2736602"/>
            <a:gd name="connsiteY14" fmla="*/ 44364 h 2768508"/>
            <a:gd name="connsiteX15" fmla="*/ 2053436 w 2736602"/>
            <a:gd name="connsiteY15" fmla="*/ 147709 h 2768508"/>
            <a:gd name="connsiteX16" fmla="*/ 2523791 w 2736602"/>
            <a:gd name="connsiteY16" fmla="*/ 199157 h 2768508"/>
            <a:gd name="connsiteX17" fmla="*/ 2724695 w 2736602"/>
            <a:gd name="connsiteY17" fmla="*/ 630994 h 2768508"/>
            <a:gd name="connsiteX0" fmla="*/ 2733834 w 2737009"/>
            <a:gd name="connsiteY0" fmla="*/ 623109 h 2768508"/>
            <a:gd name="connsiteX1" fmla="*/ 2736602 w 2737009"/>
            <a:gd name="connsiteY1" fmla="*/ 2755807 h 2768508"/>
            <a:gd name="connsiteX2" fmla="*/ 52462 w 2737009"/>
            <a:gd name="connsiteY2" fmla="*/ 2768508 h 2768508"/>
            <a:gd name="connsiteX3" fmla="*/ 245936 w 2737009"/>
            <a:gd name="connsiteY3" fmla="*/ 2354264 h 2768508"/>
            <a:gd name="connsiteX4" fmla="*/ 397736 w 2737009"/>
            <a:gd name="connsiteY4" fmla="*/ 2050742 h 2768508"/>
            <a:gd name="connsiteX5" fmla="*/ 657384 w 2737009"/>
            <a:gd name="connsiteY5" fmla="*/ 1514469 h 2768508"/>
            <a:gd name="connsiteX6" fmla="*/ 790735 w 2737009"/>
            <a:gd name="connsiteY6" fmla="*/ 1247769 h 2768508"/>
            <a:gd name="connsiteX7" fmla="*/ 1025561 w 2737009"/>
            <a:gd name="connsiteY7" fmla="*/ 759880 h 2768508"/>
            <a:gd name="connsiteX8" fmla="*/ 1274036 w 2737009"/>
            <a:gd name="connsiteY8" fmla="*/ 383867 h 2768508"/>
            <a:gd name="connsiteX9" fmla="*/ 1407386 w 2737009"/>
            <a:gd name="connsiteY9" fmla="*/ 235999 h 2768508"/>
            <a:gd name="connsiteX10" fmla="*/ 1521686 w 2737009"/>
            <a:gd name="connsiteY10" fmla="*/ 131224 h 2768508"/>
            <a:gd name="connsiteX11" fmla="*/ 1628110 w 2737009"/>
            <a:gd name="connsiteY11" fmla="*/ 72409 h 2768508"/>
            <a:gd name="connsiteX12" fmla="*/ 1702662 w 2737009"/>
            <a:gd name="connsiteY12" fmla="*/ 45498 h 2768508"/>
            <a:gd name="connsiteX13" fmla="*/ 1836835 w 2737009"/>
            <a:gd name="connsiteY13" fmla="*/ 0 h 2768508"/>
            <a:gd name="connsiteX14" fmla="*/ 1953610 w 2737009"/>
            <a:gd name="connsiteY14" fmla="*/ 44364 h 2768508"/>
            <a:gd name="connsiteX15" fmla="*/ 2053436 w 2737009"/>
            <a:gd name="connsiteY15" fmla="*/ 147709 h 2768508"/>
            <a:gd name="connsiteX16" fmla="*/ 2523791 w 2737009"/>
            <a:gd name="connsiteY16" fmla="*/ 199157 h 2768508"/>
            <a:gd name="connsiteX17" fmla="*/ 2733834 w 2737009"/>
            <a:gd name="connsiteY17" fmla="*/ 623109 h 2768508"/>
            <a:gd name="connsiteX0" fmla="*/ 2733834 w 2737009"/>
            <a:gd name="connsiteY0" fmla="*/ 623109 h 2768508"/>
            <a:gd name="connsiteX1" fmla="*/ 2736602 w 2737009"/>
            <a:gd name="connsiteY1" fmla="*/ 2755807 h 2768508"/>
            <a:gd name="connsiteX2" fmla="*/ 52462 w 2737009"/>
            <a:gd name="connsiteY2" fmla="*/ 2768508 h 2768508"/>
            <a:gd name="connsiteX3" fmla="*/ 245936 w 2737009"/>
            <a:gd name="connsiteY3" fmla="*/ 2354264 h 2768508"/>
            <a:gd name="connsiteX4" fmla="*/ 397736 w 2737009"/>
            <a:gd name="connsiteY4" fmla="*/ 2050742 h 2768508"/>
            <a:gd name="connsiteX5" fmla="*/ 657384 w 2737009"/>
            <a:gd name="connsiteY5" fmla="*/ 1514469 h 2768508"/>
            <a:gd name="connsiteX6" fmla="*/ 790735 w 2737009"/>
            <a:gd name="connsiteY6" fmla="*/ 1247769 h 2768508"/>
            <a:gd name="connsiteX7" fmla="*/ 1025561 w 2737009"/>
            <a:gd name="connsiteY7" fmla="*/ 759880 h 2768508"/>
            <a:gd name="connsiteX8" fmla="*/ 1274036 w 2737009"/>
            <a:gd name="connsiteY8" fmla="*/ 383867 h 2768508"/>
            <a:gd name="connsiteX9" fmla="*/ 1407386 w 2737009"/>
            <a:gd name="connsiteY9" fmla="*/ 235999 h 2768508"/>
            <a:gd name="connsiteX10" fmla="*/ 1521686 w 2737009"/>
            <a:gd name="connsiteY10" fmla="*/ 131224 h 2768508"/>
            <a:gd name="connsiteX11" fmla="*/ 1628110 w 2737009"/>
            <a:gd name="connsiteY11" fmla="*/ 72409 h 2768508"/>
            <a:gd name="connsiteX12" fmla="*/ 1702662 w 2737009"/>
            <a:gd name="connsiteY12" fmla="*/ 45498 h 2768508"/>
            <a:gd name="connsiteX13" fmla="*/ 1836835 w 2737009"/>
            <a:gd name="connsiteY13" fmla="*/ 0 h 2768508"/>
            <a:gd name="connsiteX14" fmla="*/ 1953610 w 2737009"/>
            <a:gd name="connsiteY14" fmla="*/ 44364 h 2768508"/>
            <a:gd name="connsiteX15" fmla="*/ 2053436 w 2737009"/>
            <a:gd name="connsiteY15" fmla="*/ 147709 h 2768508"/>
            <a:gd name="connsiteX16" fmla="*/ 2523791 w 2737009"/>
            <a:gd name="connsiteY16" fmla="*/ 199157 h 2768508"/>
            <a:gd name="connsiteX17" fmla="*/ 2733834 w 2737009"/>
            <a:gd name="connsiteY17" fmla="*/ 623109 h 2768508"/>
            <a:gd name="connsiteX0" fmla="*/ 2733834 w 2737009"/>
            <a:gd name="connsiteY0" fmla="*/ 623109 h 2768508"/>
            <a:gd name="connsiteX1" fmla="*/ 2736602 w 2737009"/>
            <a:gd name="connsiteY1" fmla="*/ 2755807 h 2768508"/>
            <a:gd name="connsiteX2" fmla="*/ 52462 w 2737009"/>
            <a:gd name="connsiteY2" fmla="*/ 2768508 h 2768508"/>
            <a:gd name="connsiteX3" fmla="*/ 245936 w 2737009"/>
            <a:gd name="connsiteY3" fmla="*/ 2354264 h 2768508"/>
            <a:gd name="connsiteX4" fmla="*/ 397736 w 2737009"/>
            <a:gd name="connsiteY4" fmla="*/ 2050742 h 2768508"/>
            <a:gd name="connsiteX5" fmla="*/ 657384 w 2737009"/>
            <a:gd name="connsiteY5" fmla="*/ 1514469 h 2768508"/>
            <a:gd name="connsiteX6" fmla="*/ 790735 w 2737009"/>
            <a:gd name="connsiteY6" fmla="*/ 1247769 h 2768508"/>
            <a:gd name="connsiteX7" fmla="*/ 1025561 w 2737009"/>
            <a:gd name="connsiteY7" fmla="*/ 759880 h 2768508"/>
            <a:gd name="connsiteX8" fmla="*/ 1274036 w 2737009"/>
            <a:gd name="connsiteY8" fmla="*/ 383867 h 2768508"/>
            <a:gd name="connsiteX9" fmla="*/ 1407386 w 2737009"/>
            <a:gd name="connsiteY9" fmla="*/ 235999 h 2768508"/>
            <a:gd name="connsiteX10" fmla="*/ 1521686 w 2737009"/>
            <a:gd name="connsiteY10" fmla="*/ 131224 h 2768508"/>
            <a:gd name="connsiteX11" fmla="*/ 1628110 w 2737009"/>
            <a:gd name="connsiteY11" fmla="*/ 72409 h 2768508"/>
            <a:gd name="connsiteX12" fmla="*/ 1702662 w 2737009"/>
            <a:gd name="connsiteY12" fmla="*/ 45498 h 2768508"/>
            <a:gd name="connsiteX13" fmla="*/ 1836835 w 2737009"/>
            <a:gd name="connsiteY13" fmla="*/ 0 h 2768508"/>
            <a:gd name="connsiteX14" fmla="*/ 1953610 w 2737009"/>
            <a:gd name="connsiteY14" fmla="*/ 44364 h 2768508"/>
            <a:gd name="connsiteX15" fmla="*/ 2419374 w 2737009"/>
            <a:gd name="connsiteY15" fmla="*/ 63230 h 2768508"/>
            <a:gd name="connsiteX16" fmla="*/ 2523791 w 2737009"/>
            <a:gd name="connsiteY16" fmla="*/ 199157 h 2768508"/>
            <a:gd name="connsiteX17" fmla="*/ 2733834 w 2737009"/>
            <a:gd name="connsiteY17" fmla="*/ 623109 h 2768508"/>
            <a:gd name="connsiteX0" fmla="*/ 2733834 w 2737009"/>
            <a:gd name="connsiteY0" fmla="*/ 623109 h 2768508"/>
            <a:gd name="connsiteX1" fmla="*/ 2736602 w 2737009"/>
            <a:gd name="connsiteY1" fmla="*/ 2755807 h 2768508"/>
            <a:gd name="connsiteX2" fmla="*/ 52462 w 2737009"/>
            <a:gd name="connsiteY2" fmla="*/ 2768508 h 2768508"/>
            <a:gd name="connsiteX3" fmla="*/ 245936 w 2737009"/>
            <a:gd name="connsiteY3" fmla="*/ 2354264 h 2768508"/>
            <a:gd name="connsiteX4" fmla="*/ 397736 w 2737009"/>
            <a:gd name="connsiteY4" fmla="*/ 2050742 h 2768508"/>
            <a:gd name="connsiteX5" fmla="*/ 657384 w 2737009"/>
            <a:gd name="connsiteY5" fmla="*/ 1514469 h 2768508"/>
            <a:gd name="connsiteX6" fmla="*/ 790735 w 2737009"/>
            <a:gd name="connsiteY6" fmla="*/ 1247769 h 2768508"/>
            <a:gd name="connsiteX7" fmla="*/ 1025561 w 2737009"/>
            <a:gd name="connsiteY7" fmla="*/ 759880 h 2768508"/>
            <a:gd name="connsiteX8" fmla="*/ 1274036 w 2737009"/>
            <a:gd name="connsiteY8" fmla="*/ 383867 h 2768508"/>
            <a:gd name="connsiteX9" fmla="*/ 1407386 w 2737009"/>
            <a:gd name="connsiteY9" fmla="*/ 235999 h 2768508"/>
            <a:gd name="connsiteX10" fmla="*/ 1521686 w 2737009"/>
            <a:gd name="connsiteY10" fmla="*/ 131224 h 2768508"/>
            <a:gd name="connsiteX11" fmla="*/ 1628110 w 2737009"/>
            <a:gd name="connsiteY11" fmla="*/ 72409 h 2768508"/>
            <a:gd name="connsiteX12" fmla="*/ 1702662 w 2737009"/>
            <a:gd name="connsiteY12" fmla="*/ 45498 h 2768508"/>
            <a:gd name="connsiteX13" fmla="*/ 1836835 w 2737009"/>
            <a:gd name="connsiteY13" fmla="*/ 0 h 2768508"/>
            <a:gd name="connsiteX14" fmla="*/ 2280339 w 2737009"/>
            <a:gd name="connsiteY14" fmla="*/ 33099 h 2768508"/>
            <a:gd name="connsiteX15" fmla="*/ 2419374 w 2737009"/>
            <a:gd name="connsiteY15" fmla="*/ 63230 h 2768508"/>
            <a:gd name="connsiteX16" fmla="*/ 2523791 w 2737009"/>
            <a:gd name="connsiteY16" fmla="*/ 199157 h 2768508"/>
            <a:gd name="connsiteX17" fmla="*/ 2733834 w 2737009"/>
            <a:gd name="connsiteY17" fmla="*/ 623109 h 2768508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397736 w 2737009"/>
            <a:gd name="connsiteY4" fmla="*/ 2017643 h 2735409"/>
            <a:gd name="connsiteX5" fmla="*/ 657384 w 2737009"/>
            <a:gd name="connsiteY5" fmla="*/ 1481370 h 2735409"/>
            <a:gd name="connsiteX6" fmla="*/ 790735 w 2737009"/>
            <a:gd name="connsiteY6" fmla="*/ 1214670 h 2735409"/>
            <a:gd name="connsiteX7" fmla="*/ 1025561 w 2737009"/>
            <a:gd name="connsiteY7" fmla="*/ 726781 h 2735409"/>
            <a:gd name="connsiteX8" fmla="*/ 1274036 w 2737009"/>
            <a:gd name="connsiteY8" fmla="*/ 350768 h 2735409"/>
            <a:gd name="connsiteX9" fmla="*/ 1407386 w 2737009"/>
            <a:gd name="connsiteY9" fmla="*/ 202900 h 2735409"/>
            <a:gd name="connsiteX10" fmla="*/ 1521686 w 2737009"/>
            <a:gd name="connsiteY10" fmla="*/ 98125 h 2735409"/>
            <a:gd name="connsiteX11" fmla="*/ 1628110 w 2737009"/>
            <a:gd name="connsiteY11" fmla="*/ 39310 h 2735409"/>
            <a:gd name="connsiteX12" fmla="*/ 1702662 w 2737009"/>
            <a:gd name="connsiteY12" fmla="*/ 12399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397736 w 2737009"/>
            <a:gd name="connsiteY4" fmla="*/ 2017643 h 2735409"/>
            <a:gd name="connsiteX5" fmla="*/ 657384 w 2737009"/>
            <a:gd name="connsiteY5" fmla="*/ 1481370 h 2735409"/>
            <a:gd name="connsiteX6" fmla="*/ 790735 w 2737009"/>
            <a:gd name="connsiteY6" fmla="*/ 1214670 h 2735409"/>
            <a:gd name="connsiteX7" fmla="*/ 1025561 w 2737009"/>
            <a:gd name="connsiteY7" fmla="*/ 726781 h 2735409"/>
            <a:gd name="connsiteX8" fmla="*/ 1274036 w 2737009"/>
            <a:gd name="connsiteY8" fmla="*/ 350768 h 2735409"/>
            <a:gd name="connsiteX9" fmla="*/ 1407386 w 2737009"/>
            <a:gd name="connsiteY9" fmla="*/ 202900 h 2735409"/>
            <a:gd name="connsiteX10" fmla="*/ 1521686 w 2737009"/>
            <a:gd name="connsiteY10" fmla="*/ 98125 h 2735409"/>
            <a:gd name="connsiteX11" fmla="*/ 1628110 w 2737009"/>
            <a:gd name="connsiteY11" fmla="*/ 39310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397736 w 2737009"/>
            <a:gd name="connsiteY4" fmla="*/ 2017643 h 2735409"/>
            <a:gd name="connsiteX5" fmla="*/ 657384 w 2737009"/>
            <a:gd name="connsiteY5" fmla="*/ 1481370 h 2735409"/>
            <a:gd name="connsiteX6" fmla="*/ 790735 w 2737009"/>
            <a:gd name="connsiteY6" fmla="*/ 1214670 h 2735409"/>
            <a:gd name="connsiteX7" fmla="*/ 1025561 w 2737009"/>
            <a:gd name="connsiteY7" fmla="*/ 726781 h 2735409"/>
            <a:gd name="connsiteX8" fmla="*/ 1274036 w 2737009"/>
            <a:gd name="connsiteY8" fmla="*/ 350768 h 2735409"/>
            <a:gd name="connsiteX9" fmla="*/ 1407386 w 2737009"/>
            <a:gd name="connsiteY9" fmla="*/ 202900 h 2735409"/>
            <a:gd name="connsiteX10" fmla="*/ 1521686 w 2737009"/>
            <a:gd name="connsiteY10" fmla="*/ 98125 h 2735409"/>
            <a:gd name="connsiteX11" fmla="*/ 1784941 w 2737009"/>
            <a:gd name="connsiteY11" fmla="*/ 489863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397736 w 2737009"/>
            <a:gd name="connsiteY4" fmla="*/ 2017643 h 2735409"/>
            <a:gd name="connsiteX5" fmla="*/ 657384 w 2737009"/>
            <a:gd name="connsiteY5" fmla="*/ 1481370 h 2735409"/>
            <a:gd name="connsiteX6" fmla="*/ 790735 w 2737009"/>
            <a:gd name="connsiteY6" fmla="*/ 1214670 h 2735409"/>
            <a:gd name="connsiteX7" fmla="*/ 1025561 w 2737009"/>
            <a:gd name="connsiteY7" fmla="*/ 726781 h 2735409"/>
            <a:gd name="connsiteX8" fmla="*/ 1274036 w 2737009"/>
            <a:gd name="connsiteY8" fmla="*/ 350768 h 2735409"/>
            <a:gd name="connsiteX9" fmla="*/ 1407386 w 2737009"/>
            <a:gd name="connsiteY9" fmla="*/ 202900 h 2735409"/>
            <a:gd name="connsiteX10" fmla="*/ 1717724 w 2737009"/>
            <a:gd name="connsiteY10" fmla="*/ 616261 h 2735409"/>
            <a:gd name="connsiteX11" fmla="*/ 1784941 w 2737009"/>
            <a:gd name="connsiteY11" fmla="*/ 489863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397736 w 2737009"/>
            <a:gd name="connsiteY4" fmla="*/ 2017643 h 2735409"/>
            <a:gd name="connsiteX5" fmla="*/ 657384 w 2737009"/>
            <a:gd name="connsiteY5" fmla="*/ 1481370 h 2735409"/>
            <a:gd name="connsiteX6" fmla="*/ 790735 w 2737009"/>
            <a:gd name="connsiteY6" fmla="*/ 1214670 h 2735409"/>
            <a:gd name="connsiteX7" fmla="*/ 1025561 w 2737009"/>
            <a:gd name="connsiteY7" fmla="*/ 726781 h 2735409"/>
            <a:gd name="connsiteX8" fmla="*/ 1274036 w 2737009"/>
            <a:gd name="connsiteY8" fmla="*/ 350768 h 2735409"/>
            <a:gd name="connsiteX9" fmla="*/ 1623028 w 2737009"/>
            <a:gd name="connsiteY9" fmla="*/ 794250 h 2735409"/>
            <a:gd name="connsiteX10" fmla="*/ 1717724 w 2737009"/>
            <a:gd name="connsiteY10" fmla="*/ 616261 h 2735409"/>
            <a:gd name="connsiteX11" fmla="*/ 1784941 w 2737009"/>
            <a:gd name="connsiteY11" fmla="*/ 489863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397736 w 2737009"/>
            <a:gd name="connsiteY4" fmla="*/ 2017643 h 2735409"/>
            <a:gd name="connsiteX5" fmla="*/ 657384 w 2737009"/>
            <a:gd name="connsiteY5" fmla="*/ 1481370 h 2735409"/>
            <a:gd name="connsiteX6" fmla="*/ 790735 w 2737009"/>
            <a:gd name="connsiteY6" fmla="*/ 1214670 h 2735409"/>
            <a:gd name="connsiteX7" fmla="*/ 1025561 w 2737009"/>
            <a:gd name="connsiteY7" fmla="*/ 726781 h 2735409"/>
            <a:gd name="connsiteX8" fmla="*/ 1215224 w 2737009"/>
            <a:gd name="connsiteY8" fmla="*/ 1364512 h 2735409"/>
            <a:gd name="connsiteX9" fmla="*/ 1623028 w 2737009"/>
            <a:gd name="connsiteY9" fmla="*/ 794250 h 2735409"/>
            <a:gd name="connsiteX10" fmla="*/ 1717724 w 2737009"/>
            <a:gd name="connsiteY10" fmla="*/ 616261 h 2735409"/>
            <a:gd name="connsiteX11" fmla="*/ 1784941 w 2737009"/>
            <a:gd name="connsiteY11" fmla="*/ 489863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397736 w 2737009"/>
            <a:gd name="connsiteY4" fmla="*/ 2017643 h 2735409"/>
            <a:gd name="connsiteX5" fmla="*/ 657384 w 2737009"/>
            <a:gd name="connsiteY5" fmla="*/ 1481370 h 2735409"/>
            <a:gd name="connsiteX6" fmla="*/ 790735 w 2737009"/>
            <a:gd name="connsiteY6" fmla="*/ 1214670 h 2735409"/>
            <a:gd name="connsiteX7" fmla="*/ 1025561 w 2737009"/>
            <a:gd name="connsiteY7" fmla="*/ 726781 h 2735409"/>
            <a:gd name="connsiteX8" fmla="*/ 1215224 w 2737009"/>
            <a:gd name="connsiteY8" fmla="*/ 1364512 h 2735409"/>
            <a:gd name="connsiteX9" fmla="*/ 1394316 w 2737009"/>
            <a:gd name="connsiteY9" fmla="*/ 1160324 h 2735409"/>
            <a:gd name="connsiteX10" fmla="*/ 1717724 w 2737009"/>
            <a:gd name="connsiteY10" fmla="*/ 616261 h 2735409"/>
            <a:gd name="connsiteX11" fmla="*/ 1784941 w 2737009"/>
            <a:gd name="connsiteY11" fmla="*/ 489863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397736 w 2737009"/>
            <a:gd name="connsiteY4" fmla="*/ 2017643 h 2735409"/>
            <a:gd name="connsiteX5" fmla="*/ 657384 w 2737009"/>
            <a:gd name="connsiteY5" fmla="*/ 1481370 h 2735409"/>
            <a:gd name="connsiteX6" fmla="*/ 790735 w 2737009"/>
            <a:gd name="connsiteY6" fmla="*/ 1214670 h 2735409"/>
            <a:gd name="connsiteX7" fmla="*/ 1025561 w 2737009"/>
            <a:gd name="connsiteY7" fmla="*/ 726781 h 2735409"/>
            <a:gd name="connsiteX8" fmla="*/ 1215224 w 2737009"/>
            <a:gd name="connsiteY8" fmla="*/ 1364512 h 2735409"/>
            <a:gd name="connsiteX9" fmla="*/ 1394316 w 2737009"/>
            <a:gd name="connsiteY9" fmla="*/ 1160324 h 2735409"/>
            <a:gd name="connsiteX10" fmla="*/ 1587033 w 2737009"/>
            <a:gd name="connsiteY10" fmla="*/ 864065 h 2735409"/>
            <a:gd name="connsiteX11" fmla="*/ 1784941 w 2737009"/>
            <a:gd name="connsiteY11" fmla="*/ 489863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397736 w 2737009"/>
            <a:gd name="connsiteY4" fmla="*/ 2017643 h 2735409"/>
            <a:gd name="connsiteX5" fmla="*/ 657384 w 2737009"/>
            <a:gd name="connsiteY5" fmla="*/ 1481370 h 2735409"/>
            <a:gd name="connsiteX6" fmla="*/ 790735 w 2737009"/>
            <a:gd name="connsiteY6" fmla="*/ 1214670 h 2735409"/>
            <a:gd name="connsiteX7" fmla="*/ 1103976 w 2737009"/>
            <a:gd name="connsiteY7" fmla="*/ 1396979 h 2735409"/>
            <a:gd name="connsiteX8" fmla="*/ 1215224 w 2737009"/>
            <a:gd name="connsiteY8" fmla="*/ 1364512 h 2735409"/>
            <a:gd name="connsiteX9" fmla="*/ 1394316 w 2737009"/>
            <a:gd name="connsiteY9" fmla="*/ 1160324 h 2735409"/>
            <a:gd name="connsiteX10" fmla="*/ 1587033 w 2737009"/>
            <a:gd name="connsiteY10" fmla="*/ 864065 h 2735409"/>
            <a:gd name="connsiteX11" fmla="*/ 1784941 w 2737009"/>
            <a:gd name="connsiteY11" fmla="*/ 489863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397736 w 2737009"/>
            <a:gd name="connsiteY4" fmla="*/ 2017643 h 2735409"/>
            <a:gd name="connsiteX5" fmla="*/ 657384 w 2737009"/>
            <a:gd name="connsiteY5" fmla="*/ 1481370 h 2735409"/>
            <a:gd name="connsiteX6" fmla="*/ 1006377 w 2737009"/>
            <a:gd name="connsiteY6" fmla="*/ 1490633 h 2735409"/>
            <a:gd name="connsiteX7" fmla="*/ 1103976 w 2737009"/>
            <a:gd name="connsiteY7" fmla="*/ 1396979 h 2735409"/>
            <a:gd name="connsiteX8" fmla="*/ 1215224 w 2737009"/>
            <a:gd name="connsiteY8" fmla="*/ 1364512 h 2735409"/>
            <a:gd name="connsiteX9" fmla="*/ 1394316 w 2737009"/>
            <a:gd name="connsiteY9" fmla="*/ 1160324 h 2735409"/>
            <a:gd name="connsiteX10" fmla="*/ 1587033 w 2737009"/>
            <a:gd name="connsiteY10" fmla="*/ 864065 h 2735409"/>
            <a:gd name="connsiteX11" fmla="*/ 1784941 w 2737009"/>
            <a:gd name="connsiteY11" fmla="*/ 489863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397736 w 2737009"/>
            <a:gd name="connsiteY4" fmla="*/ 2017643 h 2735409"/>
            <a:gd name="connsiteX5" fmla="*/ 912234 w 2737009"/>
            <a:gd name="connsiteY5" fmla="*/ 1684119 h 2735409"/>
            <a:gd name="connsiteX6" fmla="*/ 1006377 w 2737009"/>
            <a:gd name="connsiteY6" fmla="*/ 1490633 h 2735409"/>
            <a:gd name="connsiteX7" fmla="*/ 1103976 w 2737009"/>
            <a:gd name="connsiteY7" fmla="*/ 1396979 h 2735409"/>
            <a:gd name="connsiteX8" fmla="*/ 1215224 w 2737009"/>
            <a:gd name="connsiteY8" fmla="*/ 1364512 h 2735409"/>
            <a:gd name="connsiteX9" fmla="*/ 1394316 w 2737009"/>
            <a:gd name="connsiteY9" fmla="*/ 1160324 h 2735409"/>
            <a:gd name="connsiteX10" fmla="*/ 1587033 w 2737009"/>
            <a:gd name="connsiteY10" fmla="*/ 864065 h 2735409"/>
            <a:gd name="connsiteX11" fmla="*/ 1784941 w 2737009"/>
            <a:gd name="connsiteY11" fmla="*/ 489863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750604 w 2737009"/>
            <a:gd name="connsiteY4" fmla="*/ 2062699 h 2735409"/>
            <a:gd name="connsiteX5" fmla="*/ 912234 w 2737009"/>
            <a:gd name="connsiteY5" fmla="*/ 1684119 h 2735409"/>
            <a:gd name="connsiteX6" fmla="*/ 1006377 w 2737009"/>
            <a:gd name="connsiteY6" fmla="*/ 1490633 h 2735409"/>
            <a:gd name="connsiteX7" fmla="*/ 1103976 w 2737009"/>
            <a:gd name="connsiteY7" fmla="*/ 1396979 h 2735409"/>
            <a:gd name="connsiteX8" fmla="*/ 1215224 w 2737009"/>
            <a:gd name="connsiteY8" fmla="*/ 1364512 h 2735409"/>
            <a:gd name="connsiteX9" fmla="*/ 1394316 w 2737009"/>
            <a:gd name="connsiteY9" fmla="*/ 1160324 h 2735409"/>
            <a:gd name="connsiteX10" fmla="*/ 1587033 w 2737009"/>
            <a:gd name="connsiteY10" fmla="*/ 864065 h 2735409"/>
            <a:gd name="connsiteX11" fmla="*/ 1784941 w 2737009"/>
            <a:gd name="connsiteY11" fmla="*/ 489863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651081 w 2737009"/>
            <a:gd name="connsiteY3" fmla="*/ 2326797 h 2735409"/>
            <a:gd name="connsiteX4" fmla="*/ 750604 w 2737009"/>
            <a:gd name="connsiteY4" fmla="*/ 2062699 h 2735409"/>
            <a:gd name="connsiteX5" fmla="*/ 912234 w 2737009"/>
            <a:gd name="connsiteY5" fmla="*/ 1684119 h 2735409"/>
            <a:gd name="connsiteX6" fmla="*/ 1006377 w 2737009"/>
            <a:gd name="connsiteY6" fmla="*/ 1490633 h 2735409"/>
            <a:gd name="connsiteX7" fmla="*/ 1103976 w 2737009"/>
            <a:gd name="connsiteY7" fmla="*/ 1396979 h 2735409"/>
            <a:gd name="connsiteX8" fmla="*/ 1215224 w 2737009"/>
            <a:gd name="connsiteY8" fmla="*/ 1364512 h 2735409"/>
            <a:gd name="connsiteX9" fmla="*/ 1394316 w 2737009"/>
            <a:gd name="connsiteY9" fmla="*/ 1160324 h 2735409"/>
            <a:gd name="connsiteX10" fmla="*/ 1587033 w 2737009"/>
            <a:gd name="connsiteY10" fmla="*/ 864065 h 2735409"/>
            <a:gd name="connsiteX11" fmla="*/ 1784941 w 2737009"/>
            <a:gd name="connsiteY11" fmla="*/ 489863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400570 w 2403745"/>
            <a:gd name="connsiteY0" fmla="*/ 590010 h 2729778"/>
            <a:gd name="connsiteX1" fmla="*/ 2403338 w 2403745"/>
            <a:gd name="connsiteY1" fmla="*/ 2722708 h 2729778"/>
            <a:gd name="connsiteX2" fmla="*/ 52462 w 2403745"/>
            <a:gd name="connsiteY2" fmla="*/ 2729778 h 2729778"/>
            <a:gd name="connsiteX3" fmla="*/ 317817 w 2403745"/>
            <a:gd name="connsiteY3" fmla="*/ 2326797 h 2729778"/>
            <a:gd name="connsiteX4" fmla="*/ 417340 w 2403745"/>
            <a:gd name="connsiteY4" fmla="*/ 2062699 h 2729778"/>
            <a:gd name="connsiteX5" fmla="*/ 578970 w 2403745"/>
            <a:gd name="connsiteY5" fmla="*/ 1684119 h 2729778"/>
            <a:gd name="connsiteX6" fmla="*/ 673113 w 2403745"/>
            <a:gd name="connsiteY6" fmla="*/ 1490633 h 2729778"/>
            <a:gd name="connsiteX7" fmla="*/ 770712 w 2403745"/>
            <a:gd name="connsiteY7" fmla="*/ 1396979 h 2729778"/>
            <a:gd name="connsiteX8" fmla="*/ 881960 w 2403745"/>
            <a:gd name="connsiteY8" fmla="*/ 1364512 h 2729778"/>
            <a:gd name="connsiteX9" fmla="*/ 1061052 w 2403745"/>
            <a:gd name="connsiteY9" fmla="*/ 1160324 h 2729778"/>
            <a:gd name="connsiteX10" fmla="*/ 1253769 w 2403745"/>
            <a:gd name="connsiteY10" fmla="*/ 864065 h 2729778"/>
            <a:gd name="connsiteX11" fmla="*/ 1451677 w 2403745"/>
            <a:gd name="connsiteY11" fmla="*/ 489863 h 2729778"/>
            <a:gd name="connsiteX12" fmla="*/ 1545833 w 2403745"/>
            <a:gd name="connsiteY12" fmla="*/ 339050 h 2729778"/>
            <a:gd name="connsiteX13" fmla="*/ 1640798 w 2403745"/>
            <a:gd name="connsiteY13" fmla="*/ 209073 h 2729778"/>
            <a:gd name="connsiteX14" fmla="*/ 1947075 w 2403745"/>
            <a:gd name="connsiteY14" fmla="*/ 0 h 2729778"/>
            <a:gd name="connsiteX15" fmla="*/ 2086110 w 2403745"/>
            <a:gd name="connsiteY15" fmla="*/ 30131 h 2729778"/>
            <a:gd name="connsiteX16" fmla="*/ 2190527 w 2403745"/>
            <a:gd name="connsiteY16" fmla="*/ 166058 h 2729778"/>
            <a:gd name="connsiteX17" fmla="*/ 2400570 w 2403745"/>
            <a:gd name="connsiteY17" fmla="*/ 590010 h 2729778"/>
            <a:gd name="connsiteX0" fmla="*/ 2400570 w 2403745"/>
            <a:gd name="connsiteY0" fmla="*/ 590010 h 2729778"/>
            <a:gd name="connsiteX1" fmla="*/ 2403338 w 2403745"/>
            <a:gd name="connsiteY1" fmla="*/ 2722708 h 2729778"/>
            <a:gd name="connsiteX2" fmla="*/ 52462 w 2403745"/>
            <a:gd name="connsiteY2" fmla="*/ 2729778 h 2729778"/>
            <a:gd name="connsiteX3" fmla="*/ 232867 w 2403745"/>
            <a:gd name="connsiteY3" fmla="*/ 2540810 h 2729778"/>
            <a:gd name="connsiteX4" fmla="*/ 417340 w 2403745"/>
            <a:gd name="connsiteY4" fmla="*/ 2062699 h 2729778"/>
            <a:gd name="connsiteX5" fmla="*/ 578970 w 2403745"/>
            <a:gd name="connsiteY5" fmla="*/ 1684119 h 2729778"/>
            <a:gd name="connsiteX6" fmla="*/ 673113 w 2403745"/>
            <a:gd name="connsiteY6" fmla="*/ 1490633 h 2729778"/>
            <a:gd name="connsiteX7" fmla="*/ 770712 w 2403745"/>
            <a:gd name="connsiteY7" fmla="*/ 1396979 h 2729778"/>
            <a:gd name="connsiteX8" fmla="*/ 881960 w 2403745"/>
            <a:gd name="connsiteY8" fmla="*/ 1364512 h 2729778"/>
            <a:gd name="connsiteX9" fmla="*/ 1061052 w 2403745"/>
            <a:gd name="connsiteY9" fmla="*/ 1160324 h 2729778"/>
            <a:gd name="connsiteX10" fmla="*/ 1253769 w 2403745"/>
            <a:gd name="connsiteY10" fmla="*/ 864065 h 2729778"/>
            <a:gd name="connsiteX11" fmla="*/ 1451677 w 2403745"/>
            <a:gd name="connsiteY11" fmla="*/ 489863 h 2729778"/>
            <a:gd name="connsiteX12" fmla="*/ 1545833 w 2403745"/>
            <a:gd name="connsiteY12" fmla="*/ 339050 h 2729778"/>
            <a:gd name="connsiteX13" fmla="*/ 1640798 w 2403745"/>
            <a:gd name="connsiteY13" fmla="*/ 209073 h 2729778"/>
            <a:gd name="connsiteX14" fmla="*/ 1947075 w 2403745"/>
            <a:gd name="connsiteY14" fmla="*/ 0 h 2729778"/>
            <a:gd name="connsiteX15" fmla="*/ 2086110 w 2403745"/>
            <a:gd name="connsiteY15" fmla="*/ 30131 h 2729778"/>
            <a:gd name="connsiteX16" fmla="*/ 2190527 w 2403745"/>
            <a:gd name="connsiteY16" fmla="*/ 166058 h 2729778"/>
            <a:gd name="connsiteX17" fmla="*/ 2400570 w 2403745"/>
            <a:gd name="connsiteY17" fmla="*/ 590010 h 2729778"/>
            <a:gd name="connsiteX0" fmla="*/ 2348108 w 2351283"/>
            <a:gd name="connsiteY0" fmla="*/ 590010 h 2729778"/>
            <a:gd name="connsiteX1" fmla="*/ 2350876 w 2351283"/>
            <a:gd name="connsiteY1" fmla="*/ 2722708 h 2729778"/>
            <a:gd name="connsiteX2" fmla="*/ 0 w 2351283"/>
            <a:gd name="connsiteY2" fmla="*/ 2729778 h 2729778"/>
            <a:gd name="connsiteX3" fmla="*/ 180405 w 2351283"/>
            <a:gd name="connsiteY3" fmla="*/ 2540810 h 2729778"/>
            <a:gd name="connsiteX4" fmla="*/ 364878 w 2351283"/>
            <a:gd name="connsiteY4" fmla="*/ 2062699 h 2729778"/>
            <a:gd name="connsiteX5" fmla="*/ 526508 w 2351283"/>
            <a:gd name="connsiteY5" fmla="*/ 1684119 h 2729778"/>
            <a:gd name="connsiteX6" fmla="*/ 620651 w 2351283"/>
            <a:gd name="connsiteY6" fmla="*/ 1490633 h 2729778"/>
            <a:gd name="connsiteX7" fmla="*/ 718250 w 2351283"/>
            <a:gd name="connsiteY7" fmla="*/ 1396979 h 2729778"/>
            <a:gd name="connsiteX8" fmla="*/ 829498 w 2351283"/>
            <a:gd name="connsiteY8" fmla="*/ 1364512 h 2729778"/>
            <a:gd name="connsiteX9" fmla="*/ 1008590 w 2351283"/>
            <a:gd name="connsiteY9" fmla="*/ 1160324 h 2729778"/>
            <a:gd name="connsiteX10" fmla="*/ 1201307 w 2351283"/>
            <a:gd name="connsiteY10" fmla="*/ 864065 h 2729778"/>
            <a:gd name="connsiteX11" fmla="*/ 1399215 w 2351283"/>
            <a:gd name="connsiteY11" fmla="*/ 489863 h 2729778"/>
            <a:gd name="connsiteX12" fmla="*/ 1493371 w 2351283"/>
            <a:gd name="connsiteY12" fmla="*/ 339050 h 2729778"/>
            <a:gd name="connsiteX13" fmla="*/ 1588336 w 2351283"/>
            <a:gd name="connsiteY13" fmla="*/ 209073 h 2729778"/>
            <a:gd name="connsiteX14" fmla="*/ 1894613 w 2351283"/>
            <a:gd name="connsiteY14" fmla="*/ 0 h 2729778"/>
            <a:gd name="connsiteX15" fmla="*/ 2033648 w 2351283"/>
            <a:gd name="connsiteY15" fmla="*/ 30131 h 2729778"/>
            <a:gd name="connsiteX16" fmla="*/ 2138065 w 2351283"/>
            <a:gd name="connsiteY16" fmla="*/ 166058 h 2729778"/>
            <a:gd name="connsiteX17" fmla="*/ 2348108 w 2351283"/>
            <a:gd name="connsiteY17" fmla="*/ 590010 h 2729778"/>
            <a:gd name="connsiteX0" fmla="*/ 2354827 w 2358002"/>
            <a:gd name="connsiteY0" fmla="*/ 590010 h 2729778"/>
            <a:gd name="connsiteX1" fmla="*/ 2357595 w 2358002"/>
            <a:gd name="connsiteY1" fmla="*/ 2722708 h 2729778"/>
            <a:gd name="connsiteX2" fmla="*/ 6719 w 2358002"/>
            <a:gd name="connsiteY2" fmla="*/ 2729778 h 2729778"/>
            <a:gd name="connsiteX3" fmla="*/ 187124 w 2358002"/>
            <a:gd name="connsiteY3" fmla="*/ 2540810 h 2729778"/>
            <a:gd name="connsiteX4" fmla="*/ 371597 w 2358002"/>
            <a:gd name="connsiteY4" fmla="*/ 2062699 h 2729778"/>
            <a:gd name="connsiteX5" fmla="*/ 533227 w 2358002"/>
            <a:gd name="connsiteY5" fmla="*/ 1684119 h 2729778"/>
            <a:gd name="connsiteX6" fmla="*/ 627370 w 2358002"/>
            <a:gd name="connsiteY6" fmla="*/ 1490633 h 2729778"/>
            <a:gd name="connsiteX7" fmla="*/ 724969 w 2358002"/>
            <a:gd name="connsiteY7" fmla="*/ 1396979 h 2729778"/>
            <a:gd name="connsiteX8" fmla="*/ 836217 w 2358002"/>
            <a:gd name="connsiteY8" fmla="*/ 1364512 h 2729778"/>
            <a:gd name="connsiteX9" fmla="*/ 1015309 w 2358002"/>
            <a:gd name="connsiteY9" fmla="*/ 1160324 h 2729778"/>
            <a:gd name="connsiteX10" fmla="*/ 1208026 w 2358002"/>
            <a:gd name="connsiteY10" fmla="*/ 864065 h 2729778"/>
            <a:gd name="connsiteX11" fmla="*/ 1405934 w 2358002"/>
            <a:gd name="connsiteY11" fmla="*/ 489863 h 2729778"/>
            <a:gd name="connsiteX12" fmla="*/ 1500090 w 2358002"/>
            <a:gd name="connsiteY12" fmla="*/ 339050 h 2729778"/>
            <a:gd name="connsiteX13" fmla="*/ 1595055 w 2358002"/>
            <a:gd name="connsiteY13" fmla="*/ 209073 h 2729778"/>
            <a:gd name="connsiteX14" fmla="*/ 1901332 w 2358002"/>
            <a:gd name="connsiteY14" fmla="*/ 0 h 2729778"/>
            <a:gd name="connsiteX15" fmla="*/ 2040367 w 2358002"/>
            <a:gd name="connsiteY15" fmla="*/ 30131 h 2729778"/>
            <a:gd name="connsiteX16" fmla="*/ 2144784 w 2358002"/>
            <a:gd name="connsiteY16" fmla="*/ 166058 h 2729778"/>
            <a:gd name="connsiteX17" fmla="*/ 2354827 w 2358002"/>
            <a:gd name="connsiteY17" fmla="*/ 590010 h 2729778"/>
            <a:gd name="connsiteX0" fmla="*/ 2365677 w 2368852"/>
            <a:gd name="connsiteY0" fmla="*/ 499000 h 2729778"/>
            <a:gd name="connsiteX1" fmla="*/ 2357595 w 2368852"/>
            <a:gd name="connsiteY1" fmla="*/ 2722708 h 2729778"/>
            <a:gd name="connsiteX2" fmla="*/ 6719 w 2368852"/>
            <a:gd name="connsiteY2" fmla="*/ 2729778 h 2729778"/>
            <a:gd name="connsiteX3" fmla="*/ 187124 w 2368852"/>
            <a:gd name="connsiteY3" fmla="*/ 2540810 h 2729778"/>
            <a:gd name="connsiteX4" fmla="*/ 371597 w 2368852"/>
            <a:gd name="connsiteY4" fmla="*/ 2062699 h 2729778"/>
            <a:gd name="connsiteX5" fmla="*/ 533227 w 2368852"/>
            <a:gd name="connsiteY5" fmla="*/ 1684119 h 2729778"/>
            <a:gd name="connsiteX6" fmla="*/ 627370 w 2368852"/>
            <a:gd name="connsiteY6" fmla="*/ 1490633 h 2729778"/>
            <a:gd name="connsiteX7" fmla="*/ 724969 w 2368852"/>
            <a:gd name="connsiteY7" fmla="*/ 1396979 h 2729778"/>
            <a:gd name="connsiteX8" fmla="*/ 836217 w 2368852"/>
            <a:gd name="connsiteY8" fmla="*/ 1364512 h 2729778"/>
            <a:gd name="connsiteX9" fmla="*/ 1015309 w 2368852"/>
            <a:gd name="connsiteY9" fmla="*/ 1160324 h 2729778"/>
            <a:gd name="connsiteX10" fmla="*/ 1208026 w 2368852"/>
            <a:gd name="connsiteY10" fmla="*/ 864065 h 2729778"/>
            <a:gd name="connsiteX11" fmla="*/ 1405934 w 2368852"/>
            <a:gd name="connsiteY11" fmla="*/ 489863 h 2729778"/>
            <a:gd name="connsiteX12" fmla="*/ 1500090 w 2368852"/>
            <a:gd name="connsiteY12" fmla="*/ 339050 h 2729778"/>
            <a:gd name="connsiteX13" fmla="*/ 1595055 w 2368852"/>
            <a:gd name="connsiteY13" fmla="*/ 209073 h 2729778"/>
            <a:gd name="connsiteX14" fmla="*/ 1901332 w 2368852"/>
            <a:gd name="connsiteY14" fmla="*/ 0 h 2729778"/>
            <a:gd name="connsiteX15" fmla="*/ 2040367 w 2368852"/>
            <a:gd name="connsiteY15" fmla="*/ 30131 h 2729778"/>
            <a:gd name="connsiteX16" fmla="*/ 2144784 w 2368852"/>
            <a:gd name="connsiteY16" fmla="*/ 166058 h 2729778"/>
            <a:gd name="connsiteX17" fmla="*/ 2365677 w 2368852"/>
            <a:gd name="connsiteY17" fmla="*/ 499000 h 2729778"/>
            <a:gd name="connsiteX0" fmla="*/ 2343976 w 2357595"/>
            <a:gd name="connsiteY0" fmla="*/ 453496 h 2729778"/>
            <a:gd name="connsiteX1" fmla="*/ 2357595 w 2357595"/>
            <a:gd name="connsiteY1" fmla="*/ 2722708 h 2729778"/>
            <a:gd name="connsiteX2" fmla="*/ 6719 w 2357595"/>
            <a:gd name="connsiteY2" fmla="*/ 2729778 h 2729778"/>
            <a:gd name="connsiteX3" fmla="*/ 187124 w 2357595"/>
            <a:gd name="connsiteY3" fmla="*/ 2540810 h 2729778"/>
            <a:gd name="connsiteX4" fmla="*/ 371597 w 2357595"/>
            <a:gd name="connsiteY4" fmla="*/ 2062699 h 2729778"/>
            <a:gd name="connsiteX5" fmla="*/ 533227 w 2357595"/>
            <a:gd name="connsiteY5" fmla="*/ 1684119 h 2729778"/>
            <a:gd name="connsiteX6" fmla="*/ 627370 w 2357595"/>
            <a:gd name="connsiteY6" fmla="*/ 1490633 h 2729778"/>
            <a:gd name="connsiteX7" fmla="*/ 724969 w 2357595"/>
            <a:gd name="connsiteY7" fmla="*/ 1396979 h 2729778"/>
            <a:gd name="connsiteX8" fmla="*/ 836217 w 2357595"/>
            <a:gd name="connsiteY8" fmla="*/ 1364512 h 2729778"/>
            <a:gd name="connsiteX9" fmla="*/ 1015309 w 2357595"/>
            <a:gd name="connsiteY9" fmla="*/ 1160324 h 2729778"/>
            <a:gd name="connsiteX10" fmla="*/ 1208026 w 2357595"/>
            <a:gd name="connsiteY10" fmla="*/ 864065 h 2729778"/>
            <a:gd name="connsiteX11" fmla="*/ 1405934 w 2357595"/>
            <a:gd name="connsiteY11" fmla="*/ 489863 h 2729778"/>
            <a:gd name="connsiteX12" fmla="*/ 1500090 w 2357595"/>
            <a:gd name="connsiteY12" fmla="*/ 339050 h 2729778"/>
            <a:gd name="connsiteX13" fmla="*/ 1595055 w 2357595"/>
            <a:gd name="connsiteY13" fmla="*/ 209073 h 2729778"/>
            <a:gd name="connsiteX14" fmla="*/ 1901332 w 2357595"/>
            <a:gd name="connsiteY14" fmla="*/ 0 h 2729778"/>
            <a:gd name="connsiteX15" fmla="*/ 2040367 w 2357595"/>
            <a:gd name="connsiteY15" fmla="*/ 30131 h 2729778"/>
            <a:gd name="connsiteX16" fmla="*/ 2144784 w 2357595"/>
            <a:gd name="connsiteY16" fmla="*/ 166058 h 2729778"/>
            <a:gd name="connsiteX17" fmla="*/ 2343976 w 2357595"/>
            <a:gd name="connsiteY17" fmla="*/ 453496 h 2729778"/>
            <a:gd name="connsiteX0" fmla="*/ 2343976 w 2357595"/>
            <a:gd name="connsiteY0" fmla="*/ 453496 h 2729778"/>
            <a:gd name="connsiteX1" fmla="*/ 2357595 w 2357595"/>
            <a:gd name="connsiteY1" fmla="*/ 2722708 h 2729778"/>
            <a:gd name="connsiteX2" fmla="*/ 6719 w 2357595"/>
            <a:gd name="connsiteY2" fmla="*/ 2729778 h 2729778"/>
            <a:gd name="connsiteX3" fmla="*/ 187124 w 2357595"/>
            <a:gd name="connsiteY3" fmla="*/ 2540810 h 2729778"/>
            <a:gd name="connsiteX4" fmla="*/ 371597 w 2357595"/>
            <a:gd name="connsiteY4" fmla="*/ 2062699 h 2729778"/>
            <a:gd name="connsiteX5" fmla="*/ 533227 w 2357595"/>
            <a:gd name="connsiteY5" fmla="*/ 1684119 h 2729778"/>
            <a:gd name="connsiteX6" fmla="*/ 627370 w 2357595"/>
            <a:gd name="connsiteY6" fmla="*/ 1490633 h 2729778"/>
            <a:gd name="connsiteX7" fmla="*/ 724969 w 2357595"/>
            <a:gd name="connsiteY7" fmla="*/ 1396979 h 2729778"/>
            <a:gd name="connsiteX8" fmla="*/ 836217 w 2357595"/>
            <a:gd name="connsiteY8" fmla="*/ 1364512 h 2729778"/>
            <a:gd name="connsiteX9" fmla="*/ 1015309 w 2357595"/>
            <a:gd name="connsiteY9" fmla="*/ 1160324 h 2729778"/>
            <a:gd name="connsiteX10" fmla="*/ 1208026 w 2357595"/>
            <a:gd name="connsiteY10" fmla="*/ 864065 h 2729778"/>
            <a:gd name="connsiteX11" fmla="*/ 1405934 w 2357595"/>
            <a:gd name="connsiteY11" fmla="*/ 489863 h 2729778"/>
            <a:gd name="connsiteX12" fmla="*/ 1500090 w 2357595"/>
            <a:gd name="connsiteY12" fmla="*/ 339050 h 2729778"/>
            <a:gd name="connsiteX13" fmla="*/ 1595055 w 2357595"/>
            <a:gd name="connsiteY13" fmla="*/ 209073 h 2729778"/>
            <a:gd name="connsiteX14" fmla="*/ 1901332 w 2357595"/>
            <a:gd name="connsiteY14" fmla="*/ 0 h 2729778"/>
            <a:gd name="connsiteX15" fmla="*/ 2040367 w 2357595"/>
            <a:gd name="connsiteY15" fmla="*/ 30131 h 2729778"/>
            <a:gd name="connsiteX16" fmla="*/ 2177335 w 2357595"/>
            <a:gd name="connsiteY16" fmla="*/ 138755 h 2729778"/>
            <a:gd name="connsiteX17" fmla="*/ 2343976 w 2357595"/>
            <a:gd name="connsiteY17" fmla="*/ 453496 h 2729778"/>
            <a:gd name="connsiteX0" fmla="*/ 2343976 w 2357595"/>
            <a:gd name="connsiteY0" fmla="*/ 423365 h 2699647"/>
            <a:gd name="connsiteX1" fmla="*/ 2357595 w 2357595"/>
            <a:gd name="connsiteY1" fmla="*/ 2692577 h 2699647"/>
            <a:gd name="connsiteX2" fmla="*/ 6719 w 2357595"/>
            <a:gd name="connsiteY2" fmla="*/ 2699647 h 2699647"/>
            <a:gd name="connsiteX3" fmla="*/ 187124 w 2357595"/>
            <a:gd name="connsiteY3" fmla="*/ 2510679 h 2699647"/>
            <a:gd name="connsiteX4" fmla="*/ 371597 w 2357595"/>
            <a:gd name="connsiteY4" fmla="*/ 2032568 h 2699647"/>
            <a:gd name="connsiteX5" fmla="*/ 533227 w 2357595"/>
            <a:gd name="connsiteY5" fmla="*/ 1653988 h 2699647"/>
            <a:gd name="connsiteX6" fmla="*/ 627370 w 2357595"/>
            <a:gd name="connsiteY6" fmla="*/ 1460502 h 2699647"/>
            <a:gd name="connsiteX7" fmla="*/ 724969 w 2357595"/>
            <a:gd name="connsiteY7" fmla="*/ 1366848 h 2699647"/>
            <a:gd name="connsiteX8" fmla="*/ 836217 w 2357595"/>
            <a:gd name="connsiteY8" fmla="*/ 1334381 h 2699647"/>
            <a:gd name="connsiteX9" fmla="*/ 1015309 w 2357595"/>
            <a:gd name="connsiteY9" fmla="*/ 1130193 h 2699647"/>
            <a:gd name="connsiteX10" fmla="*/ 1208026 w 2357595"/>
            <a:gd name="connsiteY10" fmla="*/ 833934 h 2699647"/>
            <a:gd name="connsiteX11" fmla="*/ 1405934 w 2357595"/>
            <a:gd name="connsiteY11" fmla="*/ 459732 h 2699647"/>
            <a:gd name="connsiteX12" fmla="*/ 1500090 w 2357595"/>
            <a:gd name="connsiteY12" fmla="*/ 308919 h 2699647"/>
            <a:gd name="connsiteX13" fmla="*/ 1595055 w 2357595"/>
            <a:gd name="connsiteY13" fmla="*/ 178942 h 2699647"/>
            <a:gd name="connsiteX14" fmla="*/ 1879630 w 2357595"/>
            <a:gd name="connsiteY14" fmla="*/ 15373 h 2699647"/>
            <a:gd name="connsiteX15" fmla="*/ 2040367 w 2357595"/>
            <a:gd name="connsiteY15" fmla="*/ 0 h 2699647"/>
            <a:gd name="connsiteX16" fmla="*/ 2177335 w 2357595"/>
            <a:gd name="connsiteY16" fmla="*/ 108624 h 2699647"/>
            <a:gd name="connsiteX17" fmla="*/ 2343976 w 2357595"/>
            <a:gd name="connsiteY17" fmla="*/ 423365 h 2699647"/>
            <a:gd name="connsiteX0" fmla="*/ 2343976 w 2357595"/>
            <a:gd name="connsiteY0" fmla="*/ 444395 h 2720677"/>
            <a:gd name="connsiteX1" fmla="*/ 2357595 w 2357595"/>
            <a:gd name="connsiteY1" fmla="*/ 2713607 h 2720677"/>
            <a:gd name="connsiteX2" fmla="*/ 6719 w 2357595"/>
            <a:gd name="connsiteY2" fmla="*/ 2720677 h 2720677"/>
            <a:gd name="connsiteX3" fmla="*/ 187124 w 2357595"/>
            <a:gd name="connsiteY3" fmla="*/ 2531709 h 2720677"/>
            <a:gd name="connsiteX4" fmla="*/ 371597 w 2357595"/>
            <a:gd name="connsiteY4" fmla="*/ 2053598 h 2720677"/>
            <a:gd name="connsiteX5" fmla="*/ 533227 w 2357595"/>
            <a:gd name="connsiteY5" fmla="*/ 1675018 h 2720677"/>
            <a:gd name="connsiteX6" fmla="*/ 627370 w 2357595"/>
            <a:gd name="connsiteY6" fmla="*/ 1481532 h 2720677"/>
            <a:gd name="connsiteX7" fmla="*/ 724969 w 2357595"/>
            <a:gd name="connsiteY7" fmla="*/ 1387878 h 2720677"/>
            <a:gd name="connsiteX8" fmla="*/ 836217 w 2357595"/>
            <a:gd name="connsiteY8" fmla="*/ 1355411 h 2720677"/>
            <a:gd name="connsiteX9" fmla="*/ 1015309 w 2357595"/>
            <a:gd name="connsiteY9" fmla="*/ 1151223 h 2720677"/>
            <a:gd name="connsiteX10" fmla="*/ 1208026 w 2357595"/>
            <a:gd name="connsiteY10" fmla="*/ 854964 h 2720677"/>
            <a:gd name="connsiteX11" fmla="*/ 1405934 w 2357595"/>
            <a:gd name="connsiteY11" fmla="*/ 480762 h 2720677"/>
            <a:gd name="connsiteX12" fmla="*/ 1500090 w 2357595"/>
            <a:gd name="connsiteY12" fmla="*/ 329949 h 2720677"/>
            <a:gd name="connsiteX13" fmla="*/ 1595055 w 2357595"/>
            <a:gd name="connsiteY13" fmla="*/ 199972 h 2720677"/>
            <a:gd name="connsiteX14" fmla="*/ 1901331 w 2357595"/>
            <a:gd name="connsiteY14" fmla="*/ 0 h 2720677"/>
            <a:gd name="connsiteX15" fmla="*/ 2040367 w 2357595"/>
            <a:gd name="connsiteY15" fmla="*/ 21030 h 2720677"/>
            <a:gd name="connsiteX16" fmla="*/ 2177335 w 2357595"/>
            <a:gd name="connsiteY16" fmla="*/ 129654 h 2720677"/>
            <a:gd name="connsiteX17" fmla="*/ 2343976 w 2357595"/>
            <a:gd name="connsiteY17" fmla="*/ 444395 h 2720677"/>
            <a:gd name="connsiteX0" fmla="*/ 2343976 w 2357595"/>
            <a:gd name="connsiteY0" fmla="*/ 444395 h 2720677"/>
            <a:gd name="connsiteX1" fmla="*/ 2357595 w 2357595"/>
            <a:gd name="connsiteY1" fmla="*/ 2713607 h 2720677"/>
            <a:gd name="connsiteX2" fmla="*/ 6719 w 2357595"/>
            <a:gd name="connsiteY2" fmla="*/ 2720677 h 2720677"/>
            <a:gd name="connsiteX3" fmla="*/ 187124 w 2357595"/>
            <a:gd name="connsiteY3" fmla="*/ 2531709 h 2720677"/>
            <a:gd name="connsiteX4" fmla="*/ 371597 w 2357595"/>
            <a:gd name="connsiteY4" fmla="*/ 2053598 h 2720677"/>
            <a:gd name="connsiteX5" fmla="*/ 533227 w 2357595"/>
            <a:gd name="connsiteY5" fmla="*/ 1675018 h 2720677"/>
            <a:gd name="connsiteX6" fmla="*/ 627370 w 2357595"/>
            <a:gd name="connsiteY6" fmla="*/ 1481532 h 2720677"/>
            <a:gd name="connsiteX7" fmla="*/ 724969 w 2357595"/>
            <a:gd name="connsiteY7" fmla="*/ 1387878 h 2720677"/>
            <a:gd name="connsiteX8" fmla="*/ 836217 w 2357595"/>
            <a:gd name="connsiteY8" fmla="*/ 1355411 h 2720677"/>
            <a:gd name="connsiteX9" fmla="*/ 1015309 w 2357595"/>
            <a:gd name="connsiteY9" fmla="*/ 1151223 h 2720677"/>
            <a:gd name="connsiteX10" fmla="*/ 1208026 w 2357595"/>
            <a:gd name="connsiteY10" fmla="*/ 854964 h 2720677"/>
            <a:gd name="connsiteX11" fmla="*/ 1405934 w 2357595"/>
            <a:gd name="connsiteY11" fmla="*/ 480762 h 2720677"/>
            <a:gd name="connsiteX12" fmla="*/ 1500090 w 2357595"/>
            <a:gd name="connsiteY12" fmla="*/ 329949 h 2720677"/>
            <a:gd name="connsiteX13" fmla="*/ 1627606 w 2357595"/>
            <a:gd name="connsiteY13" fmla="*/ 236376 h 2720677"/>
            <a:gd name="connsiteX14" fmla="*/ 1901331 w 2357595"/>
            <a:gd name="connsiteY14" fmla="*/ 0 h 2720677"/>
            <a:gd name="connsiteX15" fmla="*/ 2040367 w 2357595"/>
            <a:gd name="connsiteY15" fmla="*/ 21030 h 2720677"/>
            <a:gd name="connsiteX16" fmla="*/ 2177335 w 2357595"/>
            <a:gd name="connsiteY16" fmla="*/ 129654 h 2720677"/>
            <a:gd name="connsiteX17" fmla="*/ 2343976 w 2357595"/>
            <a:gd name="connsiteY17" fmla="*/ 444395 h 2720677"/>
            <a:gd name="connsiteX0" fmla="*/ 2343976 w 2357595"/>
            <a:gd name="connsiteY0" fmla="*/ 444395 h 2720677"/>
            <a:gd name="connsiteX1" fmla="*/ 2357595 w 2357595"/>
            <a:gd name="connsiteY1" fmla="*/ 2713607 h 2720677"/>
            <a:gd name="connsiteX2" fmla="*/ 6719 w 2357595"/>
            <a:gd name="connsiteY2" fmla="*/ 2720677 h 2720677"/>
            <a:gd name="connsiteX3" fmla="*/ 187124 w 2357595"/>
            <a:gd name="connsiteY3" fmla="*/ 2531709 h 2720677"/>
            <a:gd name="connsiteX4" fmla="*/ 371597 w 2357595"/>
            <a:gd name="connsiteY4" fmla="*/ 2053598 h 2720677"/>
            <a:gd name="connsiteX5" fmla="*/ 533227 w 2357595"/>
            <a:gd name="connsiteY5" fmla="*/ 1675018 h 2720677"/>
            <a:gd name="connsiteX6" fmla="*/ 627370 w 2357595"/>
            <a:gd name="connsiteY6" fmla="*/ 1481532 h 2720677"/>
            <a:gd name="connsiteX7" fmla="*/ 724969 w 2357595"/>
            <a:gd name="connsiteY7" fmla="*/ 1387878 h 2720677"/>
            <a:gd name="connsiteX8" fmla="*/ 836217 w 2357595"/>
            <a:gd name="connsiteY8" fmla="*/ 1355411 h 2720677"/>
            <a:gd name="connsiteX9" fmla="*/ 1015309 w 2357595"/>
            <a:gd name="connsiteY9" fmla="*/ 1151223 h 2720677"/>
            <a:gd name="connsiteX10" fmla="*/ 1208026 w 2357595"/>
            <a:gd name="connsiteY10" fmla="*/ 854964 h 2720677"/>
            <a:gd name="connsiteX11" fmla="*/ 1405934 w 2357595"/>
            <a:gd name="connsiteY11" fmla="*/ 480762 h 2720677"/>
            <a:gd name="connsiteX12" fmla="*/ 1521791 w 2357595"/>
            <a:gd name="connsiteY12" fmla="*/ 375454 h 2720677"/>
            <a:gd name="connsiteX13" fmla="*/ 1627606 w 2357595"/>
            <a:gd name="connsiteY13" fmla="*/ 236376 h 2720677"/>
            <a:gd name="connsiteX14" fmla="*/ 1901331 w 2357595"/>
            <a:gd name="connsiteY14" fmla="*/ 0 h 2720677"/>
            <a:gd name="connsiteX15" fmla="*/ 2040367 w 2357595"/>
            <a:gd name="connsiteY15" fmla="*/ 21030 h 2720677"/>
            <a:gd name="connsiteX16" fmla="*/ 2177335 w 2357595"/>
            <a:gd name="connsiteY16" fmla="*/ 129654 h 2720677"/>
            <a:gd name="connsiteX17" fmla="*/ 2343976 w 2357595"/>
            <a:gd name="connsiteY17" fmla="*/ 444395 h 2720677"/>
            <a:gd name="connsiteX0" fmla="*/ 2343976 w 2357595"/>
            <a:gd name="connsiteY0" fmla="*/ 444395 h 2720677"/>
            <a:gd name="connsiteX1" fmla="*/ 2357595 w 2357595"/>
            <a:gd name="connsiteY1" fmla="*/ 2713607 h 2720677"/>
            <a:gd name="connsiteX2" fmla="*/ 6719 w 2357595"/>
            <a:gd name="connsiteY2" fmla="*/ 2720677 h 2720677"/>
            <a:gd name="connsiteX3" fmla="*/ 187124 w 2357595"/>
            <a:gd name="connsiteY3" fmla="*/ 2531709 h 2720677"/>
            <a:gd name="connsiteX4" fmla="*/ 371597 w 2357595"/>
            <a:gd name="connsiteY4" fmla="*/ 2053598 h 2720677"/>
            <a:gd name="connsiteX5" fmla="*/ 533227 w 2357595"/>
            <a:gd name="connsiteY5" fmla="*/ 1675018 h 2720677"/>
            <a:gd name="connsiteX6" fmla="*/ 627370 w 2357595"/>
            <a:gd name="connsiteY6" fmla="*/ 1481532 h 2720677"/>
            <a:gd name="connsiteX7" fmla="*/ 724969 w 2357595"/>
            <a:gd name="connsiteY7" fmla="*/ 1387878 h 2720677"/>
            <a:gd name="connsiteX8" fmla="*/ 836217 w 2357595"/>
            <a:gd name="connsiteY8" fmla="*/ 1355411 h 2720677"/>
            <a:gd name="connsiteX9" fmla="*/ 1015309 w 2357595"/>
            <a:gd name="connsiteY9" fmla="*/ 1151223 h 2720677"/>
            <a:gd name="connsiteX10" fmla="*/ 1208026 w 2357595"/>
            <a:gd name="connsiteY10" fmla="*/ 854964 h 2720677"/>
            <a:gd name="connsiteX11" fmla="*/ 1362534 w 2357595"/>
            <a:gd name="connsiteY11" fmla="*/ 635477 h 2720677"/>
            <a:gd name="connsiteX12" fmla="*/ 1521791 w 2357595"/>
            <a:gd name="connsiteY12" fmla="*/ 375454 h 2720677"/>
            <a:gd name="connsiteX13" fmla="*/ 1627606 w 2357595"/>
            <a:gd name="connsiteY13" fmla="*/ 236376 h 2720677"/>
            <a:gd name="connsiteX14" fmla="*/ 1901331 w 2357595"/>
            <a:gd name="connsiteY14" fmla="*/ 0 h 2720677"/>
            <a:gd name="connsiteX15" fmla="*/ 2040367 w 2357595"/>
            <a:gd name="connsiteY15" fmla="*/ 21030 h 2720677"/>
            <a:gd name="connsiteX16" fmla="*/ 2177335 w 2357595"/>
            <a:gd name="connsiteY16" fmla="*/ 129654 h 2720677"/>
            <a:gd name="connsiteX17" fmla="*/ 2343976 w 2357595"/>
            <a:gd name="connsiteY17" fmla="*/ 444395 h 2720677"/>
            <a:gd name="connsiteX0" fmla="*/ 2343976 w 2357595"/>
            <a:gd name="connsiteY0" fmla="*/ 444395 h 2720677"/>
            <a:gd name="connsiteX1" fmla="*/ 2357595 w 2357595"/>
            <a:gd name="connsiteY1" fmla="*/ 2713607 h 2720677"/>
            <a:gd name="connsiteX2" fmla="*/ 6719 w 2357595"/>
            <a:gd name="connsiteY2" fmla="*/ 2720677 h 2720677"/>
            <a:gd name="connsiteX3" fmla="*/ 187124 w 2357595"/>
            <a:gd name="connsiteY3" fmla="*/ 2531709 h 2720677"/>
            <a:gd name="connsiteX4" fmla="*/ 371597 w 2357595"/>
            <a:gd name="connsiteY4" fmla="*/ 2053598 h 2720677"/>
            <a:gd name="connsiteX5" fmla="*/ 533227 w 2357595"/>
            <a:gd name="connsiteY5" fmla="*/ 1675018 h 2720677"/>
            <a:gd name="connsiteX6" fmla="*/ 627370 w 2357595"/>
            <a:gd name="connsiteY6" fmla="*/ 1481532 h 2720677"/>
            <a:gd name="connsiteX7" fmla="*/ 724969 w 2357595"/>
            <a:gd name="connsiteY7" fmla="*/ 1387878 h 2720677"/>
            <a:gd name="connsiteX8" fmla="*/ 836217 w 2357595"/>
            <a:gd name="connsiteY8" fmla="*/ 1355411 h 2720677"/>
            <a:gd name="connsiteX9" fmla="*/ 1015309 w 2357595"/>
            <a:gd name="connsiteY9" fmla="*/ 1151223 h 2720677"/>
            <a:gd name="connsiteX10" fmla="*/ 1186325 w 2357595"/>
            <a:gd name="connsiteY10" fmla="*/ 955074 h 2720677"/>
            <a:gd name="connsiteX11" fmla="*/ 1362534 w 2357595"/>
            <a:gd name="connsiteY11" fmla="*/ 635477 h 2720677"/>
            <a:gd name="connsiteX12" fmla="*/ 1521791 w 2357595"/>
            <a:gd name="connsiteY12" fmla="*/ 375454 h 2720677"/>
            <a:gd name="connsiteX13" fmla="*/ 1627606 w 2357595"/>
            <a:gd name="connsiteY13" fmla="*/ 236376 h 2720677"/>
            <a:gd name="connsiteX14" fmla="*/ 1901331 w 2357595"/>
            <a:gd name="connsiteY14" fmla="*/ 0 h 2720677"/>
            <a:gd name="connsiteX15" fmla="*/ 2040367 w 2357595"/>
            <a:gd name="connsiteY15" fmla="*/ 21030 h 2720677"/>
            <a:gd name="connsiteX16" fmla="*/ 2177335 w 2357595"/>
            <a:gd name="connsiteY16" fmla="*/ 129654 h 2720677"/>
            <a:gd name="connsiteX17" fmla="*/ 2343976 w 2357595"/>
            <a:gd name="connsiteY17" fmla="*/ 444395 h 2720677"/>
            <a:gd name="connsiteX0" fmla="*/ 2343976 w 2357595"/>
            <a:gd name="connsiteY0" fmla="*/ 444395 h 2720677"/>
            <a:gd name="connsiteX1" fmla="*/ 2357595 w 2357595"/>
            <a:gd name="connsiteY1" fmla="*/ 2713607 h 2720677"/>
            <a:gd name="connsiteX2" fmla="*/ 6719 w 2357595"/>
            <a:gd name="connsiteY2" fmla="*/ 2720677 h 2720677"/>
            <a:gd name="connsiteX3" fmla="*/ 187124 w 2357595"/>
            <a:gd name="connsiteY3" fmla="*/ 2531709 h 2720677"/>
            <a:gd name="connsiteX4" fmla="*/ 371597 w 2357595"/>
            <a:gd name="connsiteY4" fmla="*/ 2053598 h 2720677"/>
            <a:gd name="connsiteX5" fmla="*/ 533227 w 2357595"/>
            <a:gd name="connsiteY5" fmla="*/ 1675018 h 2720677"/>
            <a:gd name="connsiteX6" fmla="*/ 627370 w 2357595"/>
            <a:gd name="connsiteY6" fmla="*/ 1481532 h 2720677"/>
            <a:gd name="connsiteX7" fmla="*/ 724969 w 2357595"/>
            <a:gd name="connsiteY7" fmla="*/ 1387878 h 2720677"/>
            <a:gd name="connsiteX8" fmla="*/ 836217 w 2357595"/>
            <a:gd name="connsiteY8" fmla="*/ 1355411 h 2720677"/>
            <a:gd name="connsiteX9" fmla="*/ 1004458 w 2357595"/>
            <a:gd name="connsiteY9" fmla="*/ 1205829 h 2720677"/>
            <a:gd name="connsiteX10" fmla="*/ 1186325 w 2357595"/>
            <a:gd name="connsiteY10" fmla="*/ 955074 h 2720677"/>
            <a:gd name="connsiteX11" fmla="*/ 1362534 w 2357595"/>
            <a:gd name="connsiteY11" fmla="*/ 635477 h 2720677"/>
            <a:gd name="connsiteX12" fmla="*/ 1521791 w 2357595"/>
            <a:gd name="connsiteY12" fmla="*/ 375454 h 2720677"/>
            <a:gd name="connsiteX13" fmla="*/ 1627606 w 2357595"/>
            <a:gd name="connsiteY13" fmla="*/ 236376 h 2720677"/>
            <a:gd name="connsiteX14" fmla="*/ 1901331 w 2357595"/>
            <a:gd name="connsiteY14" fmla="*/ 0 h 2720677"/>
            <a:gd name="connsiteX15" fmla="*/ 2040367 w 2357595"/>
            <a:gd name="connsiteY15" fmla="*/ 21030 h 2720677"/>
            <a:gd name="connsiteX16" fmla="*/ 2177335 w 2357595"/>
            <a:gd name="connsiteY16" fmla="*/ 129654 h 2720677"/>
            <a:gd name="connsiteX17" fmla="*/ 2343976 w 2357595"/>
            <a:gd name="connsiteY17" fmla="*/ 444395 h 2720677"/>
            <a:gd name="connsiteX0" fmla="*/ 2343976 w 2357595"/>
            <a:gd name="connsiteY0" fmla="*/ 444395 h 2720677"/>
            <a:gd name="connsiteX1" fmla="*/ 2357595 w 2357595"/>
            <a:gd name="connsiteY1" fmla="*/ 2713607 h 2720677"/>
            <a:gd name="connsiteX2" fmla="*/ 6719 w 2357595"/>
            <a:gd name="connsiteY2" fmla="*/ 2720677 h 2720677"/>
            <a:gd name="connsiteX3" fmla="*/ 187124 w 2357595"/>
            <a:gd name="connsiteY3" fmla="*/ 2531709 h 2720677"/>
            <a:gd name="connsiteX4" fmla="*/ 371597 w 2357595"/>
            <a:gd name="connsiteY4" fmla="*/ 2053598 h 2720677"/>
            <a:gd name="connsiteX5" fmla="*/ 533227 w 2357595"/>
            <a:gd name="connsiteY5" fmla="*/ 1675018 h 2720677"/>
            <a:gd name="connsiteX6" fmla="*/ 659920 w 2357595"/>
            <a:gd name="connsiteY6" fmla="*/ 1508835 h 2720677"/>
            <a:gd name="connsiteX7" fmla="*/ 724969 w 2357595"/>
            <a:gd name="connsiteY7" fmla="*/ 1387878 h 2720677"/>
            <a:gd name="connsiteX8" fmla="*/ 836217 w 2357595"/>
            <a:gd name="connsiteY8" fmla="*/ 1355411 h 2720677"/>
            <a:gd name="connsiteX9" fmla="*/ 1004458 w 2357595"/>
            <a:gd name="connsiteY9" fmla="*/ 1205829 h 2720677"/>
            <a:gd name="connsiteX10" fmla="*/ 1186325 w 2357595"/>
            <a:gd name="connsiteY10" fmla="*/ 955074 h 2720677"/>
            <a:gd name="connsiteX11" fmla="*/ 1362534 w 2357595"/>
            <a:gd name="connsiteY11" fmla="*/ 635477 h 2720677"/>
            <a:gd name="connsiteX12" fmla="*/ 1521791 w 2357595"/>
            <a:gd name="connsiteY12" fmla="*/ 375454 h 2720677"/>
            <a:gd name="connsiteX13" fmla="*/ 1627606 w 2357595"/>
            <a:gd name="connsiteY13" fmla="*/ 236376 h 2720677"/>
            <a:gd name="connsiteX14" fmla="*/ 1901331 w 2357595"/>
            <a:gd name="connsiteY14" fmla="*/ 0 h 2720677"/>
            <a:gd name="connsiteX15" fmla="*/ 2040367 w 2357595"/>
            <a:gd name="connsiteY15" fmla="*/ 21030 h 2720677"/>
            <a:gd name="connsiteX16" fmla="*/ 2177335 w 2357595"/>
            <a:gd name="connsiteY16" fmla="*/ 129654 h 2720677"/>
            <a:gd name="connsiteX17" fmla="*/ 2343976 w 2357595"/>
            <a:gd name="connsiteY17" fmla="*/ 444395 h 2720677"/>
            <a:gd name="connsiteX0" fmla="*/ 2343976 w 2357595"/>
            <a:gd name="connsiteY0" fmla="*/ 444395 h 2720677"/>
            <a:gd name="connsiteX1" fmla="*/ 2357595 w 2357595"/>
            <a:gd name="connsiteY1" fmla="*/ 2713607 h 2720677"/>
            <a:gd name="connsiteX2" fmla="*/ 6719 w 2357595"/>
            <a:gd name="connsiteY2" fmla="*/ 2720677 h 2720677"/>
            <a:gd name="connsiteX3" fmla="*/ 187124 w 2357595"/>
            <a:gd name="connsiteY3" fmla="*/ 2531709 h 2720677"/>
            <a:gd name="connsiteX4" fmla="*/ 371597 w 2357595"/>
            <a:gd name="connsiteY4" fmla="*/ 2053598 h 2720677"/>
            <a:gd name="connsiteX5" fmla="*/ 533227 w 2357595"/>
            <a:gd name="connsiteY5" fmla="*/ 1675018 h 2720677"/>
            <a:gd name="connsiteX6" fmla="*/ 659920 w 2357595"/>
            <a:gd name="connsiteY6" fmla="*/ 1508835 h 2720677"/>
            <a:gd name="connsiteX7" fmla="*/ 757520 w 2357595"/>
            <a:gd name="connsiteY7" fmla="*/ 1396980 h 2720677"/>
            <a:gd name="connsiteX8" fmla="*/ 836217 w 2357595"/>
            <a:gd name="connsiteY8" fmla="*/ 1355411 h 2720677"/>
            <a:gd name="connsiteX9" fmla="*/ 1004458 w 2357595"/>
            <a:gd name="connsiteY9" fmla="*/ 1205829 h 2720677"/>
            <a:gd name="connsiteX10" fmla="*/ 1186325 w 2357595"/>
            <a:gd name="connsiteY10" fmla="*/ 955074 h 2720677"/>
            <a:gd name="connsiteX11" fmla="*/ 1362534 w 2357595"/>
            <a:gd name="connsiteY11" fmla="*/ 635477 h 2720677"/>
            <a:gd name="connsiteX12" fmla="*/ 1521791 w 2357595"/>
            <a:gd name="connsiteY12" fmla="*/ 375454 h 2720677"/>
            <a:gd name="connsiteX13" fmla="*/ 1627606 w 2357595"/>
            <a:gd name="connsiteY13" fmla="*/ 236376 h 2720677"/>
            <a:gd name="connsiteX14" fmla="*/ 1901331 w 2357595"/>
            <a:gd name="connsiteY14" fmla="*/ 0 h 2720677"/>
            <a:gd name="connsiteX15" fmla="*/ 2040367 w 2357595"/>
            <a:gd name="connsiteY15" fmla="*/ 21030 h 2720677"/>
            <a:gd name="connsiteX16" fmla="*/ 2177335 w 2357595"/>
            <a:gd name="connsiteY16" fmla="*/ 129654 h 2720677"/>
            <a:gd name="connsiteX17" fmla="*/ 2343976 w 2357595"/>
            <a:gd name="connsiteY17" fmla="*/ 444395 h 2720677"/>
            <a:gd name="connsiteX0" fmla="*/ 2343976 w 2357595"/>
            <a:gd name="connsiteY0" fmla="*/ 444395 h 2720677"/>
            <a:gd name="connsiteX1" fmla="*/ 2357595 w 2357595"/>
            <a:gd name="connsiteY1" fmla="*/ 2713607 h 2720677"/>
            <a:gd name="connsiteX2" fmla="*/ 6719 w 2357595"/>
            <a:gd name="connsiteY2" fmla="*/ 2720677 h 2720677"/>
            <a:gd name="connsiteX3" fmla="*/ 187124 w 2357595"/>
            <a:gd name="connsiteY3" fmla="*/ 2531709 h 2720677"/>
            <a:gd name="connsiteX4" fmla="*/ 371597 w 2357595"/>
            <a:gd name="connsiteY4" fmla="*/ 2053598 h 2720677"/>
            <a:gd name="connsiteX5" fmla="*/ 533227 w 2357595"/>
            <a:gd name="connsiteY5" fmla="*/ 1720523 h 2720677"/>
            <a:gd name="connsiteX6" fmla="*/ 659920 w 2357595"/>
            <a:gd name="connsiteY6" fmla="*/ 1508835 h 2720677"/>
            <a:gd name="connsiteX7" fmla="*/ 757520 w 2357595"/>
            <a:gd name="connsiteY7" fmla="*/ 1396980 h 2720677"/>
            <a:gd name="connsiteX8" fmla="*/ 836217 w 2357595"/>
            <a:gd name="connsiteY8" fmla="*/ 1355411 h 2720677"/>
            <a:gd name="connsiteX9" fmla="*/ 1004458 w 2357595"/>
            <a:gd name="connsiteY9" fmla="*/ 1205829 h 2720677"/>
            <a:gd name="connsiteX10" fmla="*/ 1186325 w 2357595"/>
            <a:gd name="connsiteY10" fmla="*/ 955074 h 2720677"/>
            <a:gd name="connsiteX11" fmla="*/ 1362534 w 2357595"/>
            <a:gd name="connsiteY11" fmla="*/ 635477 h 2720677"/>
            <a:gd name="connsiteX12" fmla="*/ 1521791 w 2357595"/>
            <a:gd name="connsiteY12" fmla="*/ 375454 h 2720677"/>
            <a:gd name="connsiteX13" fmla="*/ 1627606 w 2357595"/>
            <a:gd name="connsiteY13" fmla="*/ 236376 h 2720677"/>
            <a:gd name="connsiteX14" fmla="*/ 1901331 w 2357595"/>
            <a:gd name="connsiteY14" fmla="*/ 0 h 2720677"/>
            <a:gd name="connsiteX15" fmla="*/ 2040367 w 2357595"/>
            <a:gd name="connsiteY15" fmla="*/ 21030 h 2720677"/>
            <a:gd name="connsiteX16" fmla="*/ 2177335 w 2357595"/>
            <a:gd name="connsiteY16" fmla="*/ 129654 h 2720677"/>
            <a:gd name="connsiteX17" fmla="*/ 2343976 w 2357595"/>
            <a:gd name="connsiteY17" fmla="*/ 444395 h 2720677"/>
            <a:gd name="connsiteX0" fmla="*/ 2343976 w 2357595"/>
            <a:gd name="connsiteY0" fmla="*/ 444395 h 2720677"/>
            <a:gd name="connsiteX1" fmla="*/ 2357595 w 2357595"/>
            <a:gd name="connsiteY1" fmla="*/ 2713607 h 2720677"/>
            <a:gd name="connsiteX2" fmla="*/ 6719 w 2357595"/>
            <a:gd name="connsiteY2" fmla="*/ 2720677 h 2720677"/>
            <a:gd name="connsiteX3" fmla="*/ 187124 w 2357595"/>
            <a:gd name="connsiteY3" fmla="*/ 2531709 h 2720677"/>
            <a:gd name="connsiteX4" fmla="*/ 414997 w 2357595"/>
            <a:gd name="connsiteY4" fmla="*/ 2062699 h 2720677"/>
            <a:gd name="connsiteX5" fmla="*/ 533227 w 2357595"/>
            <a:gd name="connsiteY5" fmla="*/ 1720523 h 2720677"/>
            <a:gd name="connsiteX6" fmla="*/ 659920 w 2357595"/>
            <a:gd name="connsiteY6" fmla="*/ 1508835 h 2720677"/>
            <a:gd name="connsiteX7" fmla="*/ 757520 w 2357595"/>
            <a:gd name="connsiteY7" fmla="*/ 1396980 h 2720677"/>
            <a:gd name="connsiteX8" fmla="*/ 836217 w 2357595"/>
            <a:gd name="connsiteY8" fmla="*/ 1355411 h 2720677"/>
            <a:gd name="connsiteX9" fmla="*/ 1004458 w 2357595"/>
            <a:gd name="connsiteY9" fmla="*/ 1205829 h 2720677"/>
            <a:gd name="connsiteX10" fmla="*/ 1186325 w 2357595"/>
            <a:gd name="connsiteY10" fmla="*/ 955074 h 2720677"/>
            <a:gd name="connsiteX11" fmla="*/ 1362534 w 2357595"/>
            <a:gd name="connsiteY11" fmla="*/ 635477 h 2720677"/>
            <a:gd name="connsiteX12" fmla="*/ 1521791 w 2357595"/>
            <a:gd name="connsiteY12" fmla="*/ 375454 h 2720677"/>
            <a:gd name="connsiteX13" fmla="*/ 1627606 w 2357595"/>
            <a:gd name="connsiteY13" fmla="*/ 236376 h 2720677"/>
            <a:gd name="connsiteX14" fmla="*/ 1901331 w 2357595"/>
            <a:gd name="connsiteY14" fmla="*/ 0 h 2720677"/>
            <a:gd name="connsiteX15" fmla="*/ 2040367 w 2357595"/>
            <a:gd name="connsiteY15" fmla="*/ 21030 h 2720677"/>
            <a:gd name="connsiteX16" fmla="*/ 2177335 w 2357595"/>
            <a:gd name="connsiteY16" fmla="*/ 129654 h 2720677"/>
            <a:gd name="connsiteX17" fmla="*/ 2343976 w 2357595"/>
            <a:gd name="connsiteY17" fmla="*/ 444395 h 2720677"/>
            <a:gd name="connsiteX0" fmla="*/ 2343976 w 2357595"/>
            <a:gd name="connsiteY0" fmla="*/ 444395 h 2720677"/>
            <a:gd name="connsiteX1" fmla="*/ 2357595 w 2357595"/>
            <a:gd name="connsiteY1" fmla="*/ 2713607 h 2720677"/>
            <a:gd name="connsiteX2" fmla="*/ 6719 w 2357595"/>
            <a:gd name="connsiteY2" fmla="*/ 2720677 h 2720677"/>
            <a:gd name="connsiteX3" fmla="*/ 241374 w 2357595"/>
            <a:gd name="connsiteY3" fmla="*/ 2504406 h 2720677"/>
            <a:gd name="connsiteX4" fmla="*/ 414997 w 2357595"/>
            <a:gd name="connsiteY4" fmla="*/ 2062699 h 2720677"/>
            <a:gd name="connsiteX5" fmla="*/ 533227 w 2357595"/>
            <a:gd name="connsiteY5" fmla="*/ 1720523 h 2720677"/>
            <a:gd name="connsiteX6" fmla="*/ 659920 w 2357595"/>
            <a:gd name="connsiteY6" fmla="*/ 1508835 h 2720677"/>
            <a:gd name="connsiteX7" fmla="*/ 757520 w 2357595"/>
            <a:gd name="connsiteY7" fmla="*/ 1396980 h 2720677"/>
            <a:gd name="connsiteX8" fmla="*/ 836217 w 2357595"/>
            <a:gd name="connsiteY8" fmla="*/ 1355411 h 2720677"/>
            <a:gd name="connsiteX9" fmla="*/ 1004458 w 2357595"/>
            <a:gd name="connsiteY9" fmla="*/ 1205829 h 2720677"/>
            <a:gd name="connsiteX10" fmla="*/ 1186325 w 2357595"/>
            <a:gd name="connsiteY10" fmla="*/ 955074 h 2720677"/>
            <a:gd name="connsiteX11" fmla="*/ 1362534 w 2357595"/>
            <a:gd name="connsiteY11" fmla="*/ 635477 h 2720677"/>
            <a:gd name="connsiteX12" fmla="*/ 1521791 w 2357595"/>
            <a:gd name="connsiteY12" fmla="*/ 375454 h 2720677"/>
            <a:gd name="connsiteX13" fmla="*/ 1627606 w 2357595"/>
            <a:gd name="connsiteY13" fmla="*/ 236376 h 2720677"/>
            <a:gd name="connsiteX14" fmla="*/ 1901331 w 2357595"/>
            <a:gd name="connsiteY14" fmla="*/ 0 h 2720677"/>
            <a:gd name="connsiteX15" fmla="*/ 2040367 w 2357595"/>
            <a:gd name="connsiteY15" fmla="*/ 21030 h 2720677"/>
            <a:gd name="connsiteX16" fmla="*/ 2177335 w 2357595"/>
            <a:gd name="connsiteY16" fmla="*/ 129654 h 2720677"/>
            <a:gd name="connsiteX17" fmla="*/ 2343976 w 2357595"/>
            <a:gd name="connsiteY17" fmla="*/ 444395 h 2720677"/>
            <a:gd name="connsiteX0" fmla="*/ 2343976 w 2347151"/>
            <a:gd name="connsiteY0" fmla="*/ 444395 h 2720677"/>
            <a:gd name="connsiteX1" fmla="*/ 1891038 w 2347151"/>
            <a:gd name="connsiteY1" fmla="*/ 2713607 h 2720677"/>
            <a:gd name="connsiteX2" fmla="*/ 6719 w 2347151"/>
            <a:gd name="connsiteY2" fmla="*/ 2720677 h 2720677"/>
            <a:gd name="connsiteX3" fmla="*/ 241374 w 2347151"/>
            <a:gd name="connsiteY3" fmla="*/ 2504406 h 2720677"/>
            <a:gd name="connsiteX4" fmla="*/ 414997 w 2347151"/>
            <a:gd name="connsiteY4" fmla="*/ 2062699 h 2720677"/>
            <a:gd name="connsiteX5" fmla="*/ 533227 w 2347151"/>
            <a:gd name="connsiteY5" fmla="*/ 1720523 h 2720677"/>
            <a:gd name="connsiteX6" fmla="*/ 659920 w 2347151"/>
            <a:gd name="connsiteY6" fmla="*/ 1508835 h 2720677"/>
            <a:gd name="connsiteX7" fmla="*/ 757520 w 2347151"/>
            <a:gd name="connsiteY7" fmla="*/ 1396980 h 2720677"/>
            <a:gd name="connsiteX8" fmla="*/ 836217 w 2347151"/>
            <a:gd name="connsiteY8" fmla="*/ 1355411 h 2720677"/>
            <a:gd name="connsiteX9" fmla="*/ 1004458 w 2347151"/>
            <a:gd name="connsiteY9" fmla="*/ 1205829 h 2720677"/>
            <a:gd name="connsiteX10" fmla="*/ 1186325 w 2347151"/>
            <a:gd name="connsiteY10" fmla="*/ 955074 h 2720677"/>
            <a:gd name="connsiteX11" fmla="*/ 1362534 w 2347151"/>
            <a:gd name="connsiteY11" fmla="*/ 635477 h 2720677"/>
            <a:gd name="connsiteX12" fmla="*/ 1521791 w 2347151"/>
            <a:gd name="connsiteY12" fmla="*/ 375454 h 2720677"/>
            <a:gd name="connsiteX13" fmla="*/ 1627606 w 2347151"/>
            <a:gd name="connsiteY13" fmla="*/ 236376 h 2720677"/>
            <a:gd name="connsiteX14" fmla="*/ 1901331 w 2347151"/>
            <a:gd name="connsiteY14" fmla="*/ 0 h 2720677"/>
            <a:gd name="connsiteX15" fmla="*/ 2040367 w 2347151"/>
            <a:gd name="connsiteY15" fmla="*/ 21030 h 2720677"/>
            <a:gd name="connsiteX16" fmla="*/ 2177335 w 2347151"/>
            <a:gd name="connsiteY16" fmla="*/ 129654 h 2720677"/>
            <a:gd name="connsiteX17" fmla="*/ 2343976 w 2347151"/>
            <a:gd name="connsiteY17" fmla="*/ 444395 h 2720677"/>
            <a:gd name="connsiteX0" fmla="*/ 2177335 w 2252807"/>
            <a:gd name="connsiteY0" fmla="*/ 129654 h 2720677"/>
            <a:gd name="connsiteX1" fmla="*/ 1891038 w 2252807"/>
            <a:gd name="connsiteY1" fmla="*/ 2713607 h 2720677"/>
            <a:gd name="connsiteX2" fmla="*/ 6719 w 2252807"/>
            <a:gd name="connsiteY2" fmla="*/ 2720677 h 2720677"/>
            <a:gd name="connsiteX3" fmla="*/ 241374 w 2252807"/>
            <a:gd name="connsiteY3" fmla="*/ 2504406 h 2720677"/>
            <a:gd name="connsiteX4" fmla="*/ 414997 w 2252807"/>
            <a:gd name="connsiteY4" fmla="*/ 2062699 h 2720677"/>
            <a:gd name="connsiteX5" fmla="*/ 533227 w 2252807"/>
            <a:gd name="connsiteY5" fmla="*/ 1720523 h 2720677"/>
            <a:gd name="connsiteX6" fmla="*/ 659920 w 2252807"/>
            <a:gd name="connsiteY6" fmla="*/ 1508835 h 2720677"/>
            <a:gd name="connsiteX7" fmla="*/ 757520 w 2252807"/>
            <a:gd name="connsiteY7" fmla="*/ 1396980 h 2720677"/>
            <a:gd name="connsiteX8" fmla="*/ 836217 w 2252807"/>
            <a:gd name="connsiteY8" fmla="*/ 1355411 h 2720677"/>
            <a:gd name="connsiteX9" fmla="*/ 1004458 w 2252807"/>
            <a:gd name="connsiteY9" fmla="*/ 1205829 h 2720677"/>
            <a:gd name="connsiteX10" fmla="*/ 1186325 w 2252807"/>
            <a:gd name="connsiteY10" fmla="*/ 955074 h 2720677"/>
            <a:gd name="connsiteX11" fmla="*/ 1362534 w 2252807"/>
            <a:gd name="connsiteY11" fmla="*/ 635477 h 2720677"/>
            <a:gd name="connsiteX12" fmla="*/ 1521791 w 2252807"/>
            <a:gd name="connsiteY12" fmla="*/ 375454 h 2720677"/>
            <a:gd name="connsiteX13" fmla="*/ 1627606 w 2252807"/>
            <a:gd name="connsiteY13" fmla="*/ 236376 h 2720677"/>
            <a:gd name="connsiteX14" fmla="*/ 1901331 w 2252807"/>
            <a:gd name="connsiteY14" fmla="*/ 0 h 2720677"/>
            <a:gd name="connsiteX15" fmla="*/ 2040367 w 2252807"/>
            <a:gd name="connsiteY15" fmla="*/ 21030 h 2720677"/>
            <a:gd name="connsiteX16" fmla="*/ 2177335 w 2252807"/>
            <a:gd name="connsiteY16" fmla="*/ 129654 h 2720677"/>
            <a:gd name="connsiteX0" fmla="*/ 2040367 w 2040367"/>
            <a:gd name="connsiteY0" fmla="*/ 21030 h 2720677"/>
            <a:gd name="connsiteX1" fmla="*/ 1891038 w 2040367"/>
            <a:gd name="connsiteY1" fmla="*/ 2713607 h 2720677"/>
            <a:gd name="connsiteX2" fmla="*/ 6719 w 2040367"/>
            <a:gd name="connsiteY2" fmla="*/ 2720677 h 2720677"/>
            <a:gd name="connsiteX3" fmla="*/ 241374 w 2040367"/>
            <a:gd name="connsiteY3" fmla="*/ 2504406 h 2720677"/>
            <a:gd name="connsiteX4" fmla="*/ 414997 w 2040367"/>
            <a:gd name="connsiteY4" fmla="*/ 2062699 h 2720677"/>
            <a:gd name="connsiteX5" fmla="*/ 533227 w 2040367"/>
            <a:gd name="connsiteY5" fmla="*/ 1720523 h 2720677"/>
            <a:gd name="connsiteX6" fmla="*/ 659920 w 2040367"/>
            <a:gd name="connsiteY6" fmla="*/ 1508835 h 2720677"/>
            <a:gd name="connsiteX7" fmla="*/ 757520 w 2040367"/>
            <a:gd name="connsiteY7" fmla="*/ 1396980 h 2720677"/>
            <a:gd name="connsiteX8" fmla="*/ 836217 w 2040367"/>
            <a:gd name="connsiteY8" fmla="*/ 1355411 h 2720677"/>
            <a:gd name="connsiteX9" fmla="*/ 1004458 w 2040367"/>
            <a:gd name="connsiteY9" fmla="*/ 1205829 h 2720677"/>
            <a:gd name="connsiteX10" fmla="*/ 1186325 w 2040367"/>
            <a:gd name="connsiteY10" fmla="*/ 955074 h 2720677"/>
            <a:gd name="connsiteX11" fmla="*/ 1362534 w 2040367"/>
            <a:gd name="connsiteY11" fmla="*/ 635477 h 2720677"/>
            <a:gd name="connsiteX12" fmla="*/ 1521791 w 2040367"/>
            <a:gd name="connsiteY12" fmla="*/ 375454 h 2720677"/>
            <a:gd name="connsiteX13" fmla="*/ 1627606 w 2040367"/>
            <a:gd name="connsiteY13" fmla="*/ 236376 h 2720677"/>
            <a:gd name="connsiteX14" fmla="*/ 1901331 w 2040367"/>
            <a:gd name="connsiteY14" fmla="*/ 0 h 2720677"/>
            <a:gd name="connsiteX15" fmla="*/ 2040367 w 2040367"/>
            <a:gd name="connsiteY15" fmla="*/ 21030 h 2720677"/>
            <a:gd name="connsiteX0" fmla="*/ 1901331 w 1901331"/>
            <a:gd name="connsiteY0" fmla="*/ 0 h 2720677"/>
            <a:gd name="connsiteX1" fmla="*/ 1891038 w 1901331"/>
            <a:gd name="connsiteY1" fmla="*/ 2713607 h 2720677"/>
            <a:gd name="connsiteX2" fmla="*/ 6719 w 1901331"/>
            <a:gd name="connsiteY2" fmla="*/ 2720677 h 2720677"/>
            <a:gd name="connsiteX3" fmla="*/ 241374 w 1901331"/>
            <a:gd name="connsiteY3" fmla="*/ 2504406 h 2720677"/>
            <a:gd name="connsiteX4" fmla="*/ 414997 w 1901331"/>
            <a:gd name="connsiteY4" fmla="*/ 2062699 h 2720677"/>
            <a:gd name="connsiteX5" fmla="*/ 533227 w 1901331"/>
            <a:gd name="connsiteY5" fmla="*/ 1720523 h 2720677"/>
            <a:gd name="connsiteX6" fmla="*/ 659920 w 1901331"/>
            <a:gd name="connsiteY6" fmla="*/ 1508835 h 2720677"/>
            <a:gd name="connsiteX7" fmla="*/ 757520 w 1901331"/>
            <a:gd name="connsiteY7" fmla="*/ 1396980 h 2720677"/>
            <a:gd name="connsiteX8" fmla="*/ 836217 w 1901331"/>
            <a:gd name="connsiteY8" fmla="*/ 1355411 h 2720677"/>
            <a:gd name="connsiteX9" fmla="*/ 1004458 w 1901331"/>
            <a:gd name="connsiteY9" fmla="*/ 1205829 h 2720677"/>
            <a:gd name="connsiteX10" fmla="*/ 1186325 w 1901331"/>
            <a:gd name="connsiteY10" fmla="*/ 955074 h 2720677"/>
            <a:gd name="connsiteX11" fmla="*/ 1362534 w 1901331"/>
            <a:gd name="connsiteY11" fmla="*/ 635477 h 2720677"/>
            <a:gd name="connsiteX12" fmla="*/ 1521791 w 1901331"/>
            <a:gd name="connsiteY12" fmla="*/ 375454 h 2720677"/>
            <a:gd name="connsiteX13" fmla="*/ 1627606 w 1901331"/>
            <a:gd name="connsiteY13" fmla="*/ 236376 h 2720677"/>
            <a:gd name="connsiteX14" fmla="*/ 1901331 w 1901331"/>
            <a:gd name="connsiteY14" fmla="*/ 0 h 2720677"/>
            <a:gd name="connsiteX0" fmla="*/ 1901331 w 2086712"/>
            <a:gd name="connsiteY0" fmla="*/ 0 h 2725742"/>
            <a:gd name="connsiteX1" fmla="*/ 2086712 w 2086712"/>
            <a:gd name="connsiteY1" fmla="*/ 2725742 h 2725742"/>
            <a:gd name="connsiteX2" fmla="*/ 6719 w 2086712"/>
            <a:gd name="connsiteY2" fmla="*/ 2720677 h 2725742"/>
            <a:gd name="connsiteX3" fmla="*/ 241374 w 2086712"/>
            <a:gd name="connsiteY3" fmla="*/ 2504406 h 2725742"/>
            <a:gd name="connsiteX4" fmla="*/ 414997 w 2086712"/>
            <a:gd name="connsiteY4" fmla="*/ 2062699 h 2725742"/>
            <a:gd name="connsiteX5" fmla="*/ 533227 w 2086712"/>
            <a:gd name="connsiteY5" fmla="*/ 1720523 h 2725742"/>
            <a:gd name="connsiteX6" fmla="*/ 659920 w 2086712"/>
            <a:gd name="connsiteY6" fmla="*/ 1508835 h 2725742"/>
            <a:gd name="connsiteX7" fmla="*/ 757520 w 2086712"/>
            <a:gd name="connsiteY7" fmla="*/ 1396980 h 2725742"/>
            <a:gd name="connsiteX8" fmla="*/ 836217 w 2086712"/>
            <a:gd name="connsiteY8" fmla="*/ 1355411 h 2725742"/>
            <a:gd name="connsiteX9" fmla="*/ 1004458 w 2086712"/>
            <a:gd name="connsiteY9" fmla="*/ 1205829 h 2725742"/>
            <a:gd name="connsiteX10" fmla="*/ 1186325 w 2086712"/>
            <a:gd name="connsiteY10" fmla="*/ 955074 h 2725742"/>
            <a:gd name="connsiteX11" fmla="*/ 1362534 w 2086712"/>
            <a:gd name="connsiteY11" fmla="*/ 635477 h 2725742"/>
            <a:gd name="connsiteX12" fmla="*/ 1521791 w 2086712"/>
            <a:gd name="connsiteY12" fmla="*/ 375454 h 2725742"/>
            <a:gd name="connsiteX13" fmla="*/ 1627606 w 2086712"/>
            <a:gd name="connsiteY13" fmla="*/ 236376 h 2725742"/>
            <a:gd name="connsiteX14" fmla="*/ 1901331 w 2086712"/>
            <a:gd name="connsiteY14" fmla="*/ 0 h 2725742"/>
            <a:gd name="connsiteX0" fmla="*/ 2089758 w 2089758"/>
            <a:gd name="connsiteY0" fmla="*/ 0 h 2677204"/>
            <a:gd name="connsiteX1" fmla="*/ 2086712 w 2089758"/>
            <a:gd name="connsiteY1" fmla="*/ 2677204 h 2677204"/>
            <a:gd name="connsiteX2" fmla="*/ 6719 w 2089758"/>
            <a:gd name="connsiteY2" fmla="*/ 2672139 h 2677204"/>
            <a:gd name="connsiteX3" fmla="*/ 241374 w 2089758"/>
            <a:gd name="connsiteY3" fmla="*/ 2455868 h 2677204"/>
            <a:gd name="connsiteX4" fmla="*/ 414997 w 2089758"/>
            <a:gd name="connsiteY4" fmla="*/ 2014161 h 2677204"/>
            <a:gd name="connsiteX5" fmla="*/ 533227 w 2089758"/>
            <a:gd name="connsiteY5" fmla="*/ 1671985 h 2677204"/>
            <a:gd name="connsiteX6" fmla="*/ 659920 w 2089758"/>
            <a:gd name="connsiteY6" fmla="*/ 1460297 h 2677204"/>
            <a:gd name="connsiteX7" fmla="*/ 757520 w 2089758"/>
            <a:gd name="connsiteY7" fmla="*/ 1348442 h 2677204"/>
            <a:gd name="connsiteX8" fmla="*/ 836217 w 2089758"/>
            <a:gd name="connsiteY8" fmla="*/ 1306873 h 2677204"/>
            <a:gd name="connsiteX9" fmla="*/ 1004458 w 2089758"/>
            <a:gd name="connsiteY9" fmla="*/ 1157291 h 2677204"/>
            <a:gd name="connsiteX10" fmla="*/ 1186325 w 2089758"/>
            <a:gd name="connsiteY10" fmla="*/ 906536 h 2677204"/>
            <a:gd name="connsiteX11" fmla="*/ 1362534 w 2089758"/>
            <a:gd name="connsiteY11" fmla="*/ 586939 h 2677204"/>
            <a:gd name="connsiteX12" fmla="*/ 1521791 w 2089758"/>
            <a:gd name="connsiteY12" fmla="*/ 326916 h 2677204"/>
            <a:gd name="connsiteX13" fmla="*/ 1627606 w 2089758"/>
            <a:gd name="connsiteY13" fmla="*/ 187838 h 2677204"/>
            <a:gd name="connsiteX14" fmla="*/ 2089758 w 2089758"/>
            <a:gd name="connsiteY14" fmla="*/ 0 h 2677204"/>
            <a:gd name="connsiteX0" fmla="*/ 2089758 w 2089758"/>
            <a:gd name="connsiteY0" fmla="*/ 40531 h 2717735"/>
            <a:gd name="connsiteX1" fmla="*/ 2086712 w 2089758"/>
            <a:gd name="connsiteY1" fmla="*/ 2717735 h 2717735"/>
            <a:gd name="connsiteX2" fmla="*/ 6719 w 2089758"/>
            <a:gd name="connsiteY2" fmla="*/ 2712670 h 2717735"/>
            <a:gd name="connsiteX3" fmla="*/ 241374 w 2089758"/>
            <a:gd name="connsiteY3" fmla="*/ 2496399 h 2717735"/>
            <a:gd name="connsiteX4" fmla="*/ 414997 w 2089758"/>
            <a:gd name="connsiteY4" fmla="*/ 2054692 h 2717735"/>
            <a:gd name="connsiteX5" fmla="*/ 533227 w 2089758"/>
            <a:gd name="connsiteY5" fmla="*/ 1712516 h 2717735"/>
            <a:gd name="connsiteX6" fmla="*/ 659920 w 2089758"/>
            <a:gd name="connsiteY6" fmla="*/ 1500828 h 2717735"/>
            <a:gd name="connsiteX7" fmla="*/ 757520 w 2089758"/>
            <a:gd name="connsiteY7" fmla="*/ 1388973 h 2717735"/>
            <a:gd name="connsiteX8" fmla="*/ 836217 w 2089758"/>
            <a:gd name="connsiteY8" fmla="*/ 1347404 h 2717735"/>
            <a:gd name="connsiteX9" fmla="*/ 1004458 w 2089758"/>
            <a:gd name="connsiteY9" fmla="*/ 1197822 h 2717735"/>
            <a:gd name="connsiteX10" fmla="*/ 1186325 w 2089758"/>
            <a:gd name="connsiteY10" fmla="*/ 947067 h 2717735"/>
            <a:gd name="connsiteX11" fmla="*/ 1362534 w 2089758"/>
            <a:gd name="connsiteY11" fmla="*/ 627470 h 2717735"/>
            <a:gd name="connsiteX12" fmla="*/ 1521791 w 2089758"/>
            <a:gd name="connsiteY12" fmla="*/ 367447 h 2717735"/>
            <a:gd name="connsiteX13" fmla="*/ 1627606 w 2089758"/>
            <a:gd name="connsiteY13" fmla="*/ 228369 h 2717735"/>
            <a:gd name="connsiteX14" fmla="*/ 2089758 w 2089758"/>
            <a:gd name="connsiteY14" fmla="*/ 40531 h 2717735"/>
            <a:gd name="connsiteX0" fmla="*/ 2089758 w 2089758"/>
            <a:gd name="connsiteY0" fmla="*/ 137607 h 2814811"/>
            <a:gd name="connsiteX1" fmla="*/ 2086712 w 2089758"/>
            <a:gd name="connsiteY1" fmla="*/ 2814811 h 2814811"/>
            <a:gd name="connsiteX2" fmla="*/ 6719 w 2089758"/>
            <a:gd name="connsiteY2" fmla="*/ 2809746 h 2814811"/>
            <a:gd name="connsiteX3" fmla="*/ 241374 w 2089758"/>
            <a:gd name="connsiteY3" fmla="*/ 2593475 h 2814811"/>
            <a:gd name="connsiteX4" fmla="*/ 414997 w 2089758"/>
            <a:gd name="connsiteY4" fmla="*/ 2151768 h 2814811"/>
            <a:gd name="connsiteX5" fmla="*/ 533227 w 2089758"/>
            <a:gd name="connsiteY5" fmla="*/ 1809592 h 2814811"/>
            <a:gd name="connsiteX6" fmla="*/ 659920 w 2089758"/>
            <a:gd name="connsiteY6" fmla="*/ 1597904 h 2814811"/>
            <a:gd name="connsiteX7" fmla="*/ 757520 w 2089758"/>
            <a:gd name="connsiteY7" fmla="*/ 1486049 h 2814811"/>
            <a:gd name="connsiteX8" fmla="*/ 836217 w 2089758"/>
            <a:gd name="connsiteY8" fmla="*/ 1444480 h 2814811"/>
            <a:gd name="connsiteX9" fmla="*/ 1004458 w 2089758"/>
            <a:gd name="connsiteY9" fmla="*/ 1294898 h 2814811"/>
            <a:gd name="connsiteX10" fmla="*/ 1186325 w 2089758"/>
            <a:gd name="connsiteY10" fmla="*/ 1044143 h 2814811"/>
            <a:gd name="connsiteX11" fmla="*/ 1362534 w 2089758"/>
            <a:gd name="connsiteY11" fmla="*/ 724546 h 2814811"/>
            <a:gd name="connsiteX12" fmla="*/ 1521791 w 2089758"/>
            <a:gd name="connsiteY12" fmla="*/ 464523 h 2814811"/>
            <a:gd name="connsiteX13" fmla="*/ 1627606 w 2089758"/>
            <a:gd name="connsiteY13" fmla="*/ 325445 h 2814811"/>
            <a:gd name="connsiteX14" fmla="*/ 2089758 w 2089758"/>
            <a:gd name="connsiteY14" fmla="*/ 137607 h 2814811"/>
            <a:gd name="connsiteX0" fmla="*/ 2089758 w 2089758"/>
            <a:gd name="connsiteY0" fmla="*/ 137607 h 2814811"/>
            <a:gd name="connsiteX1" fmla="*/ 2086712 w 2089758"/>
            <a:gd name="connsiteY1" fmla="*/ 2814811 h 2814811"/>
            <a:gd name="connsiteX2" fmla="*/ 6719 w 2089758"/>
            <a:gd name="connsiteY2" fmla="*/ 2809746 h 2814811"/>
            <a:gd name="connsiteX3" fmla="*/ 241374 w 2089758"/>
            <a:gd name="connsiteY3" fmla="*/ 2593475 h 2814811"/>
            <a:gd name="connsiteX4" fmla="*/ 414997 w 2089758"/>
            <a:gd name="connsiteY4" fmla="*/ 2151768 h 2814811"/>
            <a:gd name="connsiteX5" fmla="*/ 533227 w 2089758"/>
            <a:gd name="connsiteY5" fmla="*/ 1809592 h 2814811"/>
            <a:gd name="connsiteX6" fmla="*/ 659920 w 2089758"/>
            <a:gd name="connsiteY6" fmla="*/ 1597904 h 2814811"/>
            <a:gd name="connsiteX7" fmla="*/ 757520 w 2089758"/>
            <a:gd name="connsiteY7" fmla="*/ 1486049 h 2814811"/>
            <a:gd name="connsiteX8" fmla="*/ 836217 w 2089758"/>
            <a:gd name="connsiteY8" fmla="*/ 1444480 h 2814811"/>
            <a:gd name="connsiteX9" fmla="*/ 1004458 w 2089758"/>
            <a:gd name="connsiteY9" fmla="*/ 1294898 h 2814811"/>
            <a:gd name="connsiteX10" fmla="*/ 1186325 w 2089758"/>
            <a:gd name="connsiteY10" fmla="*/ 1044143 h 2814811"/>
            <a:gd name="connsiteX11" fmla="*/ 1362534 w 2089758"/>
            <a:gd name="connsiteY11" fmla="*/ 724546 h 2814811"/>
            <a:gd name="connsiteX12" fmla="*/ 1521791 w 2089758"/>
            <a:gd name="connsiteY12" fmla="*/ 464523 h 2814811"/>
            <a:gd name="connsiteX13" fmla="*/ 1627606 w 2089758"/>
            <a:gd name="connsiteY13" fmla="*/ 325445 h 2814811"/>
            <a:gd name="connsiteX14" fmla="*/ 2089758 w 2089758"/>
            <a:gd name="connsiteY14" fmla="*/ 137607 h 2814811"/>
            <a:gd name="connsiteX0" fmla="*/ 2089758 w 2089758"/>
            <a:gd name="connsiteY0" fmla="*/ 137607 h 2814811"/>
            <a:gd name="connsiteX1" fmla="*/ 2086712 w 2089758"/>
            <a:gd name="connsiteY1" fmla="*/ 2814811 h 2814811"/>
            <a:gd name="connsiteX2" fmla="*/ 6719 w 2089758"/>
            <a:gd name="connsiteY2" fmla="*/ 2809746 h 2814811"/>
            <a:gd name="connsiteX3" fmla="*/ 241374 w 2089758"/>
            <a:gd name="connsiteY3" fmla="*/ 2593475 h 2814811"/>
            <a:gd name="connsiteX4" fmla="*/ 414997 w 2089758"/>
            <a:gd name="connsiteY4" fmla="*/ 2151768 h 2814811"/>
            <a:gd name="connsiteX5" fmla="*/ 533227 w 2089758"/>
            <a:gd name="connsiteY5" fmla="*/ 1809592 h 2814811"/>
            <a:gd name="connsiteX6" fmla="*/ 659920 w 2089758"/>
            <a:gd name="connsiteY6" fmla="*/ 1597904 h 2814811"/>
            <a:gd name="connsiteX7" fmla="*/ 757520 w 2089758"/>
            <a:gd name="connsiteY7" fmla="*/ 1486049 h 2814811"/>
            <a:gd name="connsiteX8" fmla="*/ 836217 w 2089758"/>
            <a:gd name="connsiteY8" fmla="*/ 1444480 h 2814811"/>
            <a:gd name="connsiteX9" fmla="*/ 1004458 w 2089758"/>
            <a:gd name="connsiteY9" fmla="*/ 1294898 h 2814811"/>
            <a:gd name="connsiteX10" fmla="*/ 1186325 w 2089758"/>
            <a:gd name="connsiteY10" fmla="*/ 1044143 h 2814811"/>
            <a:gd name="connsiteX11" fmla="*/ 1362534 w 2089758"/>
            <a:gd name="connsiteY11" fmla="*/ 724546 h 2814811"/>
            <a:gd name="connsiteX12" fmla="*/ 1521791 w 2089758"/>
            <a:gd name="connsiteY12" fmla="*/ 464523 h 2814811"/>
            <a:gd name="connsiteX13" fmla="*/ 1627606 w 2089758"/>
            <a:gd name="connsiteY13" fmla="*/ 325445 h 2814811"/>
            <a:gd name="connsiteX14" fmla="*/ 2089758 w 2089758"/>
            <a:gd name="connsiteY14" fmla="*/ 137607 h 2814811"/>
            <a:gd name="connsiteX0" fmla="*/ 2089758 w 2089758"/>
            <a:gd name="connsiteY0" fmla="*/ 137607 h 2814811"/>
            <a:gd name="connsiteX1" fmla="*/ 2086712 w 2089758"/>
            <a:gd name="connsiteY1" fmla="*/ 2814811 h 2814811"/>
            <a:gd name="connsiteX2" fmla="*/ 6719 w 2089758"/>
            <a:gd name="connsiteY2" fmla="*/ 2809746 h 2814811"/>
            <a:gd name="connsiteX3" fmla="*/ 241374 w 2089758"/>
            <a:gd name="connsiteY3" fmla="*/ 2593475 h 2814811"/>
            <a:gd name="connsiteX4" fmla="*/ 414997 w 2089758"/>
            <a:gd name="connsiteY4" fmla="*/ 2151768 h 2814811"/>
            <a:gd name="connsiteX5" fmla="*/ 533227 w 2089758"/>
            <a:gd name="connsiteY5" fmla="*/ 1809592 h 2814811"/>
            <a:gd name="connsiteX6" fmla="*/ 659920 w 2089758"/>
            <a:gd name="connsiteY6" fmla="*/ 1597904 h 2814811"/>
            <a:gd name="connsiteX7" fmla="*/ 757520 w 2089758"/>
            <a:gd name="connsiteY7" fmla="*/ 1486049 h 2814811"/>
            <a:gd name="connsiteX8" fmla="*/ 836217 w 2089758"/>
            <a:gd name="connsiteY8" fmla="*/ 1444480 h 2814811"/>
            <a:gd name="connsiteX9" fmla="*/ 1004458 w 2089758"/>
            <a:gd name="connsiteY9" fmla="*/ 1294898 h 2814811"/>
            <a:gd name="connsiteX10" fmla="*/ 1186325 w 2089758"/>
            <a:gd name="connsiteY10" fmla="*/ 1044143 h 2814811"/>
            <a:gd name="connsiteX11" fmla="*/ 1362534 w 2089758"/>
            <a:gd name="connsiteY11" fmla="*/ 724546 h 2814811"/>
            <a:gd name="connsiteX12" fmla="*/ 1521791 w 2089758"/>
            <a:gd name="connsiteY12" fmla="*/ 464523 h 2814811"/>
            <a:gd name="connsiteX13" fmla="*/ 1627606 w 2089758"/>
            <a:gd name="connsiteY13" fmla="*/ 325445 h 2814811"/>
            <a:gd name="connsiteX14" fmla="*/ 2089758 w 2089758"/>
            <a:gd name="connsiteY14" fmla="*/ 137607 h 2814811"/>
            <a:gd name="connsiteX0" fmla="*/ 2089758 w 2089758"/>
            <a:gd name="connsiteY0" fmla="*/ 95136 h 2772340"/>
            <a:gd name="connsiteX1" fmla="*/ 2086712 w 2089758"/>
            <a:gd name="connsiteY1" fmla="*/ 2772340 h 2772340"/>
            <a:gd name="connsiteX2" fmla="*/ 6719 w 2089758"/>
            <a:gd name="connsiteY2" fmla="*/ 2767275 h 2772340"/>
            <a:gd name="connsiteX3" fmla="*/ 241374 w 2089758"/>
            <a:gd name="connsiteY3" fmla="*/ 2551004 h 2772340"/>
            <a:gd name="connsiteX4" fmla="*/ 414997 w 2089758"/>
            <a:gd name="connsiteY4" fmla="*/ 2109297 h 2772340"/>
            <a:gd name="connsiteX5" fmla="*/ 533227 w 2089758"/>
            <a:gd name="connsiteY5" fmla="*/ 1767121 h 2772340"/>
            <a:gd name="connsiteX6" fmla="*/ 659920 w 2089758"/>
            <a:gd name="connsiteY6" fmla="*/ 1555433 h 2772340"/>
            <a:gd name="connsiteX7" fmla="*/ 757520 w 2089758"/>
            <a:gd name="connsiteY7" fmla="*/ 1443578 h 2772340"/>
            <a:gd name="connsiteX8" fmla="*/ 836217 w 2089758"/>
            <a:gd name="connsiteY8" fmla="*/ 1402009 h 2772340"/>
            <a:gd name="connsiteX9" fmla="*/ 1004458 w 2089758"/>
            <a:gd name="connsiteY9" fmla="*/ 1252427 h 2772340"/>
            <a:gd name="connsiteX10" fmla="*/ 1186325 w 2089758"/>
            <a:gd name="connsiteY10" fmla="*/ 1001672 h 2772340"/>
            <a:gd name="connsiteX11" fmla="*/ 1362534 w 2089758"/>
            <a:gd name="connsiteY11" fmla="*/ 682075 h 2772340"/>
            <a:gd name="connsiteX12" fmla="*/ 1521791 w 2089758"/>
            <a:gd name="connsiteY12" fmla="*/ 422052 h 2772340"/>
            <a:gd name="connsiteX13" fmla="*/ 1627606 w 2089758"/>
            <a:gd name="connsiteY13" fmla="*/ 282974 h 2772340"/>
            <a:gd name="connsiteX14" fmla="*/ 2089758 w 2089758"/>
            <a:gd name="connsiteY14" fmla="*/ 95136 h 2772340"/>
            <a:gd name="connsiteX0" fmla="*/ 2089758 w 2089758"/>
            <a:gd name="connsiteY0" fmla="*/ 119405 h 2796609"/>
            <a:gd name="connsiteX1" fmla="*/ 2086712 w 2089758"/>
            <a:gd name="connsiteY1" fmla="*/ 2796609 h 2796609"/>
            <a:gd name="connsiteX2" fmla="*/ 6719 w 2089758"/>
            <a:gd name="connsiteY2" fmla="*/ 2791544 h 2796609"/>
            <a:gd name="connsiteX3" fmla="*/ 241374 w 2089758"/>
            <a:gd name="connsiteY3" fmla="*/ 2575273 h 2796609"/>
            <a:gd name="connsiteX4" fmla="*/ 414997 w 2089758"/>
            <a:gd name="connsiteY4" fmla="*/ 2133566 h 2796609"/>
            <a:gd name="connsiteX5" fmla="*/ 533227 w 2089758"/>
            <a:gd name="connsiteY5" fmla="*/ 1791390 h 2796609"/>
            <a:gd name="connsiteX6" fmla="*/ 659920 w 2089758"/>
            <a:gd name="connsiteY6" fmla="*/ 1579702 h 2796609"/>
            <a:gd name="connsiteX7" fmla="*/ 757520 w 2089758"/>
            <a:gd name="connsiteY7" fmla="*/ 1467847 h 2796609"/>
            <a:gd name="connsiteX8" fmla="*/ 836217 w 2089758"/>
            <a:gd name="connsiteY8" fmla="*/ 1426278 h 2796609"/>
            <a:gd name="connsiteX9" fmla="*/ 1004458 w 2089758"/>
            <a:gd name="connsiteY9" fmla="*/ 1276696 h 2796609"/>
            <a:gd name="connsiteX10" fmla="*/ 1186325 w 2089758"/>
            <a:gd name="connsiteY10" fmla="*/ 1025941 h 2796609"/>
            <a:gd name="connsiteX11" fmla="*/ 1362534 w 2089758"/>
            <a:gd name="connsiteY11" fmla="*/ 706344 h 2796609"/>
            <a:gd name="connsiteX12" fmla="*/ 1521791 w 2089758"/>
            <a:gd name="connsiteY12" fmla="*/ 446321 h 2796609"/>
            <a:gd name="connsiteX13" fmla="*/ 1627606 w 2089758"/>
            <a:gd name="connsiteY13" fmla="*/ 307243 h 2796609"/>
            <a:gd name="connsiteX14" fmla="*/ 2089758 w 2089758"/>
            <a:gd name="connsiteY14" fmla="*/ 119405 h 2796609"/>
            <a:gd name="connsiteX0" fmla="*/ 2089758 w 2089758"/>
            <a:gd name="connsiteY0" fmla="*/ 119405 h 2796609"/>
            <a:gd name="connsiteX1" fmla="*/ 2086712 w 2089758"/>
            <a:gd name="connsiteY1" fmla="*/ 2796609 h 2796609"/>
            <a:gd name="connsiteX2" fmla="*/ 6719 w 2089758"/>
            <a:gd name="connsiteY2" fmla="*/ 2791544 h 2796609"/>
            <a:gd name="connsiteX3" fmla="*/ 241374 w 2089758"/>
            <a:gd name="connsiteY3" fmla="*/ 2575273 h 2796609"/>
            <a:gd name="connsiteX4" fmla="*/ 414997 w 2089758"/>
            <a:gd name="connsiteY4" fmla="*/ 2133566 h 2796609"/>
            <a:gd name="connsiteX5" fmla="*/ 533227 w 2089758"/>
            <a:gd name="connsiteY5" fmla="*/ 1791390 h 2796609"/>
            <a:gd name="connsiteX6" fmla="*/ 659920 w 2089758"/>
            <a:gd name="connsiteY6" fmla="*/ 1579702 h 2796609"/>
            <a:gd name="connsiteX7" fmla="*/ 757520 w 2089758"/>
            <a:gd name="connsiteY7" fmla="*/ 1467847 h 2796609"/>
            <a:gd name="connsiteX8" fmla="*/ 836217 w 2089758"/>
            <a:gd name="connsiteY8" fmla="*/ 1426278 h 2796609"/>
            <a:gd name="connsiteX9" fmla="*/ 1004458 w 2089758"/>
            <a:gd name="connsiteY9" fmla="*/ 1276696 h 2796609"/>
            <a:gd name="connsiteX10" fmla="*/ 1186325 w 2089758"/>
            <a:gd name="connsiteY10" fmla="*/ 1025941 h 2796609"/>
            <a:gd name="connsiteX11" fmla="*/ 1362534 w 2089758"/>
            <a:gd name="connsiteY11" fmla="*/ 706344 h 2796609"/>
            <a:gd name="connsiteX12" fmla="*/ 1521791 w 2089758"/>
            <a:gd name="connsiteY12" fmla="*/ 446321 h 2796609"/>
            <a:gd name="connsiteX13" fmla="*/ 1627606 w 2089758"/>
            <a:gd name="connsiteY13" fmla="*/ 307243 h 2796609"/>
            <a:gd name="connsiteX14" fmla="*/ 2089758 w 2089758"/>
            <a:gd name="connsiteY14" fmla="*/ 119405 h 2796609"/>
            <a:gd name="connsiteX0" fmla="*/ 2089758 w 2089758"/>
            <a:gd name="connsiteY0" fmla="*/ 119405 h 2796609"/>
            <a:gd name="connsiteX1" fmla="*/ 2086712 w 2089758"/>
            <a:gd name="connsiteY1" fmla="*/ 2796609 h 2796609"/>
            <a:gd name="connsiteX2" fmla="*/ 6719 w 2089758"/>
            <a:gd name="connsiteY2" fmla="*/ 2791544 h 2796609"/>
            <a:gd name="connsiteX3" fmla="*/ 241374 w 2089758"/>
            <a:gd name="connsiteY3" fmla="*/ 2575273 h 2796609"/>
            <a:gd name="connsiteX4" fmla="*/ 414997 w 2089758"/>
            <a:gd name="connsiteY4" fmla="*/ 2133566 h 2796609"/>
            <a:gd name="connsiteX5" fmla="*/ 533227 w 2089758"/>
            <a:gd name="connsiteY5" fmla="*/ 1791390 h 2796609"/>
            <a:gd name="connsiteX6" fmla="*/ 659920 w 2089758"/>
            <a:gd name="connsiteY6" fmla="*/ 1579702 h 2796609"/>
            <a:gd name="connsiteX7" fmla="*/ 757520 w 2089758"/>
            <a:gd name="connsiteY7" fmla="*/ 1467847 h 2796609"/>
            <a:gd name="connsiteX8" fmla="*/ 836217 w 2089758"/>
            <a:gd name="connsiteY8" fmla="*/ 1426278 h 2796609"/>
            <a:gd name="connsiteX9" fmla="*/ 1023672 w 2089758"/>
            <a:gd name="connsiteY9" fmla="*/ 1300965 h 2796609"/>
            <a:gd name="connsiteX10" fmla="*/ 1186325 w 2089758"/>
            <a:gd name="connsiteY10" fmla="*/ 1025941 h 2796609"/>
            <a:gd name="connsiteX11" fmla="*/ 1362534 w 2089758"/>
            <a:gd name="connsiteY11" fmla="*/ 706344 h 2796609"/>
            <a:gd name="connsiteX12" fmla="*/ 1521791 w 2089758"/>
            <a:gd name="connsiteY12" fmla="*/ 446321 h 2796609"/>
            <a:gd name="connsiteX13" fmla="*/ 1627606 w 2089758"/>
            <a:gd name="connsiteY13" fmla="*/ 307243 h 2796609"/>
            <a:gd name="connsiteX14" fmla="*/ 2089758 w 2089758"/>
            <a:gd name="connsiteY14" fmla="*/ 119405 h 2796609"/>
            <a:gd name="connsiteX0" fmla="*/ 2089758 w 2089758"/>
            <a:gd name="connsiteY0" fmla="*/ 119405 h 2796609"/>
            <a:gd name="connsiteX1" fmla="*/ 2086712 w 2089758"/>
            <a:gd name="connsiteY1" fmla="*/ 2796609 h 2796609"/>
            <a:gd name="connsiteX2" fmla="*/ 6719 w 2089758"/>
            <a:gd name="connsiteY2" fmla="*/ 2791544 h 2796609"/>
            <a:gd name="connsiteX3" fmla="*/ 241374 w 2089758"/>
            <a:gd name="connsiteY3" fmla="*/ 2575273 h 2796609"/>
            <a:gd name="connsiteX4" fmla="*/ 414997 w 2089758"/>
            <a:gd name="connsiteY4" fmla="*/ 2133566 h 2796609"/>
            <a:gd name="connsiteX5" fmla="*/ 533227 w 2089758"/>
            <a:gd name="connsiteY5" fmla="*/ 1791390 h 2796609"/>
            <a:gd name="connsiteX6" fmla="*/ 659920 w 2089758"/>
            <a:gd name="connsiteY6" fmla="*/ 1579702 h 2796609"/>
            <a:gd name="connsiteX7" fmla="*/ 757520 w 2089758"/>
            <a:gd name="connsiteY7" fmla="*/ 1467847 h 2796609"/>
            <a:gd name="connsiteX8" fmla="*/ 855432 w 2089758"/>
            <a:gd name="connsiteY8" fmla="*/ 1450547 h 2796609"/>
            <a:gd name="connsiteX9" fmla="*/ 1023672 w 2089758"/>
            <a:gd name="connsiteY9" fmla="*/ 1300965 h 2796609"/>
            <a:gd name="connsiteX10" fmla="*/ 1186325 w 2089758"/>
            <a:gd name="connsiteY10" fmla="*/ 1025941 h 2796609"/>
            <a:gd name="connsiteX11" fmla="*/ 1362534 w 2089758"/>
            <a:gd name="connsiteY11" fmla="*/ 706344 h 2796609"/>
            <a:gd name="connsiteX12" fmla="*/ 1521791 w 2089758"/>
            <a:gd name="connsiteY12" fmla="*/ 446321 h 2796609"/>
            <a:gd name="connsiteX13" fmla="*/ 1627606 w 2089758"/>
            <a:gd name="connsiteY13" fmla="*/ 307243 h 2796609"/>
            <a:gd name="connsiteX14" fmla="*/ 2089758 w 2089758"/>
            <a:gd name="connsiteY14" fmla="*/ 119405 h 2796609"/>
            <a:gd name="connsiteX0" fmla="*/ 2089758 w 2089758"/>
            <a:gd name="connsiteY0" fmla="*/ 119405 h 2796609"/>
            <a:gd name="connsiteX1" fmla="*/ 2086712 w 2089758"/>
            <a:gd name="connsiteY1" fmla="*/ 2796609 h 2796609"/>
            <a:gd name="connsiteX2" fmla="*/ 6719 w 2089758"/>
            <a:gd name="connsiteY2" fmla="*/ 2791544 h 2796609"/>
            <a:gd name="connsiteX3" fmla="*/ 241374 w 2089758"/>
            <a:gd name="connsiteY3" fmla="*/ 2575273 h 2796609"/>
            <a:gd name="connsiteX4" fmla="*/ 414997 w 2089758"/>
            <a:gd name="connsiteY4" fmla="*/ 2133566 h 2796609"/>
            <a:gd name="connsiteX5" fmla="*/ 533227 w 2089758"/>
            <a:gd name="connsiteY5" fmla="*/ 1791390 h 2796609"/>
            <a:gd name="connsiteX6" fmla="*/ 659920 w 2089758"/>
            <a:gd name="connsiteY6" fmla="*/ 1579702 h 2796609"/>
            <a:gd name="connsiteX7" fmla="*/ 728698 w 2089758"/>
            <a:gd name="connsiteY7" fmla="*/ 1500207 h 2796609"/>
            <a:gd name="connsiteX8" fmla="*/ 855432 w 2089758"/>
            <a:gd name="connsiteY8" fmla="*/ 1450547 h 2796609"/>
            <a:gd name="connsiteX9" fmla="*/ 1023672 w 2089758"/>
            <a:gd name="connsiteY9" fmla="*/ 1300965 h 2796609"/>
            <a:gd name="connsiteX10" fmla="*/ 1186325 w 2089758"/>
            <a:gd name="connsiteY10" fmla="*/ 1025941 h 2796609"/>
            <a:gd name="connsiteX11" fmla="*/ 1362534 w 2089758"/>
            <a:gd name="connsiteY11" fmla="*/ 706344 h 2796609"/>
            <a:gd name="connsiteX12" fmla="*/ 1521791 w 2089758"/>
            <a:gd name="connsiteY12" fmla="*/ 446321 h 2796609"/>
            <a:gd name="connsiteX13" fmla="*/ 1627606 w 2089758"/>
            <a:gd name="connsiteY13" fmla="*/ 307243 h 2796609"/>
            <a:gd name="connsiteX14" fmla="*/ 2089758 w 2089758"/>
            <a:gd name="connsiteY14" fmla="*/ 119405 h 2796609"/>
            <a:gd name="connsiteX0" fmla="*/ 2041721 w 2041721"/>
            <a:gd name="connsiteY0" fmla="*/ 119405 h 2796609"/>
            <a:gd name="connsiteX1" fmla="*/ 2038675 w 2041721"/>
            <a:gd name="connsiteY1" fmla="*/ 2796609 h 2796609"/>
            <a:gd name="connsiteX2" fmla="*/ 6719 w 2041721"/>
            <a:gd name="connsiteY2" fmla="*/ 2791544 h 2796609"/>
            <a:gd name="connsiteX3" fmla="*/ 193337 w 2041721"/>
            <a:gd name="connsiteY3" fmla="*/ 2575273 h 2796609"/>
            <a:gd name="connsiteX4" fmla="*/ 366960 w 2041721"/>
            <a:gd name="connsiteY4" fmla="*/ 2133566 h 2796609"/>
            <a:gd name="connsiteX5" fmla="*/ 485190 w 2041721"/>
            <a:gd name="connsiteY5" fmla="*/ 1791390 h 2796609"/>
            <a:gd name="connsiteX6" fmla="*/ 611883 w 2041721"/>
            <a:gd name="connsiteY6" fmla="*/ 1579702 h 2796609"/>
            <a:gd name="connsiteX7" fmla="*/ 680661 w 2041721"/>
            <a:gd name="connsiteY7" fmla="*/ 1500207 h 2796609"/>
            <a:gd name="connsiteX8" fmla="*/ 807395 w 2041721"/>
            <a:gd name="connsiteY8" fmla="*/ 1450547 h 2796609"/>
            <a:gd name="connsiteX9" fmla="*/ 975635 w 2041721"/>
            <a:gd name="connsiteY9" fmla="*/ 1300965 h 2796609"/>
            <a:gd name="connsiteX10" fmla="*/ 1138288 w 2041721"/>
            <a:gd name="connsiteY10" fmla="*/ 1025941 h 2796609"/>
            <a:gd name="connsiteX11" fmla="*/ 1314497 w 2041721"/>
            <a:gd name="connsiteY11" fmla="*/ 706344 h 2796609"/>
            <a:gd name="connsiteX12" fmla="*/ 1473754 w 2041721"/>
            <a:gd name="connsiteY12" fmla="*/ 446321 h 2796609"/>
            <a:gd name="connsiteX13" fmla="*/ 1579569 w 2041721"/>
            <a:gd name="connsiteY13" fmla="*/ 307243 h 2796609"/>
            <a:gd name="connsiteX14" fmla="*/ 2041721 w 2041721"/>
            <a:gd name="connsiteY14" fmla="*/ 119405 h 2796609"/>
            <a:gd name="connsiteX0" fmla="*/ 2012900 w 2039690"/>
            <a:gd name="connsiteY0" fmla="*/ 119405 h 2804699"/>
            <a:gd name="connsiteX1" fmla="*/ 2038675 w 2039690"/>
            <a:gd name="connsiteY1" fmla="*/ 2804699 h 2804699"/>
            <a:gd name="connsiteX2" fmla="*/ 6719 w 2039690"/>
            <a:gd name="connsiteY2" fmla="*/ 2799634 h 2804699"/>
            <a:gd name="connsiteX3" fmla="*/ 193337 w 2039690"/>
            <a:gd name="connsiteY3" fmla="*/ 2583363 h 2804699"/>
            <a:gd name="connsiteX4" fmla="*/ 366960 w 2039690"/>
            <a:gd name="connsiteY4" fmla="*/ 2141656 h 2804699"/>
            <a:gd name="connsiteX5" fmla="*/ 485190 w 2039690"/>
            <a:gd name="connsiteY5" fmla="*/ 1799480 h 2804699"/>
            <a:gd name="connsiteX6" fmla="*/ 611883 w 2039690"/>
            <a:gd name="connsiteY6" fmla="*/ 1587792 h 2804699"/>
            <a:gd name="connsiteX7" fmla="*/ 680661 w 2039690"/>
            <a:gd name="connsiteY7" fmla="*/ 1508297 h 2804699"/>
            <a:gd name="connsiteX8" fmla="*/ 807395 w 2039690"/>
            <a:gd name="connsiteY8" fmla="*/ 1458637 h 2804699"/>
            <a:gd name="connsiteX9" fmla="*/ 975635 w 2039690"/>
            <a:gd name="connsiteY9" fmla="*/ 1309055 h 2804699"/>
            <a:gd name="connsiteX10" fmla="*/ 1138288 w 2039690"/>
            <a:gd name="connsiteY10" fmla="*/ 1034031 h 2804699"/>
            <a:gd name="connsiteX11" fmla="*/ 1314497 w 2039690"/>
            <a:gd name="connsiteY11" fmla="*/ 714434 h 2804699"/>
            <a:gd name="connsiteX12" fmla="*/ 1473754 w 2039690"/>
            <a:gd name="connsiteY12" fmla="*/ 454411 h 2804699"/>
            <a:gd name="connsiteX13" fmla="*/ 1579569 w 2039690"/>
            <a:gd name="connsiteY13" fmla="*/ 315333 h 2804699"/>
            <a:gd name="connsiteX14" fmla="*/ 2012900 w 2039690"/>
            <a:gd name="connsiteY14" fmla="*/ 119405 h 2804699"/>
            <a:gd name="connsiteX0" fmla="*/ 2012900 w 2020476"/>
            <a:gd name="connsiteY0" fmla="*/ 119405 h 2799634"/>
            <a:gd name="connsiteX1" fmla="*/ 2019461 w 2020476"/>
            <a:gd name="connsiteY1" fmla="*/ 2796610 h 2799634"/>
            <a:gd name="connsiteX2" fmla="*/ 6719 w 2020476"/>
            <a:gd name="connsiteY2" fmla="*/ 2799634 h 2799634"/>
            <a:gd name="connsiteX3" fmla="*/ 193337 w 2020476"/>
            <a:gd name="connsiteY3" fmla="*/ 2583363 h 2799634"/>
            <a:gd name="connsiteX4" fmla="*/ 366960 w 2020476"/>
            <a:gd name="connsiteY4" fmla="*/ 2141656 h 2799634"/>
            <a:gd name="connsiteX5" fmla="*/ 485190 w 2020476"/>
            <a:gd name="connsiteY5" fmla="*/ 1799480 h 2799634"/>
            <a:gd name="connsiteX6" fmla="*/ 611883 w 2020476"/>
            <a:gd name="connsiteY6" fmla="*/ 1587792 h 2799634"/>
            <a:gd name="connsiteX7" fmla="*/ 680661 w 2020476"/>
            <a:gd name="connsiteY7" fmla="*/ 1508297 h 2799634"/>
            <a:gd name="connsiteX8" fmla="*/ 807395 w 2020476"/>
            <a:gd name="connsiteY8" fmla="*/ 1458637 h 2799634"/>
            <a:gd name="connsiteX9" fmla="*/ 975635 w 2020476"/>
            <a:gd name="connsiteY9" fmla="*/ 1309055 h 2799634"/>
            <a:gd name="connsiteX10" fmla="*/ 1138288 w 2020476"/>
            <a:gd name="connsiteY10" fmla="*/ 1034031 h 2799634"/>
            <a:gd name="connsiteX11" fmla="*/ 1314497 w 2020476"/>
            <a:gd name="connsiteY11" fmla="*/ 714434 h 2799634"/>
            <a:gd name="connsiteX12" fmla="*/ 1473754 w 2020476"/>
            <a:gd name="connsiteY12" fmla="*/ 454411 h 2799634"/>
            <a:gd name="connsiteX13" fmla="*/ 1579569 w 2020476"/>
            <a:gd name="connsiteY13" fmla="*/ 315333 h 2799634"/>
            <a:gd name="connsiteX14" fmla="*/ 2012900 w 2020476"/>
            <a:gd name="connsiteY14" fmla="*/ 119405 h 2799634"/>
            <a:gd name="connsiteX0" fmla="*/ 2012900 w 2020476"/>
            <a:gd name="connsiteY0" fmla="*/ 119405 h 2799634"/>
            <a:gd name="connsiteX1" fmla="*/ 2019461 w 2020476"/>
            <a:gd name="connsiteY1" fmla="*/ 2796610 h 2799634"/>
            <a:gd name="connsiteX2" fmla="*/ 6719 w 2020476"/>
            <a:gd name="connsiteY2" fmla="*/ 2799634 h 2799634"/>
            <a:gd name="connsiteX3" fmla="*/ 193337 w 2020476"/>
            <a:gd name="connsiteY3" fmla="*/ 2583363 h 2799634"/>
            <a:gd name="connsiteX4" fmla="*/ 366960 w 2020476"/>
            <a:gd name="connsiteY4" fmla="*/ 2141656 h 2799634"/>
            <a:gd name="connsiteX5" fmla="*/ 485190 w 2020476"/>
            <a:gd name="connsiteY5" fmla="*/ 1799480 h 2799634"/>
            <a:gd name="connsiteX6" fmla="*/ 611883 w 2020476"/>
            <a:gd name="connsiteY6" fmla="*/ 1587792 h 2799634"/>
            <a:gd name="connsiteX7" fmla="*/ 680661 w 2020476"/>
            <a:gd name="connsiteY7" fmla="*/ 1508297 h 2799634"/>
            <a:gd name="connsiteX8" fmla="*/ 807395 w 2020476"/>
            <a:gd name="connsiteY8" fmla="*/ 1458637 h 2799634"/>
            <a:gd name="connsiteX9" fmla="*/ 975635 w 2020476"/>
            <a:gd name="connsiteY9" fmla="*/ 1309055 h 2799634"/>
            <a:gd name="connsiteX10" fmla="*/ 1138288 w 2020476"/>
            <a:gd name="connsiteY10" fmla="*/ 1034031 h 2799634"/>
            <a:gd name="connsiteX11" fmla="*/ 1314497 w 2020476"/>
            <a:gd name="connsiteY11" fmla="*/ 714434 h 2799634"/>
            <a:gd name="connsiteX12" fmla="*/ 1473754 w 2020476"/>
            <a:gd name="connsiteY12" fmla="*/ 454411 h 2799634"/>
            <a:gd name="connsiteX13" fmla="*/ 1579569 w 2020476"/>
            <a:gd name="connsiteY13" fmla="*/ 315333 h 2799634"/>
            <a:gd name="connsiteX14" fmla="*/ 2012900 w 2020476"/>
            <a:gd name="connsiteY14" fmla="*/ 119405 h 2799634"/>
            <a:gd name="connsiteX0" fmla="*/ 2012900 w 2020476"/>
            <a:gd name="connsiteY0" fmla="*/ 119405 h 2799634"/>
            <a:gd name="connsiteX1" fmla="*/ 2019461 w 2020476"/>
            <a:gd name="connsiteY1" fmla="*/ 2796610 h 2799634"/>
            <a:gd name="connsiteX2" fmla="*/ 6719 w 2020476"/>
            <a:gd name="connsiteY2" fmla="*/ 2799634 h 2799634"/>
            <a:gd name="connsiteX3" fmla="*/ 193337 w 2020476"/>
            <a:gd name="connsiteY3" fmla="*/ 2583363 h 2799634"/>
            <a:gd name="connsiteX4" fmla="*/ 366960 w 2020476"/>
            <a:gd name="connsiteY4" fmla="*/ 2141656 h 2799634"/>
            <a:gd name="connsiteX5" fmla="*/ 485190 w 2020476"/>
            <a:gd name="connsiteY5" fmla="*/ 1799480 h 2799634"/>
            <a:gd name="connsiteX6" fmla="*/ 611883 w 2020476"/>
            <a:gd name="connsiteY6" fmla="*/ 1587792 h 2799634"/>
            <a:gd name="connsiteX7" fmla="*/ 680661 w 2020476"/>
            <a:gd name="connsiteY7" fmla="*/ 1508297 h 2799634"/>
            <a:gd name="connsiteX8" fmla="*/ 835678 w 2020476"/>
            <a:gd name="connsiteY8" fmla="*/ 1404178 h 2799634"/>
            <a:gd name="connsiteX9" fmla="*/ 975635 w 2020476"/>
            <a:gd name="connsiteY9" fmla="*/ 1309055 h 2799634"/>
            <a:gd name="connsiteX10" fmla="*/ 1138288 w 2020476"/>
            <a:gd name="connsiteY10" fmla="*/ 1034031 h 2799634"/>
            <a:gd name="connsiteX11" fmla="*/ 1314497 w 2020476"/>
            <a:gd name="connsiteY11" fmla="*/ 714434 h 2799634"/>
            <a:gd name="connsiteX12" fmla="*/ 1473754 w 2020476"/>
            <a:gd name="connsiteY12" fmla="*/ 454411 h 2799634"/>
            <a:gd name="connsiteX13" fmla="*/ 1579569 w 2020476"/>
            <a:gd name="connsiteY13" fmla="*/ 315333 h 2799634"/>
            <a:gd name="connsiteX14" fmla="*/ 2012900 w 2020476"/>
            <a:gd name="connsiteY14" fmla="*/ 119405 h 2799634"/>
            <a:gd name="connsiteX0" fmla="*/ 2012900 w 2020476"/>
            <a:gd name="connsiteY0" fmla="*/ 119405 h 2799634"/>
            <a:gd name="connsiteX1" fmla="*/ 2019461 w 2020476"/>
            <a:gd name="connsiteY1" fmla="*/ 2796610 h 2799634"/>
            <a:gd name="connsiteX2" fmla="*/ 6719 w 2020476"/>
            <a:gd name="connsiteY2" fmla="*/ 2799634 h 2799634"/>
            <a:gd name="connsiteX3" fmla="*/ 193337 w 2020476"/>
            <a:gd name="connsiteY3" fmla="*/ 2583363 h 2799634"/>
            <a:gd name="connsiteX4" fmla="*/ 366960 w 2020476"/>
            <a:gd name="connsiteY4" fmla="*/ 2141656 h 2799634"/>
            <a:gd name="connsiteX5" fmla="*/ 485190 w 2020476"/>
            <a:gd name="connsiteY5" fmla="*/ 1799480 h 2799634"/>
            <a:gd name="connsiteX6" fmla="*/ 611883 w 2020476"/>
            <a:gd name="connsiteY6" fmla="*/ 1587792 h 2799634"/>
            <a:gd name="connsiteX7" fmla="*/ 680661 w 2020476"/>
            <a:gd name="connsiteY7" fmla="*/ 1508297 h 2799634"/>
            <a:gd name="connsiteX8" fmla="*/ 835678 w 2020476"/>
            <a:gd name="connsiteY8" fmla="*/ 1404178 h 2799634"/>
            <a:gd name="connsiteX9" fmla="*/ 994490 w 2020476"/>
            <a:gd name="connsiteY9" fmla="*/ 1254595 h 2799634"/>
            <a:gd name="connsiteX10" fmla="*/ 1138288 w 2020476"/>
            <a:gd name="connsiteY10" fmla="*/ 1034031 h 2799634"/>
            <a:gd name="connsiteX11" fmla="*/ 1314497 w 2020476"/>
            <a:gd name="connsiteY11" fmla="*/ 714434 h 2799634"/>
            <a:gd name="connsiteX12" fmla="*/ 1473754 w 2020476"/>
            <a:gd name="connsiteY12" fmla="*/ 454411 h 2799634"/>
            <a:gd name="connsiteX13" fmla="*/ 1579569 w 2020476"/>
            <a:gd name="connsiteY13" fmla="*/ 315333 h 2799634"/>
            <a:gd name="connsiteX14" fmla="*/ 2012900 w 2020476"/>
            <a:gd name="connsiteY14" fmla="*/ 119405 h 2799634"/>
            <a:gd name="connsiteX0" fmla="*/ 2012900 w 2020476"/>
            <a:gd name="connsiteY0" fmla="*/ 119405 h 2799634"/>
            <a:gd name="connsiteX1" fmla="*/ 2019461 w 2020476"/>
            <a:gd name="connsiteY1" fmla="*/ 2796610 h 2799634"/>
            <a:gd name="connsiteX2" fmla="*/ 6719 w 2020476"/>
            <a:gd name="connsiteY2" fmla="*/ 2799634 h 2799634"/>
            <a:gd name="connsiteX3" fmla="*/ 193337 w 2020476"/>
            <a:gd name="connsiteY3" fmla="*/ 2583363 h 2799634"/>
            <a:gd name="connsiteX4" fmla="*/ 366960 w 2020476"/>
            <a:gd name="connsiteY4" fmla="*/ 2141656 h 2799634"/>
            <a:gd name="connsiteX5" fmla="*/ 485190 w 2020476"/>
            <a:gd name="connsiteY5" fmla="*/ 1799480 h 2799634"/>
            <a:gd name="connsiteX6" fmla="*/ 611883 w 2020476"/>
            <a:gd name="connsiteY6" fmla="*/ 1587792 h 2799634"/>
            <a:gd name="connsiteX7" fmla="*/ 680661 w 2020476"/>
            <a:gd name="connsiteY7" fmla="*/ 1508297 h 2799634"/>
            <a:gd name="connsiteX8" fmla="*/ 835678 w 2020476"/>
            <a:gd name="connsiteY8" fmla="*/ 1404178 h 2799634"/>
            <a:gd name="connsiteX9" fmla="*/ 994490 w 2020476"/>
            <a:gd name="connsiteY9" fmla="*/ 1254595 h 2799634"/>
            <a:gd name="connsiteX10" fmla="*/ 1138288 w 2020476"/>
            <a:gd name="connsiteY10" fmla="*/ 1034031 h 2799634"/>
            <a:gd name="connsiteX11" fmla="*/ 1314497 w 2020476"/>
            <a:gd name="connsiteY11" fmla="*/ 714434 h 2799634"/>
            <a:gd name="connsiteX12" fmla="*/ 1502037 w 2020476"/>
            <a:gd name="connsiteY12" fmla="*/ 472565 h 2799634"/>
            <a:gd name="connsiteX13" fmla="*/ 1579569 w 2020476"/>
            <a:gd name="connsiteY13" fmla="*/ 315333 h 2799634"/>
            <a:gd name="connsiteX14" fmla="*/ 2012900 w 2020476"/>
            <a:gd name="connsiteY14" fmla="*/ 119405 h 2799634"/>
            <a:gd name="connsiteX0" fmla="*/ 2012900 w 2020476"/>
            <a:gd name="connsiteY0" fmla="*/ 119405 h 2799634"/>
            <a:gd name="connsiteX1" fmla="*/ 2019461 w 2020476"/>
            <a:gd name="connsiteY1" fmla="*/ 2796610 h 2799634"/>
            <a:gd name="connsiteX2" fmla="*/ 6719 w 2020476"/>
            <a:gd name="connsiteY2" fmla="*/ 2799634 h 2799634"/>
            <a:gd name="connsiteX3" fmla="*/ 193337 w 2020476"/>
            <a:gd name="connsiteY3" fmla="*/ 2583363 h 2799634"/>
            <a:gd name="connsiteX4" fmla="*/ 366960 w 2020476"/>
            <a:gd name="connsiteY4" fmla="*/ 2141656 h 2799634"/>
            <a:gd name="connsiteX5" fmla="*/ 485190 w 2020476"/>
            <a:gd name="connsiteY5" fmla="*/ 1799480 h 2799634"/>
            <a:gd name="connsiteX6" fmla="*/ 611883 w 2020476"/>
            <a:gd name="connsiteY6" fmla="*/ 1587792 h 2799634"/>
            <a:gd name="connsiteX7" fmla="*/ 680661 w 2020476"/>
            <a:gd name="connsiteY7" fmla="*/ 1508297 h 2799634"/>
            <a:gd name="connsiteX8" fmla="*/ 835678 w 2020476"/>
            <a:gd name="connsiteY8" fmla="*/ 1404178 h 2799634"/>
            <a:gd name="connsiteX9" fmla="*/ 994490 w 2020476"/>
            <a:gd name="connsiteY9" fmla="*/ 1254595 h 2799634"/>
            <a:gd name="connsiteX10" fmla="*/ 1138288 w 2020476"/>
            <a:gd name="connsiteY10" fmla="*/ 1034031 h 2799634"/>
            <a:gd name="connsiteX11" fmla="*/ 1314497 w 2020476"/>
            <a:gd name="connsiteY11" fmla="*/ 714434 h 2799634"/>
            <a:gd name="connsiteX12" fmla="*/ 1502037 w 2020476"/>
            <a:gd name="connsiteY12" fmla="*/ 472565 h 2799634"/>
            <a:gd name="connsiteX13" fmla="*/ 1645561 w 2020476"/>
            <a:gd name="connsiteY13" fmla="*/ 315333 h 2799634"/>
            <a:gd name="connsiteX14" fmla="*/ 2012900 w 2020476"/>
            <a:gd name="connsiteY14" fmla="*/ 119405 h 2799634"/>
            <a:gd name="connsiteX0" fmla="*/ 2012900 w 2020476"/>
            <a:gd name="connsiteY0" fmla="*/ 119405 h 2799634"/>
            <a:gd name="connsiteX1" fmla="*/ 2019461 w 2020476"/>
            <a:gd name="connsiteY1" fmla="*/ 2796610 h 2799634"/>
            <a:gd name="connsiteX2" fmla="*/ 6719 w 2020476"/>
            <a:gd name="connsiteY2" fmla="*/ 2799634 h 2799634"/>
            <a:gd name="connsiteX3" fmla="*/ 193337 w 2020476"/>
            <a:gd name="connsiteY3" fmla="*/ 2583363 h 2799634"/>
            <a:gd name="connsiteX4" fmla="*/ 366960 w 2020476"/>
            <a:gd name="connsiteY4" fmla="*/ 2141656 h 2799634"/>
            <a:gd name="connsiteX5" fmla="*/ 485190 w 2020476"/>
            <a:gd name="connsiteY5" fmla="*/ 1799480 h 2799634"/>
            <a:gd name="connsiteX6" fmla="*/ 611883 w 2020476"/>
            <a:gd name="connsiteY6" fmla="*/ 1587792 h 2799634"/>
            <a:gd name="connsiteX7" fmla="*/ 680661 w 2020476"/>
            <a:gd name="connsiteY7" fmla="*/ 1508297 h 2799634"/>
            <a:gd name="connsiteX8" fmla="*/ 835678 w 2020476"/>
            <a:gd name="connsiteY8" fmla="*/ 1404178 h 2799634"/>
            <a:gd name="connsiteX9" fmla="*/ 994490 w 2020476"/>
            <a:gd name="connsiteY9" fmla="*/ 1254595 h 2799634"/>
            <a:gd name="connsiteX10" fmla="*/ 1138288 w 2020476"/>
            <a:gd name="connsiteY10" fmla="*/ 1034031 h 2799634"/>
            <a:gd name="connsiteX11" fmla="*/ 1314497 w 2020476"/>
            <a:gd name="connsiteY11" fmla="*/ 714434 h 2799634"/>
            <a:gd name="connsiteX12" fmla="*/ 1502037 w 2020476"/>
            <a:gd name="connsiteY12" fmla="*/ 472565 h 2799634"/>
            <a:gd name="connsiteX13" fmla="*/ 1645561 w 2020476"/>
            <a:gd name="connsiteY13" fmla="*/ 315333 h 2799634"/>
            <a:gd name="connsiteX14" fmla="*/ 2012900 w 2020476"/>
            <a:gd name="connsiteY14" fmla="*/ 119405 h 2799634"/>
            <a:gd name="connsiteX0" fmla="*/ 2012900 w 2020476"/>
            <a:gd name="connsiteY0" fmla="*/ 37707 h 2717936"/>
            <a:gd name="connsiteX1" fmla="*/ 2019461 w 2020476"/>
            <a:gd name="connsiteY1" fmla="*/ 2714912 h 2717936"/>
            <a:gd name="connsiteX2" fmla="*/ 6719 w 2020476"/>
            <a:gd name="connsiteY2" fmla="*/ 2717936 h 2717936"/>
            <a:gd name="connsiteX3" fmla="*/ 193337 w 2020476"/>
            <a:gd name="connsiteY3" fmla="*/ 2501665 h 2717936"/>
            <a:gd name="connsiteX4" fmla="*/ 366960 w 2020476"/>
            <a:gd name="connsiteY4" fmla="*/ 2059958 h 2717936"/>
            <a:gd name="connsiteX5" fmla="*/ 485190 w 2020476"/>
            <a:gd name="connsiteY5" fmla="*/ 1717782 h 2717936"/>
            <a:gd name="connsiteX6" fmla="*/ 611883 w 2020476"/>
            <a:gd name="connsiteY6" fmla="*/ 1506094 h 2717936"/>
            <a:gd name="connsiteX7" fmla="*/ 680661 w 2020476"/>
            <a:gd name="connsiteY7" fmla="*/ 1426599 h 2717936"/>
            <a:gd name="connsiteX8" fmla="*/ 835678 w 2020476"/>
            <a:gd name="connsiteY8" fmla="*/ 1322480 h 2717936"/>
            <a:gd name="connsiteX9" fmla="*/ 994490 w 2020476"/>
            <a:gd name="connsiteY9" fmla="*/ 1172897 h 2717936"/>
            <a:gd name="connsiteX10" fmla="*/ 1138288 w 2020476"/>
            <a:gd name="connsiteY10" fmla="*/ 952333 h 2717936"/>
            <a:gd name="connsiteX11" fmla="*/ 1314497 w 2020476"/>
            <a:gd name="connsiteY11" fmla="*/ 632736 h 2717936"/>
            <a:gd name="connsiteX12" fmla="*/ 1502037 w 2020476"/>
            <a:gd name="connsiteY12" fmla="*/ 390867 h 2717936"/>
            <a:gd name="connsiteX13" fmla="*/ 1645561 w 2020476"/>
            <a:gd name="connsiteY13" fmla="*/ 233635 h 2717936"/>
            <a:gd name="connsiteX14" fmla="*/ 2012900 w 2020476"/>
            <a:gd name="connsiteY14" fmla="*/ 37707 h 2717936"/>
            <a:gd name="connsiteX0" fmla="*/ 2012900 w 2020476"/>
            <a:gd name="connsiteY0" fmla="*/ 37707 h 2717936"/>
            <a:gd name="connsiteX1" fmla="*/ 2019461 w 2020476"/>
            <a:gd name="connsiteY1" fmla="*/ 2714912 h 2717936"/>
            <a:gd name="connsiteX2" fmla="*/ 6719 w 2020476"/>
            <a:gd name="connsiteY2" fmla="*/ 2717936 h 2717936"/>
            <a:gd name="connsiteX3" fmla="*/ 193337 w 2020476"/>
            <a:gd name="connsiteY3" fmla="*/ 2501665 h 2717936"/>
            <a:gd name="connsiteX4" fmla="*/ 366960 w 2020476"/>
            <a:gd name="connsiteY4" fmla="*/ 2059958 h 2717936"/>
            <a:gd name="connsiteX5" fmla="*/ 485190 w 2020476"/>
            <a:gd name="connsiteY5" fmla="*/ 1717782 h 2717936"/>
            <a:gd name="connsiteX6" fmla="*/ 611883 w 2020476"/>
            <a:gd name="connsiteY6" fmla="*/ 1506094 h 2717936"/>
            <a:gd name="connsiteX7" fmla="*/ 680661 w 2020476"/>
            <a:gd name="connsiteY7" fmla="*/ 1426599 h 2717936"/>
            <a:gd name="connsiteX8" fmla="*/ 835678 w 2020476"/>
            <a:gd name="connsiteY8" fmla="*/ 1322480 h 2717936"/>
            <a:gd name="connsiteX9" fmla="*/ 994490 w 2020476"/>
            <a:gd name="connsiteY9" fmla="*/ 1172897 h 2717936"/>
            <a:gd name="connsiteX10" fmla="*/ 1138288 w 2020476"/>
            <a:gd name="connsiteY10" fmla="*/ 952333 h 2717936"/>
            <a:gd name="connsiteX11" fmla="*/ 1314497 w 2020476"/>
            <a:gd name="connsiteY11" fmla="*/ 632736 h 2717936"/>
            <a:gd name="connsiteX12" fmla="*/ 1482684 w 2020476"/>
            <a:gd name="connsiteY12" fmla="*/ 356496 h 2717936"/>
            <a:gd name="connsiteX13" fmla="*/ 1645561 w 2020476"/>
            <a:gd name="connsiteY13" fmla="*/ 233635 h 2717936"/>
            <a:gd name="connsiteX14" fmla="*/ 2012900 w 2020476"/>
            <a:gd name="connsiteY14" fmla="*/ 37707 h 2717936"/>
            <a:gd name="connsiteX0" fmla="*/ 2012900 w 2020476"/>
            <a:gd name="connsiteY0" fmla="*/ 37707 h 2717936"/>
            <a:gd name="connsiteX1" fmla="*/ 2019461 w 2020476"/>
            <a:gd name="connsiteY1" fmla="*/ 2714912 h 2717936"/>
            <a:gd name="connsiteX2" fmla="*/ 6719 w 2020476"/>
            <a:gd name="connsiteY2" fmla="*/ 2717936 h 2717936"/>
            <a:gd name="connsiteX3" fmla="*/ 193337 w 2020476"/>
            <a:gd name="connsiteY3" fmla="*/ 2501665 h 2717936"/>
            <a:gd name="connsiteX4" fmla="*/ 366960 w 2020476"/>
            <a:gd name="connsiteY4" fmla="*/ 2059958 h 2717936"/>
            <a:gd name="connsiteX5" fmla="*/ 485190 w 2020476"/>
            <a:gd name="connsiteY5" fmla="*/ 1717782 h 2717936"/>
            <a:gd name="connsiteX6" fmla="*/ 611883 w 2020476"/>
            <a:gd name="connsiteY6" fmla="*/ 1506094 h 2717936"/>
            <a:gd name="connsiteX7" fmla="*/ 680661 w 2020476"/>
            <a:gd name="connsiteY7" fmla="*/ 1426599 h 2717936"/>
            <a:gd name="connsiteX8" fmla="*/ 835678 w 2020476"/>
            <a:gd name="connsiteY8" fmla="*/ 1322480 h 2717936"/>
            <a:gd name="connsiteX9" fmla="*/ 994490 w 2020476"/>
            <a:gd name="connsiteY9" fmla="*/ 1172897 h 2717936"/>
            <a:gd name="connsiteX10" fmla="*/ 1138288 w 2020476"/>
            <a:gd name="connsiteY10" fmla="*/ 952333 h 2717936"/>
            <a:gd name="connsiteX11" fmla="*/ 1314497 w 2020476"/>
            <a:gd name="connsiteY11" fmla="*/ 632736 h 2717936"/>
            <a:gd name="connsiteX12" fmla="*/ 1482684 w 2020476"/>
            <a:gd name="connsiteY12" fmla="*/ 356496 h 2717936"/>
            <a:gd name="connsiteX13" fmla="*/ 1616532 w 2020476"/>
            <a:gd name="connsiteY13" fmla="*/ 216448 h 2717936"/>
            <a:gd name="connsiteX14" fmla="*/ 2012900 w 2020476"/>
            <a:gd name="connsiteY14" fmla="*/ 37707 h 2717936"/>
            <a:gd name="connsiteX0" fmla="*/ 2024379 w 2024379"/>
            <a:gd name="connsiteY0" fmla="*/ 39799 h 2591477"/>
            <a:gd name="connsiteX1" fmla="*/ 2019461 w 2024379"/>
            <a:gd name="connsiteY1" fmla="*/ 2588453 h 2591477"/>
            <a:gd name="connsiteX2" fmla="*/ 6719 w 2024379"/>
            <a:gd name="connsiteY2" fmla="*/ 2591477 h 2591477"/>
            <a:gd name="connsiteX3" fmla="*/ 193337 w 2024379"/>
            <a:gd name="connsiteY3" fmla="*/ 2375206 h 2591477"/>
            <a:gd name="connsiteX4" fmla="*/ 366960 w 2024379"/>
            <a:gd name="connsiteY4" fmla="*/ 1933499 h 2591477"/>
            <a:gd name="connsiteX5" fmla="*/ 485190 w 2024379"/>
            <a:gd name="connsiteY5" fmla="*/ 1591323 h 2591477"/>
            <a:gd name="connsiteX6" fmla="*/ 611883 w 2024379"/>
            <a:gd name="connsiteY6" fmla="*/ 1379635 h 2591477"/>
            <a:gd name="connsiteX7" fmla="*/ 680661 w 2024379"/>
            <a:gd name="connsiteY7" fmla="*/ 1300140 h 2591477"/>
            <a:gd name="connsiteX8" fmla="*/ 835678 w 2024379"/>
            <a:gd name="connsiteY8" fmla="*/ 1196021 h 2591477"/>
            <a:gd name="connsiteX9" fmla="*/ 994490 w 2024379"/>
            <a:gd name="connsiteY9" fmla="*/ 1046438 h 2591477"/>
            <a:gd name="connsiteX10" fmla="*/ 1138288 w 2024379"/>
            <a:gd name="connsiteY10" fmla="*/ 825874 h 2591477"/>
            <a:gd name="connsiteX11" fmla="*/ 1314497 w 2024379"/>
            <a:gd name="connsiteY11" fmla="*/ 506277 h 2591477"/>
            <a:gd name="connsiteX12" fmla="*/ 1482684 w 2024379"/>
            <a:gd name="connsiteY12" fmla="*/ 230037 h 2591477"/>
            <a:gd name="connsiteX13" fmla="*/ 1616532 w 2024379"/>
            <a:gd name="connsiteY13" fmla="*/ 89989 h 2591477"/>
            <a:gd name="connsiteX14" fmla="*/ 2024379 w 2024379"/>
            <a:gd name="connsiteY14" fmla="*/ 39799 h 2591477"/>
            <a:gd name="connsiteX0" fmla="*/ 2024379 w 2024379"/>
            <a:gd name="connsiteY0" fmla="*/ 92801 h 2644479"/>
            <a:gd name="connsiteX1" fmla="*/ 2019461 w 2024379"/>
            <a:gd name="connsiteY1" fmla="*/ 2641455 h 2644479"/>
            <a:gd name="connsiteX2" fmla="*/ 6719 w 2024379"/>
            <a:gd name="connsiteY2" fmla="*/ 2644479 h 2644479"/>
            <a:gd name="connsiteX3" fmla="*/ 193337 w 2024379"/>
            <a:gd name="connsiteY3" fmla="*/ 2428208 h 2644479"/>
            <a:gd name="connsiteX4" fmla="*/ 366960 w 2024379"/>
            <a:gd name="connsiteY4" fmla="*/ 1986501 h 2644479"/>
            <a:gd name="connsiteX5" fmla="*/ 485190 w 2024379"/>
            <a:gd name="connsiteY5" fmla="*/ 1644325 h 2644479"/>
            <a:gd name="connsiteX6" fmla="*/ 611883 w 2024379"/>
            <a:gd name="connsiteY6" fmla="*/ 1432637 h 2644479"/>
            <a:gd name="connsiteX7" fmla="*/ 680661 w 2024379"/>
            <a:gd name="connsiteY7" fmla="*/ 1353142 h 2644479"/>
            <a:gd name="connsiteX8" fmla="*/ 835678 w 2024379"/>
            <a:gd name="connsiteY8" fmla="*/ 1249023 h 2644479"/>
            <a:gd name="connsiteX9" fmla="*/ 994490 w 2024379"/>
            <a:gd name="connsiteY9" fmla="*/ 1099440 h 2644479"/>
            <a:gd name="connsiteX10" fmla="*/ 1138288 w 2024379"/>
            <a:gd name="connsiteY10" fmla="*/ 878876 h 2644479"/>
            <a:gd name="connsiteX11" fmla="*/ 1314497 w 2024379"/>
            <a:gd name="connsiteY11" fmla="*/ 559279 h 2644479"/>
            <a:gd name="connsiteX12" fmla="*/ 1482684 w 2024379"/>
            <a:gd name="connsiteY12" fmla="*/ 283039 h 2644479"/>
            <a:gd name="connsiteX13" fmla="*/ 1616532 w 2024379"/>
            <a:gd name="connsiteY13" fmla="*/ 142991 h 2644479"/>
            <a:gd name="connsiteX14" fmla="*/ 2024379 w 2024379"/>
            <a:gd name="connsiteY14" fmla="*/ 92801 h 2644479"/>
            <a:gd name="connsiteX0" fmla="*/ 2024379 w 2024379"/>
            <a:gd name="connsiteY0" fmla="*/ 74437 h 2626115"/>
            <a:gd name="connsiteX1" fmla="*/ 2019461 w 2024379"/>
            <a:gd name="connsiteY1" fmla="*/ 2623091 h 2626115"/>
            <a:gd name="connsiteX2" fmla="*/ 6719 w 2024379"/>
            <a:gd name="connsiteY2" fmla="*/ 2626115 h 2626115"/>
            <a:gd name="connsiteX3" fmla="*/ 193337 w 2024379"/>
            <a:gd name="connsiteY3" fmla="*/ 2409844 h 2626115"/>
            <a:gd name="connsiteX4" fmla="*/ 366960 w 2024379"/>
            <a:gd name="connsiteY4" fmla="*/ 1968137 h 2626115"/>
            <a:gd name="connsiteX5" fmla="*/ 485190 w 2024379"/>
            <a:gd name="connsiteY5" fmla="*/ 1625961 h 2626115"/>
            <a:gd name="connsiteX6" fmla="*/ 611883 w 2024379"/>
            <a:gd name="connsiteY6" fmla="*/ 1414273 h 2626115"/>
            <a:gd name="connsiteX7" fmla="*/ 680661 w 2024379"/>
            <a:gd name="connsiteY7" fmla="*/ 1334778 h 2626115"/>
            <a:gd name="connsiteX8" fmla="*/ 835678 w 2024379"/>
            <a:gd name="connsiteY8" fmla="*/ 1230659 h 2626115"/>
            <a:gd name="connsiteX9" fmla="*/ 994490 w 2024379"/>
            <a:gd name="connsiteY9" fmla="*/ 1081076 h 2626115"/>
            <a:gd name="connsiteX10" fmla="*/ 1138288 w 2024379"/>
            <a:gd name="connsiteY10" fmla="*/ 860512 h 2626115"/>
            <a:gd name="connsiteX11" fmla="*/ 1314497 w 2024379"/>
            <a:gd name="connsiteY11" fmla="*/ 540915 h 2626115"/>
            <a:gd name="connsiteX12" fmla="*/ 1482684 w 2024379"/>
            <a:gd name="connsiteY12" fmla="*/ 264675 h 2626115"/>
            <a:gd name="connsiteX13" fmla="*/ 1616532 w 2024379"/>
            <a:gd name="connsiteY13" fmla="*/ 124627 h 2626115"/>
            <a:gd name="connsiteX14" fmla="*/ 2024379 w 2024379"/>
            <a:gd name="connsiteY14" fmla="*/ 74437 h 2626115"/>
            <a:gd name="connsiteX0" fmla="*/ 2024379 w 2024379"/>
            <a:gd name="connsiteY0" fmla="*/ 85710 h 2637388"/>
            <a:gd name="connsiteX1" fmla="*/ 2019461 w 2024379"/>
            <a:gd name="connsiteY1" fmla="*/ 2634364 h 2637388"/>
            <a:gd name="connsiteX2" fmla="*/ 6719 w 2024379"/>
            <a:gd name="connsiteY2" fmla="*/ 2637388 h 2637388"/>
            <a:gd name="connsiteX3" fmla="*/ 193337 w 2024379"/>
            <a:gd name="connsiteY3" fmla="*/ 2421117 h 2637388"/>
            <a:gd name="connsiteX4" fmla="*/ 366960 w 2024379"/>
            <a:gd name="connsiteY4" fmla="*/ 1979410 h 2637388"/>
            <a:gd name="connsiteX5" fmla="*/ 485190 w 2024379"/>
            <a:gd name="connsiteY5" fmla="*/ 1637234 h 2637388"/>
            <a:gd name="connsiteX6" fmla="*/ 611883 w 2024379"/>
            <a:gd name="connsiteY6" fmla="*/ 1425546 h 2637388"/>
            <a:gd name="connsiteX7" fmla="*/ 680661 w 2024379"/>
            <a:gd name="connsiteY7" fmla="*/ 1346051 h 2637388"/>
            <a:gd name="connsiteX8" fmla="*/ 835678 w 2024379"/>
            <a:gd name="connsiteY8" fmla="*/ 1241932 h 2637388"/>
            <a:gd name="connsiteX9" fmla="*/ 994490 w 2024379"/>
            <a:gd name="connsiteY9" fmla="*/ 1092349 h 2637388"/>
            <a:gd name="connsiteX10" fmla="*/ 1138288 w 2024379"/>
            <a:gd name="connsiteY10" fmla="*/ 871785 h 2637388"/>
            <a:gd name="connsiteX11" fmla="*/ 1314497 w 2024379"/>
            <a:gd name="connsiteY11" fmla="*/ 552188 h 2637388"/>
            <a:gd name="connsiteX12" fmla="*/ 1482684 w 2024379"/>
            <a:gd name="connsiteY12" fmla="*/ 275948 h 2637388"/>
            <a:gd name="connsiteX13" fmla="*/ 1616532 w 2024379"/>
            <a:gd name="connsiteY13" fmla="*/ 135900 h 2637388"/>
            <a:gd name="connsiteX14" fmla="*/ 2024379 w 2024379"/>
            <a:gd name="connsiteY14" fmla="*/ 85710 h 2637388"/>
            <a:gd name="connsiteX0" fmla="*/ 2024379 w 2024379"/>
            <a:gd name="connsiteY0" fmla="*/ 74437 h 2662844"/>
            <a:gd name="connsiteX1" fmla="*/ 2019461 w 2024379"/>
            <a:gd name="connsiteY1" fmla="*/ 2659820 h 2662844"/>
            <a:gd name="connsiteX2" fmla="*/ 6719 w 2024379"/>
            <a:gd name="connsiteY2" fmla="*/ 2662844 h 2662844"/>
            <a:gd name="connsiteX3" fmla="*/ 193337 w 2024379"/>
            <a:gd name="connsiteY3" fmla="*/ 2446573 h 2662844"/>
            <a:gd name="connsiteX4" fmla="*/ 366960 w 2024379"/>
            <a:gd name="connsiteY4" fmla="*/ 2004866 h 2662844"/>
            <a:gd name="connsiteX5" fmla="*/ 485190 w 2024379"/>
            <a:gd name="connsiteY5" fmla="*/ 1662690 h 2662844"/>
            <a:gd name="connsiteX6" fmla="*/ 611883 w 2024379"/>
            <a:gd name="connsiteY6" fmla="*/ 1451002 h 2662844"/>
            <a:gd name="connsiteX7" fmla="*/ 680661 w 2024379"/>
            <a:gd name="connsiteY7" fmla="*/ 1371507 h 2662844"/>
            <a:gd name="connsiteX8" fmla="*/ 835678 w 2024379"/>
            <a:gd name="connsiteY8" fmla="*/ 1267388 h 2662844"/>
            <a:gd name="connsiteX9" fmla="*/ 994490 w 2024379"/>
            <a:gd name="connsiteY9" fmla="*/ 1117805 h 2662844"/>
            <a:gd name="connsiteX10" fmla="*/ 1138288 w 2024379"/>
            <a:gd name="connsiteY10" fmla="*/ 897241 h 2662844"/>
            <a:gd name="connsiteX11" fmla="*/ 1314497 w 2024379"/>
            <a:gd name="connsiteY11" fmla="*/ 577644 h 2662844"/>
            <a:gd name="connsiteX12" fmla="*/ 1482684 w 2024379"/>
            <a:gd name="connsiteY12" fmla="*/ 301404 h 2662844"/>
            <a:gd name="connsiteX13" fmla="*/ 1616532 w 2024379"/>
            <a:gd name="connsiteY13" fmla="*/ 161356 h 2662844"/>
            <a:gd name="connsiteX14" fmla="*/ 2024379 w 2024379"/>
            <a:gd name="connsiteY14" fmla="*/ 74437 h 2662844"/>
            <a:gd name="connsiteX0" fmla="*/ 2024379 w 2024379"/>
            <a:gd name="connsiteY0" fmla="*/ 56073 h 2644480"/>
            <a:gd name="connsiteX1" fmla="*/ 2019461 w 2024379"/>
            <a:gd name="connsiteY1" fmla="*/ 2641456 h 2644480"/>
            <a:gd name="connsiteX2" fmla="*/ 6719 w 2024379"/>
            <a:gd name="connsiteY2" fmla="*/ 2644480 h 2644480"/>
            <a:gd name="connsiteX3" fmla="*/ 193337 w 2024379"/>
            <a:gd name="connsiteY3" fmla="*/ 2428209 h 2644480"/>
            <a:gd name="connsiteX4" fmla="*/ 366960 w 2024379"/>
            <a:gd name="connsiteY4" fmla="*/ 1986502 h 2644480"/>
            <a:gd name="connsiteX5" fmla="*/ 485190 w 2024379"/>
            <a:gd name="connsiteY5" fmla="*/ 1644326 h 2644480"/>
            <a:gd name="connsiteX6" fmla="*/ 611883 w 2024379"/>
            <a:gd name="connsiteY6" fmla="*/ 1432638 h 2644480"/>
            <a:gd name="connsiteX7" fmla="*/ 680661 w 2024379"/>
            <a:gd name="connsiteY7" fmla="*/ 1353143 h 2644480"/>
            <a:gd name="connsiteX8" fmla="*/ 835678 w 2024379"/>
            <a:gd name="connsiteY8" fmla="*/ 1249024 h 2644480"/>
            <a:gd name="connsiteX9" fmla="*/ 994490 w 2024379"/>
            <a:gd name="connsiteY9" fmla="*/ 1099441 h 2644480"/>
            <a:gd name="connsiteX10" fmla="*/ 1138288 w 2024379"/>
            <a:gd name="connsiteY10" fmla="*/ 878877 h 2644480"/>
            <a:gd name="connsiteX11" fmla="*/ 1314497 w 2024379"/>
            <a:gd name="connsiteY11" fmla="*/ 559280 h 2644480"/>
            <a:gd name="connsiteX12" fmla="*/ 1482684 w 2024379"/>
            <a:gd name="connsiteY12" fmla="*/ 283040 h 2644480"/>
            <a:gd name="connsiteX13" fmla="*/ 1616532 w 2024379"/>
            <a:gd name="connsiteY13" fmla="*/ 142992 h 2644480"/>
            <a:gd name="connsiteX14" fmla="*/ 2024379 w 2024379"/>
            <a:gd name="connsiteY14" fmla="*/ 56073 h 2644480"/>
            <a:gd name="connsiteX0" fmla="*/ 2024379 w 2024379"/>
            <a:gd name="connsiteY0" fmla="*/ 56073 h 2644480"/>
            <a:gd name="connsiteX1" fmla="*/ 2019461 w 2024379"/>
            <a:gd name="connsiteY1" fmla="*/ 2641456 h 2644480"/>
            <a:gd name="connsiteX2" fmla="*/ 6719 w 2024379"/>
            <a:gd name="connsiteY2" fmla="*/ 2644480 h 2644480"/>
            <a:gd name="connsiteX3" fmla="*/ 193337 w 2024379"/>
            <a:gd name="connsiteY3" fmla="*/ 2428209 h 2644480"/>
            <a:gd name="connsiteX4" fmla="*/ 321040 w 2024379"/>
            <a:gd name="connsiteY4" fmla="*/ 1986502 h 2644480"/>
            <a:gd name="connsiteX5" fmla="*/ 485190 w 2024379"/>
            <a:gd name="connsiteY5" fmla="*/ 1644326 h 2644480"/>
            <a:gd name="connsiteX6" fmla="*/ 611883 w 2024379"/>
            <a:gd name="connsiteY6" fmla="*/ 1432638 h 2644480"/>
            <a:gd name="connsiteX7" fmla="*/ 680661 w 2024379"/>
            <a:gd name="connsiteY7" fmla="*/ 1353143 h 2644480"/>
            <a:gd name="connsiteX8" fmla="*/ 835678 w 2024379"/>
            <a:gd name="connsiteY8" fmla="*/ 1249024 h 2644480"/>
            <a:gd name="connsiteX9" fmla="*/ 994490 w 2024379"/>
            <a:gd name="connsiteY9" fmla="*/ 1099441 h 2644480"/>
            <a:gd name="connsiteX10" fmla="*/ 1138288 w 2024379"/>
            <a:gd name="connsiteY10" fmla="*/ 878877 h 2644480"/>
            <a:gd name="connsiteX11" fmla="*/ 1314497 w 2024379"/>
            <a:gd name="connsiteY11" fmla="*/ 559280 h 2644480"/>
            <a:gd name="connsiteX12" fmla="*/ 1482684 w 2024379"/>
            <a:gd name="connsiteY12" fmla="*/ 283040 h 2644480"/>
            <a:gd name="connsiteX13" fmla="*/ 1616532 w 2024379"/>
            <a:gd name="connsiteY13" fmla="*/ 142992 h 2644480"/>
            <a:gd name="connsiteX14" fmla="*/ 2024379 w 2024379"/>
            <a:gd name="connsiteY14" fmla="*/ 56073 h 2644480"/>
            <a:gd name="connsiteX0" fmla="*/ 2024379 w 2024379"/>
            <a:gd name="connsiteY0" fmla="*/ 56073 h 2644480"/>
            <a:gd name="connsiteX1" fmla="*/ 2019461 w 2024379"/>
            <a:gd name="connsiteY1" fmla="*/ 2641456 h 2644480"/>
            <a:gd name="connsiteX2" fmla="*/ 6719 w 2024379"/>
            <a:gd name="connsiteY2" fmla="*/ 2644480 h 2644480"/>
            <a:gd name="connsiteX3" fmla="*/ 239257 w 2024379"/>
            <a:gd name="connsiteY3" fmla="*/ 2171107 h 2644480"/>
            <a:gd name="connsiteX4" fmla="*/ 321040 w 2024379"/>
            <a:gd name="connsiteY4" fmla="*/ 1986502 h 2644480"/>
            <a:gd name="connsiteX5" fmla="*/ 485190 w 2024379"/>
            <a:gd name="connsiteY5" fmla="*/ 1644326 h 2644480"/>
            <a:gd name="connsiteX6" fmla="*/ 611883 w 2024379"/>
            <a:gd name="connsiteY6" fmla="*/ 1432638 h 2644480"/>
            <a:gd name="connsiteX7" fmla="*/ 680661 w 2024379"/>
            <a:gd name="connsiteY7" fmla="*/ 1353143 h 2644480"/>
            <a:gd name="connsiteX8" fmla="*/ 835678 w 2024379"/>
            <a:gd name="connsiteY8" fmla="*/ 1249024 h 2644480"/>
            <a:gd name="connsiteX9" fmla="*/ 994490 w 2024379"/>
            <a:gd name="connsiteY9" fmla="*/ 1099441 h 2644480"/>
            <a:gd name="connsiteX10" fmla="*/ 1138288 w 2024379"/>
            <a:gd name="connsiteY10" fmla="*/ 878877 h 2644480"/>
            <a:gd name="connsiteX11" fmla="*/ 1314497 w 2024379"/>
            <a:gd name="connsiteY11" fmla="*/ 559280 h 2644480"/>
            <a:gd name="connsiteX12" fmla="*/ 1482684 w 2024379"/>
            <a:gd name="connsiteY12" fmla="*/ 283040 h 2644480"/>
            <a:gd name="connsiteX13" fmla="*/ 1616532 w 2024379"/>
            <a:gd name="connsiteY13" fmla="*/ 142992 h 2644480"/>
            <a:gd name="connsiteX14" fmla="*/ 2024379 w 2024379"/>
            <a:gd name="connsiteY14" fmla="*/ 56073 h 2644480"/>
            <a:gd name="connsiteX0" fmla="*/ 1856855 w 1856855"/>
            <a:gd name="connsiteY0" fmla="*/ 56073 h 2662844"/>
            <a:gd name="connsiteX1" fmla="*/ 1851937 w 1856855"/>
            <a:gd name="connsiteY1" fmla="*/ 2641456 h 2662844"/>
            <a:gd name="connsiteX2" fmla="*/ 45835 w 1856855"/>
            <a:gd name="connsiteY2" fmla="*/ 2662844 h 2662844"/>
            <a:gd name="connsiteX3" fmla="*/ 71733 w 1856855"/>
            <a:gd name="connsiteY3" fmla="*/ 2171107 h 2662844"/>
            <a:gd name="connsiteX4" fmla="*/ 153516 w 1856855"/>
            <a:gd name="connsiteY4" fmla="*/ 1986502 h 2662844"/>
            <a:gd name="connsiteX5" fmla="*/ 317666 w 1856855"/>
            <a:gd name="connsiteY5" fmla="*/ 1644326 h 2662844"/>
            <a:gd name="connsiteX6" fmla="*/ 444359 w 1856855"/>
            <a:gd name="connsiteY6" fmla="*/ 1432638 h 2662844"/>
            <a:gd name="connsiteX7" fmla="*/ 513137 w 1856855"/>
            <a:gd name="connsiteY7" fmla="*/ 1353143 h 2662844"/>
            <a:gd name="connsiteX8" fmla="*/ 668154 w 1856855"/>
            <a:gd name="connsiteY8" fmla="*/ 1249024 h 2662844"/>
            <a:gd name="connsiteX9" fmla="*/ 826966 w 1856855"/>
            <a:gd name="connsiteY9" fmla="*/ 1099441 h 2662844"/>
            <a:gd name="connsiteX10" fmla="*/ 970764 w 1856855"/>
            <a:gd name="connsiteY10" fmla="*/ 878877 h 2662844"/>
            <a:gd name="connsiteX11" fmla="*/ 1146973 w 1856855"/>
            <a:gd name="connsiteY11" fmla="*/ 559280 h 2662844"/>
            <a:gd name="connsiteX12" fmla="*/ 1315160 w 1856855"/>
            <a:gd name="connsiteY12" fmla="*/ 283040 h 2662844"/>
            <a:gd name="connsiteX13" fmla="*/ 1449008 w 1856855"/>
            <a:gd name="connsiteY13" fmla="*/ 142992 h 2662844"/>
            <a:gd name="connsiteX14" fmla="*/ 1856855 w 1856855"/>
            <a:gd name="connsiteY14" fmla="*/ 56073 h 2662844"/>
            <a:gd name="connsiteX0" fmla="*/ 1856855 w 1856855"/>
            <a:gd name="connsiteY0" fmla="*/ 56073 h 2662844"/>
            <a:gd name="connsiteX1" fmla="*/ 1851937 w 1856855"/>
            <a:gd name="connsiteY1" fmla="*/ 2641456 h 2662844"/>
            <a:gd name="connsiteX2" fmla="*/ 45835 w 1856855"/>
            <a:gd name="connsiteY2" fmla="*/ 2662844 h 2662844"/>
            <a:gd name="connsiteX3" fmla="*/ 71733 w 1856855"/>
            <a:gd name="connsiteY3" fmla="*/ 2171107 h 2662844"/>
            <a:gd name="connsiteX4" fmla="*/ 153516 w 1856855"/>
            <a:gd name="connsiteY4" fmla="*/ 1986502 h 2662844"/>
            <a:gd name="connsiteX5" fmla="*/ 317666 w 1856855"/>
            <a:gd name="connsiteY5" fmla="*/ 1644326 h 2662844"/>
            <a:gd name="connsiteX6" fmla="*/ 444359 w 1856855"/>
            <a:gd name="connsiteY6" fmla="*/ 1432638 h 2662844"/>
            <a:gd name="connsiteX7" fmla="*/ 513137 w 1856855"/>
            <a:gd name="connsiteY7" fmla="*/ 1353143 h 2662844"/>
            <a:gd name="connsiteX8" fmla="*/ 668154 w 1856855"/>
            <a:gd name="connsiteY8" fmla="*/ 1249024 h 2662844"/>
            <a:gd name="connsiteX9" fmla="*/ 826966 w 1856855"/>
            <a:gd name="connsiteY9" fmla="*/ 1099441 h 2662844"/>
            <a:gd name="connsiteX10" fmla="*/ 970764 w 1856855"/>
            <a:gd name="connsiteY10" fmla="*/ 878877 h 2662844"/>
            <a:gd name="connsiteX11" fmla="*/ 1146973 w 1856855"/>
            <a:gd name="connsiteY11" fmla="*/ 559280 h 2662844"/>
            <a:gd name="connsiteX12" fmla="*/ 1315160 w 1856855"/>
            <a:gd name="connsiteY12" fmla="*/ 283040 h 2662844"/>
            <a:gd name="connsiteX13" fmla="*/ 1449008 w 1856855"/>
            <a:gd name="connsiteY13" fmla="*/ 142992 h 2662844"/>
            <a:gd name="connsiteX14" fmla="*/ 1856855 w 1856855"/>
            <a:gd name="connsiteY14" fmla="*/ 56073 h 2662844"/>
            <a:gd name="connsiteX0" fmla="*/ 1856855 w 1856855"/>
            <a:gd name="connsiteY0" fmla="*/ 56073 h 2662844"/>
            <a:gd name="connsiteX1" fmla="*/ 1851937 w 1856855"/>
            <a:gd name="connsiteY1" fmla="*/ 2641456 h 2662844"/>
            <a:gd name="connsiteX2" fmla="*/ 45835 w 1856855"/>
            <a:gd name="connsiteY2" fmla="*/ 2662844 h 2662844"/>
            <a:gd name="connsiteX3" fmla="*/ 71733 w 1856855"/>
            <a:gd name="connsiteY3" fmla="*/ 2171107 h 2662844"/>
            <a:gd name="connsiteX4" fmla="*/ 153516 w 1856855"/>
            <a:gd name="connsiteY4" fmla="*/ 1986502 h 2662844"/>
            <a:gd name="connsiteX5" fmla="*/ 317666 w 1856855"/>
            <a:gd name="connsiteY5" fmla="*/ 1644326 h 2662844"/>
            <a:gd name="connsiteX6" fmla="*/ 444359 w 1856855"/>
            <a:gd name="connsiteY6" fmla="*/ 1432638 h 2662844"/>
            <a:gd name="connsiteX7" fmla="*/ 513137 w 1856855"/>
            <a:gd name="connsiteY7" fmla="*/ 1353143 h 2662844"/>
            <a:gd name="connsiteX8" fmla="*/ 668154 w 1856855"/>
            <a:gd name="connsiteY8" fmla="*/ 1249024 h 2662844"/>
            <a:gd name="connsiteX9" fmla="*/ 826966 w 1856855"/>
            <a:gd name="connsiteY9" fmla="*/ 1099441 h 2662844"/>
            <a:gd name="connsiteX10" fmla="*/ 970764 w 1856855"/>
            <a:gd name="connsiteY10" fmla="*/ 878877 h 2662844"/>
            <a:gd name="connsiteX11" fmla="*/ 1146973 w 1856855"/>
            <a:gd name="connsiteY11" fmla="*/ 559280 h 2662844"/>
            <a:gd name="connsiteX12" fmla="*/ 1315160 w 1856855"/>
            <a:gd name="connsiteY12" fmla="*/ 283040 h 2662844"/>
            <a:gd name="connsiteX13" fmla="*/ 1449008 w 1856855"/>
            <a:gd name="connsiteY13" fmla="*/ 142992 h 2662844"/>
            <a:gd name="connsiteX14" fmla="*/ 1856855 w 1856855"/>
            <a:gd name="connsiteY14" fmla="*/ 56073 h 2662844"/>
            <a:gd name="connsiteX0" fmla="*/ 2111243 w 2111243"/>
            <a:gd name="connsiteY0" fmla="*/ 56073 h 2662844"/>
            <a:gd name="connsiteX1" fmla="*/ 2106325 w 2111243"/>
            <a:gd name="connsiteY1" fmla="*/ 2641456 h 2662844"/>
            <a:gd name="connsiteX2" fmla="*/ 300223 w 2111243"/>
            <a:gd name="connsiteY2" fmla="*/ 2662844 h 2662844"/>
            <a:gd name="connsiteX3" fmla="*/ 190184 w 2111243"/>
            <a:gd name="connsiteY3" fmla="*/ 2442470 h 2662844"/>
            <a:gd name="connsiteX4" fmla="*/ 326121 w 2111243"/>
            <a:gd name="connsiteY4" fmla="*/ 2171107 h 2662844"/>
            <a:gd name="connsiteX5" fmla="*/ 407904 w 2111243"/>
            <a:gd name="connsiteY5" fmla="*/ 1986502 h 2662844"/>
            <a:gd name="connsiteX6" fmla="*/ 572054 w 2111243"/>
            <a:gd name="connsiteY6" fmla="*/ 1644326 h 2662844"/>
            <a:gd name="connsiteX7" fmla="*/ 698747 w 2111243"/>
            <a:gd name="connsiteY7" fmla="*/ 1432638 h 2662844"/>
            <a:gd name="connsiteX8" fmla="*/ 767525 w 2111243"/>
            <a:gd name="connsiteY8" fmla="*/ 1353143 h 2662844"/>
            <a:gd name="connsiteX9" fmla="*/ 922542 w 2111243"/>
            <a:gd name="connsiteY9" fmla="*/ 1249024 h 2662844"/>
            <a:gd name="connsiteX10" fmla="*/ 1081354 w 2111243"/>
            <a:gd name="connsiteY10" fmla="*/ 1099441 h 2662844"/>
            <a:gd name="connsiteX11" fmla="*/ 1225152 w 2111243"/>
            <a:gd name="connsiteY11" fmla="*/ 878877 h 2662844"/>
            <a:gd name="connsiteX12" fmla="*/ 1401361 w 2111243"/>
            <a:gd name="connsiteY12" fmla="*/ 559280 h 2662844"/>
            <a:gd name="connsiteX13" fmla="*/ 1569548 w 2111243"/>
            <a:gd name="connsiteY13" fmla="*/ 283040 h 2662844"/>
            <a:gd name="connsiteX14" fmla="*/ 1703396 w 2111243"/>
            <a:gd name="connsiteY14" fmla="*/ 142992 h 2662844"/>
            <a:gd name="connsiteX15" fmla="*/ 2111243 w 2111243"/>
            <a:gd name="connsiteY15" fmla="*/ 56073 h 2662844"/>
            <a:gd name="connsiteX0" fmla="*/ 2294921 w 2294921"/>
            <a:gd name="connsiteY0" fmla="*/ 56073 h 2641456"/>
            <a:gd name="connsiteX1" fmla="*/ 2290003 w 2294921"/>
            <a:gd name="connsiteY1" fmla="*/ 2641456 h 2641456"/>
            <a:gd name="connsiteX2" fmla="*/ 300223 w 2294921"/>
            <a:gd name="connsiteY2" fmla="*/ 2635297 h 2641456"/>
            <a:gd name="connsiteX3" fmla="*/ 373862 w 2294921"/>
            <a:gd name="connsiteY3" fmla="*/ 2442470 h 2641456"/>
            <a:gd name="connsiteX4" fmla="*/ 509799 w 2294921"/>
            <a:gd name="connsiteY4" fmla="*/ 2171107 h 2641456"/>
            <a:gd name="connsiteX5" fmla="*/ 591582 w 2294921"/>
            <a:gd name="connsiteY5" fmla="*/ 1986502 h 2641456"/>
            <a:gd name="connsiteX6" fmla="*/ 755732 w 2294921"/>
            <a:gd name="connsiteY6" fmla="*/ 1644326 h 2641456"/>
            <a:gd name="connsiteX7" fmla="*/ 882425 w 2294921"/>
            <a:gd name="connsiteY7" fmla="*/ 1432638 h 2641456"/>
            <a:gd name="connsiteX8" fmla="*/ 951203 w 2294921"/>
            <a:gd name="connsiteY8" fmla="*/ 1353143 h 2641456"/>
            <a:gd name="connsiteX9" fmla="*/ 1106220 w 2294921"/>
            <a:gd name="connsiteY9" fmla="*/ 1249024 h 2641456"/>
            <a:gd name="connsiteX10" fmla="*/ 1265032 w 2294921"/>
            <a:gd name="connsiteY10" fmla="*/ 1099441 h 2641456"/>
            <a:gd name="connsiteX11" fmla="*/ 1408830 w 2294921"/>
            <a:gd name="connsiteY11" fmla="*/ 878877 h 2641456"/>
            <a:gd name="connsiteX12" fmla="*/ 1585039 w 2294921"/>
            <a:gd name="connsiteY12" fmla="*/ 559280 h 2641456"/>
            <a:gd name="connsiteX13" fmla="*/ 1753226 w 2294921"/>
            <a:gd name="connsiteY13" fmla="*/ 283040 h 2641456"/>
            <a:gd name="connsiteX14" fmla="*/ 1887074 w 2294921"/>
            <a:gd name="connsiteY14" fmla="*/ 142992 h 2641456"/>
            <a:gd name="connsiteX15" fmla="*/ 2294921 w 2294921"/>
            <a:gd name="connsiteY15" fmla="*/ 56073 h 2641456"/>
            <a:gd name="connsiteX0" fmla="*/ 1996443 w 1996443"/>
            <a:gd name="connsiteY0" fmla="*/ 56073 h 2641456"/>
            <a:gd name="connsiteX1" fmla="*/ 1991525 w 1996443"/>
            <a:gd name="connsiteY1" fmla="*/ 2641456 h 2641456"/>
            <a:gd name="connsiteX2" fmla="*/ 1745 w 1996443"/>
            <a:gd name="connsiteY2" fmla="*/ 2635297 h 2641456"/>
            <a:gd name="connsiteX3" fmla="*/ 75384 w 1996443"/>
            <a:gd name="connsiteY3" fmla="*/ 2442470 h 2641456"/>
            <a:gd name="connsiteX4" fmla="*/ 211321 w 1996443"/>
            <a:gd name="connsiteY4" fmla="*/ 2171107 h 2641456"/>
            <a:gd name="connsiteX5" fmla="*/ 293104 w 1996443"/>
            <a:gd name="connsiteY5" fmla="*/ 1986502 h 2641456"/>
            <a:gd name="connsiteX6" fmla="*/ 457254 w 1996443"/>
            <a:gd name="connsiteY6" fmla="*/ 1644326 h 2641456"/>
            <a:gd name="connsiteX7" fmla="*/ 583947 w 1996443"/>
            <a:gd name="connsiteY7" fmla="*/ 1432638 h 2641456"/>
            <a:gd name="connsiteX8" fmla="*/ 652725 w 1996443"/>
            <a:gd name="connsiteY8" fmla="*/ 1353143 h 2641456"/>
            <a:gd name="connsiteX9" fmla="*/ 807742 w 1996443"/>
            <a:gd name="connsiteY9" fmla="*/ 1249024 h 2641456"/>
            <a:gd name="connsiteX10" fmla="*/ 966554 w 1996443"/>
            <a:gd name="connsiteY10" fmla="*/ 1099441 h 2641456"/>
            <a:gd name="connsiteX11" fmla="*/ 1110352 w 1996443"/>
            <a:gd name="connsiteY11" fmla="*/ 878877 h 2641456"/>
            <a:gd name="connsiteX12" fmla="*/ 1286561 w 1996443"/>
            <a:gd name="connsiteY12" fmla="*/ 559280 h 2641456"/>
            <a:gd name="connsiteX13" fmla="*/ 1454748 w 1996443"/>
            <a:gd name="connsiteY13" fmla="*/ 283040 h 2641456"/>
            <a:gd name="connsiteX14" fmla="*/ 1588596 w 1996443"/>
            <a:gd name="connsiteY14" fmla="*/ 142992 h 2641456"/>
            <a:gd name="connsiteX15" fmla="*/ 1996443 w 1996443"/>
            <a:gd name="connsiteY15" fmla="*/ 56073 h 2641456"/>
            <a:gd name="connsiteX0" fmla="*/ 1996443 w 1996443"/>
            <a:gd name="connsiteY0" fmla="*/ 56073 h 2661173"/>
            <a:gd name="connsiteX1" fmla="*/ 1991525 w 1996443"/>
            <a:gd name="connsiteY1" fmla="*/ 2661173 h 2661173"/>
            <a:gd name="connsiteX2" fmla="*/ 1745 w 1996443"/>
            <a:gd name="connsiteY2" fmla="*/ 2635297 h 2661173"/>
            <a:gd name="connsiteX3" fmla="*/ 75384 w 1996443"/>
            <a:gd name="connsiteY3" fmla="*/ 2442470 h 2661173"/>
            <a:gd name="connsiteX4" fmla="*/ 211321 w 1996443"/>
            <a:gd name="connsiteY4" fmla="*/ 2171107 h 2661173"/>
            <a:gd name="connsiteX5" fmla="*/ 293104 w 1996443"/>
            <a:gd name="connsiteY5" fmla="*/ 1986502 h 2661173"/>
            <a:gd name="connsiteX6" fmla="*/ 457254 w 1996443"/>
            <a:gd name="connsiteY6" fmla="*/ 1644326 h 2661173"/>
            <a:gd name="connsiteX7" fmla="*/ 583947 w 1996443"/>
            <a:gd name="connsiteY7" fmla="*/ 1432638 h 2661173"/>
            <a:gd name="connsiteX8" fmla="*/ 652725 w 1996443"/>
            <a:gd name="connsiteY8" fmla="*/ 1353143 h 2661173"/>
            <a:gd name="connsiteX9" fmla="*/ 807742 w 1996443"/>
            <a:gd name="connsiteY9" fmla="*/ 1249024 h 2661173"/>
            <a:gd name="connsiteX10" fmla="*/ 966554 w 1996443"/>
            <a:gd name="connsiteY10" fmla="*/ 1099441 h 2661173"/>
            <a:gd name="connsiteX11" fmla="*/ 1110352 w 1996443"/>
            <a:gd name="connsiteY11" fmla="*/ 878877 h 2661173"/>
            <a:gd name="connsiteX12" fmla="*/ 1286561 w 1996443"/>
            <a:gd name="connsiteY12" fmla="*/ 559280 h 2661173"/>
            <a:gd name="connsiteX13" fmla="*/ 1454748 w 1996443"/>
            <a:gd name="connsiteY13" fmla="*/ 283040 h 2661173"/>
            <a:gd name="connsiteX14" fmla="*/ 1588596 w 1996443"/>
            <a:gd name="connsiteY14" fmla="*/ 142992 h 2661173"/>
            <a:gd name="connsiteX15" fmla="*/ 1996443 w 1996443"/>
            <a:gd name="connsiteY15" fmla="*/ 56073 h 2661173"/>
            <a:gd name="connsiteX0" fmla="*/ 1996444 w 1996444"/>
            <a:gd name="connsiteY0" fmla="*/ 56073 h 2661173"/>
            <a:gd name="connsiteX1" fmla="*/ 1991526 w 1996444"/>
            <a:gd name="connsiteY1" fmla="*/ 2661173 h 2661173"/>
            <a:gd name="connsiteX2" fmla="*/ 1745 w 1996444"/>
            <a:gd name="connsiteY2" fmla="*/ 2655014 h 2661173"/>
            <a:gd name="connsiteX3" fmla="*/ 75385 w 1996444"/>
            <a:gd name="connsiteY3" fmla="*/ 2442470 h 2661173"/>
            <a:gd name="connsiteX4" fmla="*/ 211322 w 1996444"/>
            <a:gd name="connsiteY4" fmla="*/ 2171107 h 2661173"/>
            <a:gd name="connsiteX5" fmla="*/ 293105 w 1996444"/>
            <a:gd name="connsiteY5" fmla="*/ 1986502 h 2661173"/>
            <a:gd name="connsiteX6" fmla="*/ 457255 w 1996444"/>
            <a:gd name="connsiteY6" fmla="*/ 1644326 h 2661173"/>
            <a:gd name="connsiteX7" fmla="*/ 583948 w 1996444"/>
            <a:gd name="connsiteY7" fmla="*/ 1432638 h 2661173"/>
            <a:gd name="connsiteX8" fmla="*/ 652726 w 1996444"/>
            <a:gd name="connsiteY8" fmla="*/ 1353143 h 2661173"/>
            <a:gd name="connsiteX9" fmla="*/ 807743 w 1996444"/>
            <a:gd name="connsiteY9" fmla="*/ 1249024 h 2661173"/>
            <a:gd name="connsiteX10" fmla="*/ 966555 w 1996444"/>
            <a:gd name="connsiteY10" fmla="*/ 1099441 h 2661173"/>
            <a:gd name="connsiteX11" fmla="*/ 1110353 w 1996444"/>
            <a:gd name="connsiteY11" fmla="*/ 878877 h 2661173"/>
            <a:gd name="connsiteX12" fmla="*/ 1286562 w 1996444"/>
            <a:gd name="connsiteY12" fmla="*/ 559280 h 2661173"/>
            <a:gd name="connsiteX13" fmla="*/ 1454749 w 1996444"/>
            <a:gd name="connsiteY13" fmla="*/ 283040 h 2661173"/>
            <a:gd name="connsiteX14" fmla="*/ 1588597 w 1996444"/>
            <a:gd name="connsiteY14" fmla="*/ 142992 h 2661173"/>
            <a:gd name="connsiteX15" fmla="*/ 1996444 w 1996444"/>
            <a:gd name="connsiteY15" fmla="*/ 56073 h 2661173"/>
            <a:gd name="connsiteX0" fmla="*/ 2020944 w 2020944"/>
            <a:gd name="connsiteY0" fmla="*/ 56073 h 2661173"/>
            <a:gd name="connsiteX1" fmla="*/ 2016026 w 2020944"/>
            <a:gd name="connsiteY1" fmla="*/ 2661173 h 2661173"/>
            <a:gd name="connsiteX2" fmla="*/ 26245 w 2020944"/>
            <a:gd name="connsiteY2" fmla="*/ 2655014 h 2661173"/>
            <a:gd name="connsiteX3" fmla="*/ 34929 w 2020944"/>
            <a:gd name="connsiteY3" fmla="*/ 2467117 h 2661173"/>
            <a:gd name="connsiteX4" fmla="*/ 235822 w 2020944"/>
            <a:gd name="connsiteY4" fmla="*/ 2171107 h 2661173"/>
            <a:gd name="connsiteX5" fmla="*/ 317605 w 2020944"/>
            <a:gd name="connsiteY5" fmla="*/ 1986502 h 2661173"/>
            <a:gd name="connsiteX6" fmla="*/ 481755 w 2020944"/>
            <a:gd name="connsiteY6" fmla="*/ 1644326 h 2661173"/>
            <a:gd name="connsiteX7" fmla="*/ 608448 w 2020944"/>
            <a:gd name="connsiteY7" fmla="*/ 1432638 h 2661173"/>
            <a:gd name="connsiteX8" fmla="*/ 677226 w 2020944"/>
            <a:gd name="connsiteY8" fmla="*/ 1353143 h 2661173"/>
            <a:gd name="connsiteX9" fmla="*/ 832243 w 2020944"/>
            <a:gd name="connsiteY9" fmla="*/ 1249024 h 2661173"/>
            <a:gd name="connsiteX10" fmla="*/ 991055 w 2020944"/>
            <a:gd name="connsiteY10" fmla="*/ 1099441 h 2661173"/>
            <a:gd name="connsiteX11" fmla="*/ 1134853 w 2020944"/>
            <a:gd name="connsiteY11" fmla="*/ 878877 h 2661173"/>
            <a:gd name="connsiteX12" fmla="*/ 1311062 w 2020944"/>
            <a:gd name="connsiteY12" fmla="*/ 559280 h 2661173"/>
            <a:gd name="connsiteX13" fmla="*/ 1479249 w 2020944"/>
            <a:gd name="connsiteY13" fmla="*/ 283040 h 2661173"/>
            <a:gd name="connsiteX14" fmla="*/ 1613097 w 2020944"/>
            <a:gd name="connsiteY14" fmla="*/ 142992 h 2661173"/>
            <a:gd name="connsiteX15" fmla="*/ 2020944 w 2020944"/>
            <a:gd name="connsiteY15" fmla="*/ 56073 h 2661173"/>
            <a:gd name="connsiteX0" fmla="*/ 1997324 w 1997324"/>
            <a:gd name="connsiteY0" fmla="*/ 56073 h 2661173"/>
            <a:gd name="connsiteX1" fmla="*/ 1992406 w 1997324"/>
            <a:gd name="connsiteY1" fmla="*/ 2661173 h 2661173"/>
            <a:gd name="connsiteX2" fmla="*/ 2625 w 1997324"/>
            <a:gd name="connsiteY2" fmla="*/ 2655014 h 2661173"/>
            <a:gd name="connsiteX3" fmla="*/ 34929 w 1997324"/>
            <a:gd name="connsiteY3" fmla="*/ 2472045 h 2661173"/>
            <a:gd name="connsiteX4" fmla="*/ 212202 w 1997324"/>
            <a:gd name="connsiteY4" fmla="*/ 2171107 h 2661173"/>
            <a:gd name="connsiteX5" fmla="*/ 293985 w 1997324"/>
            <a:gd name="connsiteY5" fmla="*/ 1986502 h 2661173"/>
            <a:gd name="connsiteX6" fmla="*/ 458135 w 1997324"/>
            <a:gd name="connsiteY6" fmla="*/ 1644326 h 2661173"/>
            <a:gd name="connsiteX7" fmla="*/ 584828 w 1997324"/>
            <a:gd name="connsiteY7" fmla="*/ 1432638 h 2661173"/>
            <a:gd name="connsiteX8" fmla="*/ 653606 w 1997324"/>
            <a:gd name="connsiteY8" fmla="*/ 1353143 h 2661173"/>
            <a:gd name="connsiteX9" fmla="*/ 808623 w 1997324"/>
            <a:gd name="connsiteY9" fmla="*/ 1249024 h 2661173"/>
            <a:gd name="connsiteX10" fmla="*/ 967435 w 1997324"/>
            <a:gd name="connsiteY10" fmla="*/ 1099441 h 2661173"/>
            <a:gd name="connsiteX11" fmla="*/ 1111233 w 1997324"/>
            <a:gd name="connsiteY11" fmla="*/ 878877 h 2661173"/>
            <a:gd name="connsiteX12" fmla="*/ 1287442 w 1997324"/>
            <a:gd name="connsiteY12" fmla="*/ 559280 h 2661173"/>
            <a:gd name="connsiteX13" fmla="*/ 1455629 w 1997324"/>
            <a:gd name="connsiteY13" fmla="*/ 283040 h 2661173"/>
            <a:gd name="connsiteX14" fmla="*/ 1589477 w 1997324"/>
            <a:gd name="connsiteY14" fmla="*/ 142992 h 2661173"/>
            <a:gd name="connsiteX15" fmla="*/ 1997324 w 1997324"/>
            <a:gd name="connsiteY15" fmla="*/ 56073 h 2661173"/>
            <a:gd name="connsiteX0" fmla="*/ 2090926 w 2090926"/>
            <a:gd name="connsiteY0" fmla="*/ 56073 h 2661173"/>
            <a:gd name="connsiteX1" fmla="*/ 2086008 w 2090926"/>
            <a:gd name="connsiteY1" fmla="*/ 2661173 h 2661173"/>
            <a:gd name="connsiteX2" fmla="*/ 1745 w 2090926"/>
            <a:gd name="connsiteY2" fmla="*/ 2650085 h 2661173"/>
            <a:gd name="connsiteX3" fmla="*/ 128531 w 2090926"/>
            <a:gd name="connsiteY3" fmla="*/ 2472045 h 2661173"/>
            <a:gd name="connsiteX4" fmla="*/ 305804 w 2090926"/>
            <a:gd name="connsiteY4" fmla="*/ 2171107 h 2661173"/>
            <a:gd name="connsiteX5" fmla="*/ 387587 w 2090926"/>
            <a:gd name="connsiteY5" fmla="*/ 1986502 h 2661173"/>
            <a:gd name="connsiteX6" fmla="*/ 551737 w 2090926"/>
            <a:gd name="connsiteY6" fmla="*/ 1644326 h 2661173"/>
            <a:gd name="connsiteX7" fmla="*/ 678430 w 2090926"/>
            <a:gd name="connsiteY7" fmla="*/ 1432638 h 2661173"/>
            <a:gd name="connsiteX8" fmla="*/ 747208 w 2090926"/>
            <a:gd name="connsiteY8" fmla="*/ 1353143 h 2661173"/>
            <a:gd name="connsiteX9" fmla="*/ 902225 w 2090926"/>
            <a:gd name="connsiteY9" fmla="*/ 1249024 h 2661173"/>
            <a:gd name="connsiteX10" fmla="*/ 1061037 w 2090926"/>
            <a:gd name="connsiteY10" fmla="*/ 1099441 h 2661173"/>
            <a:gd name="connsiteX11" fmla="*/ 1204835 w 2090926"/>
            <a:gd name="connsiteY11" fmla="*/ 878877 h 2661173"/>
            <a:gd name="connsiteX12" fmla="*/ 1381044 w 2090926"/>
            <a:gd name="connsiteY12" fmla="*/ 559280 h 2661173"/>
            <a:gd name="connsiteX13" fmla="*/ 1549231 w 2090926"/>
            <a:gd name="connsiteY13" fmla="*/ 283040 h 2661173"/>
            <a:gd name="connsiteX14" fmla="*/ 1683079 w 2090926"/>
            <a:gd name="connsiteY14" fmla="*/ 142992 h 2661173"/>
            <a:gd name="connsiteX15" fmla="*/ 2090926 w 2090926"/>
            <a:gd name="connsiteY15" fmla="*/ 56073 h 2661173"/>
            <a:gd name="connsiteX0" fmla="*/ 2090926 w 2090926"/>
            <a:gd name="connsiteY0" fmla="*/ 56073 h 2661173"/>
            <a:gd name="connsiteX1" fmla="*/ 2086008 w 2090926"/>
            <a:gd name="connsiteY1" fmla="*/ 2661173 h 2661173"/>
            <a:gd name="connsiteX2" fmla="*/ 1745 w 2090926"/>
            <a:gd name="connsiteY2" fmla="*/ 2650085 h 2661173"/>
            <a:gd name="connsiteX3" fmla="*/ 128531 w 2090926"/>
            <a:gd name="connsiteY3" fmla="*/ 2472045 h 2661173"/>
            <a:gd name="connsiteX4" fmla="*/ 305804 w 2090926"/>
            <a:gd name="connsiteY4" fmla="*/ 2171107 h 2661173"/>
            <a:gd name="connsiteX5" fmla="*/ 387587 w 2090926"/>
            <a:gd name="connsiteY5" fmla="*/ 1986502 h 2661173"/>
            <a:gd name="connsiteX6" fmla="*/ 551737 w 2090926"/>
            <a:gd name="connsiteY6" fmla="*/ 1644326 h 2661173"/>
            <a:gd name="connsiteX7" fmla="*/ 746130 w 2090926"/>
            <a:gd name="connsiteY7" fmla="*/ 1415508 h 2661173"/>
            <a:gd name="connsiteX8" fmla="*/ 747208 w 2090926"/>
            <a:gd name="connsiteY8" fmla="*/ 1353143 h 2661173"/>
            <a:gd name="connsiteX9" fmla="*/ 902225 w 2090926"/>
            <a:gd name="connsiteY9" fmla="*/ 1249024 h 2661173"/>
            <a:gd name="connsiteX10" fmla="*/ 1061037 w 2090926"/>
            <a:gd name="connsiteY10" fmla="*/ 1099441 h 2661173"/>
            <a:gd name="connsiteX11" fmla="*/ 1204835 w 2090926"/>
            <a:gd name="connsiteY11" fmla="*/ 878877 h 2661173"/>
            <a:gd name="connsiteX12" fmla="*/ 1381044 w 2090926"/>
            <a:gd name="connsiteY12" fmla="*/ 559280 h 2661173"/>
            <a:gd name="connsiteX13" fmla="*/ 1549231 w 2090926"/>
            <a:gd name="connsiteY13" fmla="*/ 283040 h 2661173"/>
            <a:gd name="connsiteX14" fmla="*/ 1683079 w 2090926"/>
            <a:gd name="connsiteY14" fmla="*/ 142992 h 2661173"/>
            <a:gd name="connsiteX15" fmla="*/ 2090926 w 2090926"/>
            <a:gd name="connsiteY15" fmla="*/ 56073 h 2661173"/>
            <a:gd name="connsiteX0" fmla="*/ 2090926 w 2090926"/>
            <a:gd name="connsiteY0" fmla="*/ 56073 h 2661173"/>
            <a:gd name="connsiteX1" fmla="*/ 2086008 w 2090926"/>
            <a:gd name="connsiteY1" fmla="*/ 2661173 h 2661173"/>
            <a:gd name="connsiteX2" fmla="*/ 1745 w 2090926"/>
            <a:gd name="connsiteY2" fmla="*/ 2650085 h 2661173"/>
            <a:gd name="connsiteX3" fmla="*/ 128531 w 2090926"/>
            <a:gd name="connsiteY3" fmla="*/ 2472045 h 2661173"/>
            <a:gd name="connsiteX4" fmla="*/ 305804 w 2090926"/>
            <a:gd name="connsiteY4" fmla="*/ 2171107 h 2661173"/>
            <a:gd name="connsiteX5" fmla="*/ 387587 w 2090926"/>
            <a:gd name="connsiteY5" fmla="*/ 1986502 h 2661173"/>
            <a:gd name="connsiteX6" fmla="*/ 551737 w 2090926"/>
            <a:gd name="connsiteY6" fmla="*/ 1644326 h 2661173"/>
            <a:gd name="connsiteX7" fmla="*/ 746130 w 2090926"/>
            <a:gd name="connsiteY7" fmla="*/ 1415508 h 2661173"/>
            <a:gd name="connsiteX8" fmla="*/ 747208 w 2090926"/>
            <a:gd name="connsiteY8" fmla="*/ 1353143 h 2661173"/>
            <a:gd name="connsiteX9" fmla="*/ 902225 w 2090926"/>
            <a:gd name="connsiteY9" fmla="*/ 1249024 h 2661173"/>
            <a:gd name="connsiteX10" fmla="*/ 1061037 w 2090926"/>
            <a:gd name="connsiteY10" fmla="*/ 1099441 h 2661173"/>
            <a:gd name="connsiteX11" fmla="*/ 1204835 w 2090926"/>
            <a:gd name="connsiteY11" fmla="*/ 878877 h 2661173"/>
            <a:gd name="connsiteX12" fmla="*/ 1381044 w 2090926"/>
            <a:gd name="connsiteY12" fmla="*/ 559280 h 2661173"/>
            <a:gd name="connsiteX13" fmla="*/ 1549231 w 2090926"/>
            <a:gd name="connsiteY13" fmla="*/ 283040 h 2661173"/>
            <a:gd name="connsiteX14" fmla="*/ 1683079 w 2090926"/>
            <a:gd name="connsiteY14" fmla="*/ 142992 h 2661173"/>
            <a:gd name="connsiteX15" fmla="*/ 2090926 w 2090926"/>
            <a:gd name="connsiteY15" fmla="*/ 56073 h 2661173"/>
            <a:gd name="connsiteX0" fmla="*/ 2090926 w 2090926"/>
            <a:gd name="connsiteY0" fmla="*/ 56073 h 2661173"/>
            <a:gd name="connsiteX1" fmla="*/ 2086008 w 2090926"/>
            <a:gd name="connsiteY1" fmla="*/ 2661173 h 2661173"/>
            <a:gd name="connsiteX2" fmla="*/ 1745 w 2090926"/>
            <a:gd name="connsiteY2" fmla="*/ 2650085 h 2661173"/>
            <a:gd name="connsiteX3" fmla="*/ 128531 w 2090926"/>
            <a:gd name="connsiteY3" fmla="*/ 2472045 h 2661173"/>
            <a:gd name="connsiteX4" fmla="*/ 305804 w 2090926"/>
            <a:gd name="connsiteY4" fmla="*/ 2171107 h 2661173"/>
            <a:gd name="connsiteX5" fmla="*/ 387587 w 2090926"/>
            <a:gd name="connsiteY5" fmla="*/ 1986502 h 2661173"/>
            <a:gd name="connsiteX6" fmla="*/ 551737 w 2090926"/>
            <a:gd name="connsiteY6" fmla="*/ 1644326 h 2661173"/>
            <a:gd name="connsiteX7" fmla="*/ 678432 w 2090926"/>
            <a:gd name="connsiteY7" fmla="*/ 1466899 h 2661173"/>
            <a:gd name="connsiteX8" fmla="*/ 747208 w 2090926"/>
            <a:gd name="connsiteY8" fmla="*/ 1353143 h 2661173"/>
            <a:gd name="connsiteX9" fmla="*/ 902225 w 2090926"/>
            <a:gd name="connsiteY9" fmla="*/ 1249024 h 2661173"/>
            <a:gd name="connsiteX10" fmla="*/ 1061037 w 2090926"/>
            <a:gd name="connsiteY10" fmla="*/ 1099441 h 2661173"/>
            <a:gd name="connsiteX11" fmla="*/ 1204835 w 2090926"/>
            <a:gd name="connsiteY11" fmla="*/ 878877 h 2661173"/>
            <a:gd name="connsiteX12" fmla="*/ 1381044 w 2090926"/>
            <a:gd name="connsiteY12" fmla="*/ 559280 h 2661173"/>
            <a:gd name="connsiteX13" fmla="*/ 1549231 w 2090926"/>
            <a:gd name="connsiteY13" fmla="*/ 283040 h 2661173"/>
            <a:gd name="connsiteX14" fmla="*/ 1683079 w 2090926"/>
            <a:gd name="connsiteY14" fmla="*/ 142992 h 2661173"/>
            <a:gd name="connsiteX15" fmla="*/ 2090926 w 2090926"/>
            <a:gd name="connsiteY15" fmla="*/ 56073 h 2661173"/>
            <a:gd name="connsiteX0" fmla="*/ 2090926 w 2090926"/>
            <a:gd name="connsiteY0" fmla="*/ 56073 h 2661173"/>
            <a:gd name="connsiteX1" fmla="*/ 2086008 w 2090926"/>
            <a:gd name="connsiteY1" fmla="*/ 2661173 h 2661173"/>
            <a:gd name="connsiteX2" fmla="*/ 1745 w 2090926"/>
            <a:gd name="connsiteY2" fmla="*/ 2650085 h 2661173"/>
            <a:gd name="connsiteX3" fmla="*/ 128531 w 2090926"/>
            <a:gd name="connsiteY3" fmla="*/ 2472045 h 2661173"/>
            <a:gd name="connsiteX4" fmla="*/ 305804 w 2090926"/>
            <a:gd name="connsiteY4" fmla="*/ 2171107 h 2661173"/>
            <a:gd name="connsiteX5" fmla="*/ 387587 w 2090926"/>
            <a:gd name="connsiteY5" fmla="*/ 1986502 h 2661173"/>
            <a:gd name="connsiteX6" fmla="*/ 551737 w 2090926"/>
            <a:gd name="connsiteY6" fmla="*/ 1644326 h 2661173"/>
            <a:gd name="connsiteX7" fmla="*/ 678432 w 2090926"/>
            <a:gd name="connsiteY7" fmla="*/ 1466899 h 2661173"/>
            <a:gd name="connsiteX8" fmla="*/ 769776 w 2090926"/>
            <a:gd name="connsiteY8" fmla="*/ 1353143 h 2661173"/>
            <a:gd name="connsiteX9" fmla="*/ 902225 w 2090926"/>
            <a:gd name="connsiteY9" fmla="*/ 1249024 h 2661173"/>
            <a:gd name="connsiteX10" fmla="*/ 1061037 w 2090926"/>
            <a:gd name="connsiteY10" fmla="*/ 1099441 h 2661173"/>
            <a:gd name="connsiteX11" fmla="*/ 1204835 w 2090926"/>
            <a:gd name="connsiteY11" fmla="*/ 878877 h 2661173"/>
            <a:gd name="connsiteX12" fmla="*/ 1381044 w 2090926"/>
            <a:gd name="connsiteY12" fmla="*/ 559280 h 2661173"/>
            <a:gd name="connsiteX13" fmla="*/ 1549231 w 2090926"/>
            <a:gd name="connsiteY13" fmla="*/ 283040 h 2661173"/>
            <a:gd name="connsiteX14" fmla="*/ 1683079 w 2090926"/>
            <a:gd name="connsiteY14" fmla="*/ 142992 h 2661173"/>
            <a:gd name="connsiteX15" fmla="*/ 2090926 w 2090926"/>
            <a:gd name="connsiteY15" fmla="*/ 56073 h 2661173"/>
            <a:gd name="connsiteX0" fmla="*/ 2073056 w 2087022"/>
            <a:gd name="connsiteY0" fmla="*/ 98142 h 2654081"/>
            <a:gd name="connsiteX1" fmla="*/ 2086008 w 2087022"/>
            <a:gd name="connsiteY1" fmla="*/ 2654081 h 2654081"/>
            <a:gd name="connsiteX2" fmla="*/ 1745 w 2087022"/>
            <a:gd name="connsiteY2" fmla="*/ 2642993 h 2654081"/>
            <a:gd name="connsiteX3" fmla="*/ 128531 w 2087022"/>
            <a:gd name="connsiteY3" fmla="*/ 2464953 h 2654081"/>
            <a:gd name="connsiteX4" fmla="*/ 305804 w 2087022"/>
            <a:gd name="connsiteY4" fmla="*/ 2164015 h 2654081"/>
            <a:gd name="connsiteX5" fmla="*/ 387587 w 2087022"/>
            <a:gd name="connsiteY5" fmla="*/ 1979410 h 2654081"/>
            <a:gd name="connsiteX6" fmla="*/ 551737 w 2087022"/>
            <a:gd name="connsiteY6" fmla="*/ 1637234 h 2654081"/>
            <a:gd name="connsiteX7" fmla="*/ 678432 w 2087022"/>
            <a:gd name="connsiteY7" fmla="*/ 1459807 h 2654081"/>
            <a:gd name="connsiteX8" fmla="*/ 769776 w 2087022"/>
            <a:gd name="connsiteY8" fmla="*/ 1346051 h 2654081"/>
            <a:gd name="connsiteX9" fmla="*/ 902225 w 2087022"/>
            <a:gd name="connsiteY9" fmla="*/ 1241932 h 2654081"/>
            <a:gd name="connsiteX10" fmla="*/ 1061037 w 2087022"/>
            <a:gd name="connsiteY10" fmla="*/ 1092349 h 2654081"/>
            <a:gd name="connsiteX11" fmla="*/ 1204835 w 2087022"/>
            <a:gd name="connsiteY11" fmla="*/ 871785 h 2654081"/>
            <a:gd name="connsiteX12" fmla="*/ 1381044 w 2087022"/>
            <a:gd name="connsiteY12" fmla="*/ 552188 h 2654081"/>
            <a:gd name="connsiteX13" fmla="*/ 1549231 w 2087022"/>
            <a:gd name="connsiteY13" fmla="*/ 275948 h 2654081"/>
            <a:gd name="connsiteX14" fmla="*/ 1683079 w 2087022"/>
            <a:gd name="connsiteY14" fmla="*/ 135900 h 2654081"/>
            <a:gd name="connsiteX15" fmla="*/ 2073056 w 2087022"/>
            <a:gd name="connsiteY15" fmla="*/ 98142 h 2654081"/>
            <a:gd name="connsiteX0" fmla="*/ 2085889 w 2099856"/>
            <a:gd name="connsiteY0" fmla="*/ 98142 h 2658352"/>
            <a:gd name="connsiteX1" fmla="*/ 2098841 w 2099856"/>
            <a:gd name="connsiteY1" fmla="*/ 2654081 h 2658352"/>
            <a:gd name="connsiteX2" fmla="*/ 1745 w 2099856"/>
            <a:gd name="connsiteY2" fmla="*/ 2658352 h 2658352"/>
            <a:gd name="connsiteX3" fmla="*/ 141364 w 2099856"/>
            <a:gd name="connsiteY3" fmla="*/ 2464953 h 2658352"/>
            <a:gd name="connsiteX4" fmla="*/ 318637 w 2099856"/>
            <a:gd name="connsiteY4" fmla="*/ 2164015 h 2658352"/>
            <a:gd name="connsiteX5" fmla="*/ 400420 w 2099856"/>
            <a:gd name="connsiteY5" fmla="*/ 1979410 h 2658352"/>
            <a:gd name="connsiteX6" fmla="*/ 564570 w 2099856"/>
            <a:gd name="connsiteY6" fmla="*/ 1637234 h 2658352"/>
            <a:gd name="connsiteX7" fmla="*/ 691265 w 2099856"/>
            <a:gd name="connsiteY7" fmla="*/ 1459807 h 2658352"/>
            <a:gd name="connsiteX8" fmla="*/ 782609 w 2099856"/>
            <a:gd name="connsiteY8" fmla="*/ 1346051 h 2658352"/>
            <a:gd name="connsiteX9" fmla="*/ 915058 w 2099856"/>
            <a:gd name="connsiteY9" fmla="*/ 1241932 h 2658352"/>
            <a:gd name="connsiteX10" fmla="*/ 1073870 w 2099856"/>
            <a:gd name="connsiteY10" fmla="*/ 1092349 h 2658352"/>
            <a:gd name="connsiteX11" fmla="*/ 1217668 w 2099856"/>
            <a:gd name="connsiteY11" fmla="*/ 871785 h 2658352"/>
            <a:gd name="connsiteX12" fmla="*/ 1393877 w 2099856"/>
            <a:gd name="connsiteY12" fmla="*/ 552188 h 2658352"/>
            <a:gd name="connsiteX13" fmla="*/ 1562064 w 2099856"/>
            <a:gd name="connsiteY13" fmla="*/ 275948 h 2658352"/>
            <a:gd name="connsiteX14" fmla="*/ 1695912 w 2099856"/>
            <a:gd name="connsiteY14" fmla="*/ 135900 h 2658352"/>
            <a:gd name="connsiteX15" fmla="*/ 2085889 w 2099856"/>
            <a:gd name="connsiteY15" fmla="*/ 98142 h 2658352"/>
            <a:gd name="connsiteX0" fmla="*/ 2085889 w 2099856"/>
            <a:gd name="connsiteY0" fmla="*/ 98142 h 2658352"/>
            <a:gd name="connsiteX1" fmla="*/ 2098841 w 2099856"/>
            <a:gd name="connsiteY1" fmla="*/ 2654081 h 2658352"/>
            <a:gd name="connsiteX2" fmla="*/ 1745 w 2099856"/>
            <a:gd name="connsiteY2" fmla="*/ 2658352 h 2658352"/>
            <a:gd name="connsiteX3" fmla="*/ 141364 w 2099856"/>
            <a:gd name="connsiteY3" fmla="*/ 2464953 h 2658352"/>
            <a:gd name="connsiteX4" fmla="*/ 280136 w 2099856"/>
            <a:gd name="connsiteY4" fmla="*/ 2153776 h 2658352"/>
            <a:gd name="connsiteX5" fmla="*/ 400420 w 2099856"/>
            <a:gd name="connsiteY5" fmla="*/ 1979410 h 2658352"/>
            <a:gd name="connsiteX6" fmla="*/ 564570 w 2099856"/>
            <a:gd name="connsiteY6" fmla="*/ 1637234 h 2658352"/>
            <a:gd name="connsiteX7" fmla="*/ 691265 w 2099856"/>
            <a:gd name="connsiteY7" fmla="*/ 1459807 h 2658352"/>
            <a:gd name="connsiteX8" fmla="*/ 782609 w 2099856"/>
            <a:gd name="connsiteY8" fmla="*/ 1346051 h 2658352"/>
            <a:gd name="connsiteX9" fmla="*/ 915058 w 2099856"/>
            <a:gd name="connsiteY9" fmla="*/ 1241932 h 2658352"/>
            <a:gd name="connsiteX10" fmla="*/ 1073870 w 2099856"/>
            <a:gd name="connsiteY10" fmla="*/ 1092349 h 2658352"/>
            <a:gd name="connsiteX11" fmla="*/ 1217668 w 2099856"/>
            <a:gd name="connsiteY11" fmla="*/ 871785 h 2658352"/>
            <a:gd name="connsiteX12" fmla="*/ 1393877 w 2099856"/>
            <a:gd name="connsiteY12" fmla="*/ 552188 h 2658352"/>
            <a:gd name="connsiteX13" fmla="*/ 1562064 w 2099856"/>
            <a:gd name="connsiteY13" fmla="*/ 275948 h 2658352"/>
            <a:gd name="connsiteX14" fmla="*/ 1695912 w 2099856"/>
            <a:gd name="connsiteY14" fmla="*/ 135900 h 2658352"/>
            <a:gd name="connsiteX15" fmla="*/ 2085889 w 2099856"/>
            <a:gd name="connsiteY15" fmla="*/ 98142 h 2658352"/>
            <a:gd name="connsiteX0" fmla="*/ 2085889 w 2099856"/>
            <a:gd name="connsiteY0" fmla="*/ 98142 h 2658352"/>
            <a:gd name="connsiteX1" fmla="*/ 2098841 w 2099856"/>
            <a:gd name="connsiteY1" fmla="*/ 2654081 h 2658352"/>
            <a:gd name="connsiteX2" fmla="*/ 1745 w 2099856"/>
            <a:gd name="connsiteY2" fmla="*/ 2658352 h 2658352"/>
            <a:gd name="connsiteX3" fmla="*/ 141364 w 2099856"/>
            <a:gd name="connsiteY3" fmla="*/ 2464953 h 2658352"/>
            <a:gd name="connsiteX4" fmla="*/ 280136 w 2099856"/>
            <a:gd name="connsiteY4" fmla="*/ 2153776 h 2658352"/>
            <a:gd name="connsiteX5" fmla="*/ 381170 w 2099856"/>
            <a:gd name="connsiteY5" fmla="*/ 1892379 h 2658352"/>
            <a:gd name="connsiteX6" fmla="*/ 564570 w 2099856"/>
            <a:gd name="connsiteY6" fmla="*/ 1637234 h 2658352"/>
            <a:gd name="connsiteX7" fmla="*/ 691265 w 2099856"/>
            <a:gd name="connsiteY7" fmla="*/ 1459807 h 2658352"/>
            <a:gd name="connsiteX8" fmla="*/ 782609 w 2099856"/>
            <a:gd name="connsiteY8" fmla="*/ 1346051 h 2658352"/>
            <a:gd name="connsiteX9" fmla="*/ 915058 w 2099856"/>
            <a:gd name="connsiteY9" fmla="*/ 1241932 h 2658352"/>
            <a:gd name="connsiteX10" fmla="*/ 1073870 w 2099856"/>
            <a:gd name="connsiteY10" fmla="*/ 1092349 h 2658352"/>
            <a:gd name="connsiteX11" fmla="*/ 1217668 w 2099856"/>
            <a:gd name="connsiteY11" fmla="*/ 871785 h 2658352"/>
            <a:gd name="connsiteX12" fmla="*/ 1393877 w 2099856"/>
            <a:gd name="connsiteY12" fmla="*/ 552188 h 2658352"/>
            <a:gd name="connsiteX13" fmla="*/ 1562064 w 2099856"/>
            <a:gd name="connsiteY13" fmla="*/ 275948 h 2658352"/>
            <a:gd name="connsiteX14" fmla="*/ 1695912 w 2099856"/>
            <a:gd name="connsiteY14" fmla="*/ 135900 h 2658352"/>
            <a:gd name="connsiteX15" fmla="*/ 2085889 w 2099856"/>
            <a:gd name="connsiteY15" fmla="*/ 98142 h 2658352"/>
            <a:gd name="connsiteX0" fmla="*/ 2085889 w 2099856"/>
            <a:gd name="connsiteY0" fmla="*/ 98142 h 2658352"/>
            <a:gd name="connsiteX1" fmla="*/ 2098841 w 2099856"/>
            <a:gd name="connsiteY1" fmla="*/ 2654081 h 2658352"/>
            <a:gd name="connsiteX2" fmla="*/ 1745 w 2099856"/>
            <a:gd name="connsiteY2" fmla="*/ 2658352 h 2658352"/>
            <a:gd name="connsiteX3" fmla="*/ 141364 w 2099856"/>
            <a:gd name="connsiteY3" fmla="*/ 2464953 h 2658352"/>
            <a:gd name="connsiteX4" fmla="*/ 280136 w 2099856"/>
            <a:gd name="connsiteY4" fmla="*/ 2153776 h 2658352"/>
            <a:gd name="connsiteX5" fmla="*/ 381170 w 2099856"/>
            <a:gd name="connsiteY5" fmla="*/ 1892379 h 2658352"/>
            <a:gd name="connsiteX6" fmla="*/ 513237 w 2099856"/>
            <a:gd name="connsiteY6" fmla="*/ 1550202 h 2658352"/>
            <a:gd name="connsiteX7" fmla="*/ 691265 w 2099856"/>
            <a:gd name="connsiteY7" fmla="*/ 1459807 h 2658352"/>
            <a:gd name="connsiteX8" fmla="*/ 782609 w 2099856"/>
            <a:gd name="connsiteY8" fmla="*/ 1346051 h 2658352"/>
            <a:gd name="connsiteX9" fmla="*/ 915058 w 2099856"/>
            <a:gd name="connsiteY9" fmla="*/ 1241932 h 2658352"/>
            <a:gd name="connsiteX10" fmla="*/ 1073870 w 2099856"/>
            <a:gd name="connsiteY10" fmla="*/ 1092349 h 2658352"/>
            <a:gd name="connsiteX11" fmla="*/ 1217668 w 2099856"/>
            <a:gd name="connsiteY11" fmla="*/ 871785 h 2658352"/>
            <a:gd name="connsiteX12" fmla="*/ 1393877 w 2099856"/>
            <a:gd name="connsiteY12" fmla="*/ 552188 h 2658352"/>
            <a:gd name="connsiteX13" fmla="*/ 1562064 w 2099856"/>
            <a:gd name="connsiteY13" fmla="*/ 275948 h 2658352"/>
            <a:gd name="connsiteX14" fmla="*/ 1695912 w 2099856"/>
            <a:gd name="connsiteY14" fmla="*/ 135900 h 2658352"/>
            <a:gd name="connsiteX15" fmla="*/ 2085889 w 2099856"/>
            <a:gd name="connsiteY15" fmla="*/ 98142 h 2658352"/>
            <a:gd name="connsiteX0" fmla="*/ 2085889 w 2099856"/>
            <a:gd name="connsiteY0" fmla="*/ 98142 h 2658352"/>
            <a:gd name="connsiteX1" fmla="*/ 2098841 w 2099856"/>
            <a:gd name="connsiteY1" fmla="*/ 2654081 h 2658352"/>
            <a:gd name="connsiteX2" fmla="*/ 1745 w 2099856"/>
            <a:gd name="connsiteY2" fmla="*/ 2658352 h 2658352"/>
            <a:gd name="connsiteX3" fmla="*/ 141364 w 2099856"/>
            <a:gd name="connsiteY3" fmla="*/ 2464953 h 2658352"/>
            <a:gd name="connsiteX4" fmla="*/ 280136 w 2099856"/>
            <a:gd name="connsiteY4" fmla="*/ 2153776 h 2658352"/>
            <a:gd name="connsiteX5" fmla="*/ 381170 w 2099856"/>
            <a:gd name="connsiteY5" fmla="*/ 1892379 h 2658352"/>
            <a:gd name="connsiteX6" fmla="*/ 513237 w 2099856"/>
            <a:gd name="connsiteY6" fmla="*/ 1550202 h 2658352"/>
            <a:gd name="connsiteX7" fmla="*/ 639931 w 2099856"/>
            <a:gd name="connsiteY7" fmla="*/ 1383015 h 2658352"/>
            <a:gd name="connsiteX8" fmla="*/ 782609 w 2099856"/>
            <a:gd name="connsiteY8" fmla="*/ 1346051 h 2658352"/>
            <a:gd name="connsiteX9" fmla="*/ 915058 w 2099856"/>
            <a:gd name="connsiteY9" fmla="*/ 1241932 h 2658352"/>
            <a:gd name="connsiteX10" fmla="*/ 1073870 w 2099856"/>
            <a:gd name="connsiteY10" fmla="*/ 1092349 h 2658352"/>
            <a:gd name="connsiteX11" fmla="*/ 1217668 w 2099856"/>
            <a:gd name="connsiteY11" fmla="*/ 871785 h 2658352"/>
            <a:gd name="connsiteX12" fmla="*/ 1393877 w 2099856"/>
            <a:gd name="connsiteY12" fmla="*/ 552188 h 2658352"/>
            <a:gd name="connsiteX13" fmla="*/ 1562064 w 2099856"/>
            <a:gd name="connsiteY13" fmla="*/ 275948 h 2658352"/>
            <a:gd name="connsiteX14" fmla="*/ 1695912 w 2099856"/>
            <a:gd name="connsiteY14" fmla="*/ 135900 h 2658352"/>
            <a:gd name="connsiteX15" fmla="*/ 2085889 w 2099856"/>
            <a:gd name="connsiteY15" fmla="*/ 98142 h 2658352"/>
            <a:gd name="connsiteX0" fmla="*/ 2085889 w 2099856"/>
            <a:gd name="connsiteY0" fmla="*/ 98142 h 2658352"/>
            <a:gd name="connsiteX1" fmla="*/ 2098841 w 2099856"/>
            <a:gd name="connsiteY1" fmla="*/ 2654081 h 2658352"/>
            <a:gd name="connsiteX2" fmla="*/ 1745 w 2099856"/>
            <a:gd name="connsiteY2" fmla="*/ 2658352 h 2658352"/>
            <a:gd name="connsiteX3" fmla="*/ 141364 w 2099856"/>
            <a:gd name="connsiteY3" fmla="*/ 2464953 h 2658352"/>
            <a:gd name="connsiteX4" fmla="*/ 280136 w 2099856"/>
            <a:gd name="connsiteY4" fmla="*/ 2153776 h 2658352"/>
            <a:gd name="connsiteX5" fmla="*/ 381170 w 2099856"/>
            <a:gd name="connsiteY5" fmla="*/ 1892379 h 2658352"/>
            <a:gd name="connsiteX6" fmla="*/ 513237 w 2099856"/>
            <a:gd name="connsiteY6" fmla="*/ 1550202 h 2658352"/>
            <a:gd name="connsiteX7" fmla="*/ 639931 w 2099856"/>
            <a:gd name="connsiteY7" fmla="*/ 1383015 h 2658352"/>
            <a:gd name="connsiteX8" fmla="*/ 789025 w 2099856"/>
            <a:gd name="connsiteY8" fmla="*/ 1228302 h 2658352"/>
            <a:gd name="connsiteX9" fmla="*/ 915058 w 2099856"/>
            <a:gd name="connsiteY9" fmla="*/ 1241932 h 2658352"/>
            <a:gd name="connsiteX10" fmla="*/ 1073870 w 2099856"/>
            <a:gd name="connsiteY10" fmla="*/ 1092349 h 2658352"/>
            <a:gd name="connsiteX11" fmla="*/ 1217668 w 2099856"/>
            <a:gd name="connsiteY11" fmla="*/ 871785 h 2658352"/>
            <a:gd name="connsiteX12" fmla="*/ 1393877 w 2099856"/>
            <a:gd name="connsiteY12" fmla="*/ 552188 h 2658352"/>
            <a:gd name="connsiteX13" fmla="*/ 1562064 w 2099856"/>
            <a:gd name="connsiteY13" fmla="*/ 275948 h 2658352"/>
            <a:gd name="connsiteX14" fmla="*/ 1695912 w 2099856"/>
            <a:gd name="connsiteY14" fmla="*/ 135900 h 2658352"/>
            <a:gd name="connsiteX15" fmla="*/ 2085889 w 2099856"/>
            <a:gd name="connsiteY15" fmla="*/ 98142 h 2658352"/>
            <a:gd name="connsiteX0" fmla="*/ 2085889 w 2099856"/>
            <a:gd name="connsiteY0" fmla="*/ 98142 h 2658352"/>
            <a:gd name="connsiteX1" fmla="*/ 2098841 w 2099856"/>
            <a:gd name="connsiteY1" fmla="*/ 2654081 h 2658352"/>
            <a:gd name="connsiteX2" fmla="*/ 1745 w 2099856"/>
            <a:gd name="connsiteY2" fmla="*/ 2658352 h 2658352"/>
            <a:gd name="connsiteX3" fmla="*/ 141364 w 2099856"/>
            <a:gd name="connsiteY3" fmla="*/ 2464953 h 2658352"/>
            <a:gd name="connsiteX4" fmla="*/ 280136 w 2099856"/>
            <a:gd name="connsiteY4" fmla="*/ 2153776 h 2658352"/>
            <a:gd name="connsiteX5" fmla="*/ 381170 w 2099856"/>
            <a:gd name="connsiteY5" fmla="*/ 1892379 h 2658352"/>
            <a:gd name="connsiteX6" fmla="*/ 513237 w 2099856"/>
            <a:gd name="connsiteY6" fmla="*/ 1550202 h 2658352"/>
            <a:gd name="connsiteX7" fmla="*/ 639931 w 2099856"/>
            <a:gd name="connsiteY7" fmla="*/ 1383015 h 2658352"/>
            <a:gd name="connsiteX8" fmla="*/ 789025 w 2099856"/>
            <a:gd name="connsiteY8" fmla="*/ 1228302 h 2658352"/>
            <a:gd name="connsiteX9" fmla="*/ 895807 w 2099856"/>
            <a:gd name="connsiteY9" fmla="*/ 1139541 h 2658352"/>
            <a:gd name="connsiteX10" fmla="*/ 1073870 w 2099856"/>
            <a:gd name="connsiteY10" fmla="*/ 1092349 h 2658352"/>
            <a:gd name="connsiteX11" fmla="*/ 1217668 w 2099856"/>
            <a:gd name="connsiteY11" fmla="*/ 871785 h 2658352"/>
            <a:gd name="connsiteX12" fmla="*/ 1393877 w 2099856"/>
            <a:gd name="connsiteY12" fmla="*/ 552188 h 2658352"/>
            <a:gd name="connsiteX13" fmla="*/ 1562064 w 2099856"/>
            <a:gd name="connsiteY13" fmla="*/ 275948 h 2658352"/>
            <a:gd name="connsiteX14" fmla="*/ 1695912 w 2099856"/>
            <a:gd name="connsiteY14" fmla="*/ 135900 h 2658352"/>
            <a:gd name="connsiteX15" fmla="*/ 2085889 w 2099856"/>
            <a:gd name="connsiteY15" fmla="*/ 98142 h 2658352"/>
            <a:gd name="connsiteX0" fmla="*/ 2085889 w 2099856"/>
            <a:gd name="connsiteY0" fmla="*/ 98142 h 2658352"/>
            <a:gd name="connsiteX1" fmla="*/ 2098841 w 2099856"/>
            <a:gd name="connsiteY1" fmla="*/ 2654081 h 2658352"/>
            <a:gd name="connsiteX2" fmla="*/ 1745 w 2099856"/>
            <a:gd name="connsiteY2" fmla="*/ 2658352 h 2658352"/>
            <a:gd name="connsiteX3" fmla="*/ 141364 w 2099856"/>
            <a:gd name="connsiteY3" fmla="*/ 2464953 h 2658352"/>
            <a:gd name="connsiteX4" fmla="*/ 280136 w 2099856"/>
            <a:gd name="connsiteY4" fmla="*/ 2153776 h 2658352"/>
            <a:gd name="connsiteX5" fmla="*/ 381170 w 2099856"/>
            <a:gd name="connsiteY5" fmla="*/ 1892379 h 2658352"/>
            <a:gd name="connsiteX6" fmla="*/ 513237 w 2099856"/>
            <a:gd name="connsiteY6" fmla="*/ 1550202 h 2658352"/>
            <a:gd name="connsiteX7" fmla="*/ 639931 w 2099856"/>
            <a:gd name="connsiteY7" fmla="*/ 1383015 h 2658352"/>
            <a:gd name="connsiteX8" fmla="*/ 789025 w 2099856"/>
            <a:gd name="connsiteY8" fmla="*/ 1228302 h 2658352"/>
            <a:gd name="connsiteX9" fmla="*/ 895807 w 2099856"/>
            <a:gd name="connsiteY9" fmla="*/ 1139541 h 2658352"/>
            <a:gd name="connsiteX10" fmla="*/ 1061038 w 2099856"/>
            <a:gd name="connsiteY10" fmla="*/ 1005318 h 2658352"/>
            <a:gd name="connsiteX11" fmla="*/ 1217668 w 2099856"/>
            <a:gd name="connsiteY11" fmla="*/ 871785 h 2658352"/>
            <a:gd name="connsiteX12" fmla="*/ 1393877 w 2099856"/>
            <a:gd name="connsiteY12" fmla="*/ 552188 h 2658352"/>
            <a:gd name="connsiteX13" fmla="*/ 1562064 w 2099856"/>
            <a:gd name="connsiteY13" fmla="*/ 275948 h 2658352"/>
            <a:gd name="connsiteX14" fmla="*/ 1695912 w 2099856"/>
            <a:gd name="connsiteY14" fmla="*/ 135900 h 2658352"/>
            <a:gd name="connsiteX15" fmla="*/ 2085889 w 2099856"/>
            <a:gd name="connsiteY15" fmla="*/ 98142 h 2658352"/>
            <a:gd name="connsiteX0" fmla="*/ 2085889 w 2099856"/>
            <a:gd name="connsiteY0" fmla="*/ 98142 h 2658352"/>
            <a:gd name="connsiteX1" fmla="*/ 2098841 w 2099856"/>
            <a:gd name="connsiteY1" fmla="*/ 2654081 h 2658352"/>
            <a:gd name="connsiteX2" fmla="*/ 1745 w 2099856"/>
            <a:gd name="connsiteY2" fmla="*/ 2658352 h 2658352"/>
            <a:gd name="connsiteX3" fmla="*/ 141364 w 2099856"/>
            <a:gd name="connsiteY3" fmla="*/ 2464953 h 2658352"/>
            <a:gd name="connsiteX4" fmla="*/ 280136 w 2099856"/>
            <a:gd name="connsiteY4" fmla="*/ 2153776 h 2658352"/>
            <a:gd name="connsiteX5" fmla="*/ 381170 w 2099856"/>
            <a:gd name="connsiteY5" fmla="*/ 1892379 h 2658352"/>
            <a:gd name="connsiteX6" fmla="*/ 513237 w 2099856"/>
            <a:gd name="connsiteY6" fmla="*/ 1550202 h 2658352"/>
            <a:gd name="connsiteX7" fmla="*/ 639931 w 2099856"/>
            <a:gd name="connsiteY7" fmla="*/ 1383015 h 2658352"/>
            <a:gd name="connsiteX8" fmla="*/ 789025 w 2099856"/>
            <a:gd name="connsiteY8" fmla="*/ 1228302 h 2658352"/>
            <a:gd name="connsiteX9" fmla="*/ 895807 w 2099856"/>
            <a:gd name="connsiteY9" fmla="*/ 1139541 h 2658352"/>
            <a:gd name="connsiteX10" fmla="*/ 1061038 w 2099856"/>
            <a:gd name="connsiteY10" fmla="*/ 1005318 h 2658352"/>
            <a:gd name="connsiteX11" fmla="*/ 1217668 w 2099856"/>
            <a:gd name="connsiteY11" fmla="*/ 871785 h 2658352"/>
            <a:gd name="connsiteX12" fmla="*/ 1406712 w 2099856"/>
            <a:gd name="connsiteY12" fmla="*/ 700655 h 2658352"/>
            <a:gd name="connsiteX13" fmla="*/ 1562064 w 2099856"/>
            <a:gd name="connsiteY13" fmla="*/ 275948 h 2658352"/>
            <a:gd name="connsiteX14" fmla="*/ 1695912 w 2099856"/>
            <a:gd name="connsiteY14" fmla="*/ 135900 h 2658352"/>
            <a:gd name="connsiteX15" fmla="*/ 2085889 w 2099856"/>
            <a:gd name="connsiteY15" fmla="*/ 98142 h 2658352"/>
            <a:gd name="connsiteX0" fmla="*/ 2085889 w 2099856"/>
            <a:gd name="connsiteY0" fmla="*/ 98142 h 2658352"/>
            <a:gd name="connsiteX1" fmla="*/ 2098841 w 2099856"/>
            <a:gd name="connsiteY1" fmla="*/ 2654081 h 2658352"/>
            <a:gd name="connsiteX2" fmla="*/ 1745 w 2099856"/>
            <a:gd name="connsiteY2" fmla="*/ 2658352 h 2658352"/>
            <a:gd name="connsiteX3" fmla="*/ 141364 w 2099856"/>
            <a:gd name="connsiteY3" fmla="*/ 2464953 h 2658352"/>
            <a:gd name="connsiteX4" fmla="*/ 280136 w 2099856"/>
            <a:gd name="connsiteY4" fmla="*/ 2153776 h 2658352"/>
            <a:gd name="connsiteX5" fmla="*/ 381170 w 2099856"/>
            <a:gd name="connsiteY5" fmla="*/ 1892379 h 2658352"/>
            <a:gd name="connsiteX6" fmla="*/ 513237 w 2099856"/>
            <a:gd name="connsiteY6" fmla="*/ 1550202 h 2658352"/>
            <a:gd name="connsiteX7" fmla="*/ 639931 w 2099856"/>
            <a:gd name="connsiteY7" fmla="*/ 1383015 h 2658352"/>
            <a:gd name="connsiteX8" fmla="*/ 789025 w 2099856"/>
            <a:gd name="connsiteY8" fmla="*/ 1228302 h 2658352"/>
            <a:gd name="connsiteX9" fmla="*/ 895807 w 2099856"/>
            <a:gd name="connsiteY9" fmla="*/ 1139541 h 2658352"/>
            <a:gd name="connsiteX10" fmla="*/ 1061038 w 2099856"/>
            <a:gd name="connsiteY10" fmla="*/ 1005318 h 2658352"/>
            <a:gd name="connsiteX11" fmla="*/ 1217668 w 2099856"/>
            <a:gd name="connsiteY11" fmla="*/ 871785 h 2658352"/>
            <a:gd name="connsiteX12" fmla="*/ 1406712 w 2099856"/>
            <a:gd name="connsiteY12" fmla="*/ 700655 h 2658352"/>
            <a:gd name="connsiteX13" fmla="*/ 1594149 w 2099856"/>
            <a:gd name="connsiteY13" fmla="*/ 409056 h 2658352"/>
            <a:gd name="connsiteX14" fmla="*/ 1695912 w 2099856"/>
            <a:gd name="connsiteY14" fmla="*/ 135900 h 2658352"/>
            <a:gd name="connsiteX15" fmla="*/ 2085889 w 2099856"/>
            <a:gd name="connsiteY15" fmla="*/ 98142 h 2658352"/>
            <a:gd name="connsiteX0" fmla="*/ 2085889 w 2099856"/>
            <a:gd name="connsiteY0" fmla="*/ 62306 h 2622516"/>
            <a:gd name="connsiteX1" fmla="*/ 2098841 w 2099856"/>
            <a:gd name="connsiteY1" fmla="*/ 2618245 h 2622516"/>
            <a:gd name="connsiteX2" fmla="*/ 1745 w 2099856"/>
            <a:gd name="connsiteY2" fmla="*/ 2622516 h 2622516"/>
            <a:gd name="connsiteX3" fmla="*/ 141364 w 2099856"/>
            <a:gd name="connsiteY3" fmla="*/ 2429117 h 2622516"/>
            <a:gd name="connsiteX4" fmla="*/ 280136 w 2099856"/>
            <a:gd name="connsiteY4" fmla="*/ 2117940 h 2622516"/>
            <a:gd name="connsiteX5" fmla="*/ 381170 w 2099856"/>
            <a:gd name="connsiteY5" fmla="*/ 1856543 h 2622516"/>
            <a:gd name="connsiteX6" fmla="*/ 513237 w 2099856"/>
            <a:gd name="connsiteY6" fmla="*/ 1514366 h 2622516"/>
            <a:gd name="connsiteX7" fmla="*/ 639931 w 2099856"/>
            <a:gd name="connsiteY7" fmla="*/ 1347179 h 2622516"/>
            <a:gd name="connsiteX8" fmla="*/ 789025 w 2099856"/>
            <a:gd name="connsiteY8" fmla="*/ 1192466 h 2622516"/>
            <a:gd name="connsiteX9" fmla="*/ 895807 w 2099856"/>
            <a:gd name="connsiteY9" fmla="*/ 1103705 h 2622516"/>
            <a:gd name="connsiteX10" fmla="*/ 1061038 w 2099856"/>
            <a:gd name="connsiteY10" fmla="*/ 969482 h 2622516"/>
            <a:gd name="connsiteX11" fmla="*/ 1217668 w 2099856"/>
            <a:gd name="connsiteY11" fmla="*/ 835949 h 2622516"/>
            <a:gd name="connsiteX12" fmla="*/ 1406712 w 2099856"/>
            <a:gd name="connsiteY12" fmla="*/ 664819 h 2622516"/>
            <a:gd name="connsiteX13" fmla="*/ 1594149 w 2099856"/>
            <a:gd name="connsiteY13" fmla="*/ 373220 h 2622516"/>
            <a:gd name="connsiteX14" fmla="*/ 1734413 w 2099856"/>
            <a:gd name="connsiteY14" fmla="*/ 135900 h 2622516"/>
            <a:gd name="connsiteX15" fmla="*/ 2085889 w 2099856"/>
            <a:gd name="connsiteY15" fmla="*/ 62306 h 2622516"/>
            <a:gd name="connsiteX0" fmla="*/ 2079473 w 2099856"/>
            <a:gd name="connsiteY0" fmla="*/ 133979 h 2622516"/>
            <a:gd name="connsiteX1" fmla="*/ 2098841 w 2099856"/>
            <a:gd name="connsiteY1" fmla="*/ 2618245 h 2622516"/>
            <a:gd name="connsiteX2" fmla="*/ 1745 w 2099856"/>
            <a:gd name="connsiteY2" fmla="*/ 2622516 h 2622516"/>
            <a:gd name="connsiteX3" fmla="*/ 141364 w 2099856"/>
            <a:gd name="connsiteY3" fmla="*/ 2429117 h 2622516"/>
            <a:gd name="connsiteX4" fmla="*/ 280136 w 2099856"/>
            <a:gd name="connsiteY4" fmla="*/ 2117940 h 2622516"/>
            <a:gd name="connsiteX5" fmla="*/ 381170 w 2099856"/>
            <a:gd name="connsiteY5" fmla="*/ 1856543 h 2622516"/>
            <a:gd name="connsiteX6" fmla="*/ 513237 w 2099856"/>
            <a:gd name="connsiteY6" fmla="*/ 1514366 h 2622516"/>
            <a:gd name="connsiteX7" fmla="*/ 639931 w 2099856"/>
            <a:gd name="connsiteY7" fmla="*/ 1347179 h 2622516"/>
            <a:gd name="connsiteX8" fmla="*/ 789025 w 2099856"/>
            <a:gd name="connsiteY8" fmla="*/ 1192466 h 2622516"/>
            <a:gd name="connsiteX9" fmla="*/ 895807 w 2099856"/>
            <a:gd name="connsiteY9" fmla="*/ 1103705 h 2622516"/>
            <a:gd name="connsiteX10" fmla="*/ 1061038 w 2099856"/>
            <a:gd name="connsiteY10" fmla="*/ 969482 h 2622516"/>
            <a:gd name="connsiteX11" fmla="*/ 1217668 w 2099856"/>
            <a:gd name="connsiteY11" fmla="*/ 835949 h 2622516"/>
            <a:gd name="connsiteX12" fmla="*/ 1406712 w 2099856"/>
            <a:gd name="connsiteY12" fmla="*/ 664819 h 2622516"/>
            <a:gd name="connsiteX13" fmla="*/ 1594149 w 2099856"/>
            <a:gd name="connsiteY13" fmla="*/ 373220 h 2622516"/>
            <a:gd name="connsiteX14" fmla="*/ 1734413 w 2099856"/>
            <a:gd name="connsiteY14" fmla="*/ 135900 h 2622516"/>
            <a:gd name="connsiteX15" fmla="*/ 2079473 w 2099856"/>
            <a:gd name="connsiteY15" fmla="*/ 133979 h 2622516"/>
            <a:gd name="connsiteX0" fmla="*/ 2085890 w 2099856"/>
            <a:gd name="connsiteY0" fmla="*/ 133979 h 2622516"/>
            <a:gd name="connsiteX1" fmla="*/ 2098841 w 2099856"/>
            <a:gd name="connsiteY1" fmla="*/ 2618245 h 2622516"/>
            <a:gd name="connsiteX2" fmla="*/ 1745 w 2099856"/>
            <a:gd name="connsiteY2" fmla="*/ 2622516 h 2622516"/>
            <a:gd name="connsiteX3" fmla="*/ 141364 w 2099856"/>
            <a:gd name="connsiteY3" fmla="*/ 2429117 h 2622516"/>
            <a:gd name="connsiteX4" fmla="*/ 280136 w 2099856"/>
            <a:gd name="connsiteY4" fmla="*/ 2117940 h 2622516"/>
            <a:gd name="connsiteX5" fmla="*/ 381170 w 2099856"/>
            <a:gd name="connsiteY5" fmla="*/ 1856543 h 2622516"/>
            <a:gd name="connsiteX6" fmla="*/ 513237 w 2099856"/>
            <a:gd name="connsiteY6" fmla="*/ 1514366 h 2622516"/>
            <a:gd name="connsiteX7" fmla="*/ 639931 w 2099856"/>
            <a:gd name="connsiteY7" fmla="*/ 1347179 h 2622516"/>
            <a:gd name="connsiteX8" fmla="*/ 789025 w 2099856"/>
            <a:gd name="connsiteY8" fmla="*/ 1192466 h 2622516"/>
            <a:gd name="connsiteX9" fmla="*/ 895807 w 2099856"/>
            <a:gd name="connsiteY9" fmla="*/ 1103705 h 2622516"/>
            <a:gd name="connsiteX10" fmla="*/ 1061038 w 2099856"/>
            <a:gd name="connsiteY10" fmla="*/ 969482 h 2622516"/>
            <a:gd name="connsiteX11" fmla="*/ 1217668 w 2099856"/>
            <a:gd name="connsiteY11" fmla="*/ 835949 h 2622516"/>
            <a:gd name="connsiteX12" fmla="*/ 1406712 w 2099856"/>
            <a:gd name="connsiteY12" fmla="*/ 664819 h 2622516"/>
            <a:gd name="connsiteX13" fmla="*/ 1594149 w 2099856"/>
            <a:gd name="connsiteY13" fmla="*/ 373220 h 2622516"/>
            <a:gd name="connsiteX14" fmla="*/ 1734413 w 2099856"/>
            <a:gd name="connsiteY14" fmla="*/ 135900 h 2622516"/>
            <a:gd name="connsiteX15" fmla="*/ 2085890 w 2099856"/>
            <a:gd name="connsiteY15" fmla="*/ 133979 h 2622516"/>
            <a:gd name="connsiteX0" fmla="*/ 2085890 w 2099856"/>
            <a:gd name="connsiteY0" fmla="*/ 133979 h 2622516"/>
            <a:gd name="connsiteX1" fmla="*/ 2098841 w 2099856"/>
            <a:gd name="connsiteY1" fmla="*/ 2618245 h 2622516"/>
            <a:gd name="connsiteX2" fmla="*/ 1745 w 2099856"/>
            <a:gd name="connsiteY2" fmla="*/ 2622516 h 2622516"/>
            <a:gd name="connsiteX3" fmla="*/ 141364 w 2099856"/>
            <a:gd name="connsiteY3" fmla="*/ 2429117 h 2622516"/>
            <a:gd name="connsiteX4" fmla="*/ 280136 w 2099856"/>
            <a:gd name="connsiteY4" fmla="*/ 2117940 h 2622516"/>
            <a:gd name="connsiteX5" fmla="*/ 381170 w 2099856"/>
            <a:gd name="connsiteY5" fmla="*/ 1856543 h 2622516"/>
            <a:gd name="connsiteX6" fmla="*/ 513237 w 2099856"/>
            <a:gd name="connsiteY6" fmla="*/ 1514366 h 2622516"/>
            <a:gd name="connsiteX7" fmla="*/ 639931 w 2099856"/>
            <a:gd name="connsiteY7" fmla="*/ 1347179 h 2622516"/>
            <a:gd name="connsiteX8" fmla="*/ 789025 w 2099856"/>
            <a:gd name="connsiteY8" fmla="*/ 1192466 h 2622516"/>
            <a:gd name="connsiteX9" fmla="*/ 895807 w 2099856"/>
            <a:gd name="connsiteY9" fmla="*/ 1103705 h 2622516"/>
            <a:gd name="connsiteX10" fmla="*/ 1061038 w 2099856"/>
            <a:gd name="connsiteY10" fmla="*/ 969482 h 2622516"/>
            <a:gd name="connsiteX11" fmla="*/ 1217668 w 2099856"/>
            <a:gd name="connsiteY11" fmla="*/ 835949 h 2622516"/>
            <a:gd name="connsiteX12" fmla="*/ 1406712 w 2099856"/>
            <a:gd name="connsiteY12" fmla="*/ 664819 h 2622516"/>
            <a:gd name="connsiteX13" fmla="*/ 1594149 w 2099856"/>
            <a:gd name="connsiteY13" fmla="*/ 373220 h 2622516"/>
            <a:gd name="connsiteX14" fmla="*/ 1734413 w 2099856"/>
            <a:gd name="connsiteY14" fmla="*/ 135900 h 2622516"/>
            <a:gd name="connsiteX15" fmla="*/ 2085890 w 2099856"/>
            <a:gd name="connsiteY15" fmla="*/ 133979 h 2622516"/>
            <a:gd name="connsiteX0" fmla="*/ 2085890 w 2099856"/>
            <a:gd name="connsiteY0" fmla="*/ 133979 h 2622516"/>
            <a:gd name="connsiteX1" fmla="*/ 2098841 w 2099856"/>
            <a:gd name="connsiteY1" fmla="*/ 2618245 h 2622516"/>
            <a:gd name="connsiteX2" fmla="*/ 1745 w 2099856"/>
            <a:gd name="connsiteY2" fmla="*/ 2622516 h 2622516"/>
            <a:gd name="connsiteX3" fmla="*/ 141364 w 2099856"/>
            <a:gd name="connsiteY3" fmla="*/ 2429117 h 2622516"/>
            <a:gd name="connsiteX4" fmla="*/ 280136 w 2099856"/>
            <a:gd name="connsiteY4" fmla="*/ 2117940 h 2622516"/>
            <a:gd name="connsiteX5" fmla="*/ 381170 w 2099856"/>
            <a:gd name="connsiteY5" fmla="*/ 1856543 h 2622516"/>
            <a:gd name="connsiteX6" fmla="*/ 513237 w 2099856"/>
            <a:gd name="connsiteY6" fmla="*/ 1514366 h 2622516"/>
            <a:gd name="connsiteX7" fmla="*/ 639931 w 2099856"/>
            <a:gd name="connsiteY7" fmla="*/ 1347179 h 2622516"/>
            <a:gd name="connsiteX8" fmla="*/ 789025 w 2099856"/>
            <a:gd name="connsiteY8" fmla="*/ 1192466 h 2622516"/>
            <a:gd name="connsiteX9" fmla="*/ 895807 w 2099856"/>
            <a:gd name="connsiteY9" fmla="*/ 1103705 h 2622516"/>
            <a:gd name="connsiteX10" fmla="*/ 1061038 w 2099856"/>
            <a:gd name="connsiteY10" fmla="*/ 969482 h 2622516"/>
            <a:gd name="connsiteX11" fmla="*/ 1217668 w 2099856"/>
            <a:gd name="connsiteY11" fmla="*/ 835949 h 2622516"/>
            <a:gd name="connsiteX12" fmla="*/ 1406712 w 2099856"/>
            <a:gd name="connsiteY12" fmla="*/ 664819 h 2622516"/>
            <a:gd name="connsiteX13" fmla="*/ 1594149 w 2099856"/>
            <a:gd name="connsiteY13" fmla="*/ 373220 h 2622516"/>
            <a:gd name="connsiteX14" fmla="*/ 1734413 w 2099856"/>
            <a:gd name="connsiteY14" fmla="*/ 135900 h 2622516"/>
            <a:gd name="connsiteX15" fmla="*/ 2085890 w 2099856"/>
            <a:gd name="connsiteY15" fmla="*/ 133979 h 2622516"/>
            <a:gd name="connsiteX0" fmla="*/ 2085890 w 2099856"/>
            <a:gd name="connsiteY0" fmla="*/ 133979 h 2622516"/>
            <a:gd name="connsiteX1" fmla="*/ 2098841 w 2099856"/>
            <a:gd name="connsiteY1" fmla="*/ 2618245 h 2622516"/>
            <a:gd name="connsiteX2" fmla="*/ 1745 w 2099856"/>
            <a:gd name="connsiteY2" fmla="*/ 2622516 h 2622516"/>
            <a:gd name="connsiteX3" fmla="*/ 141364 w 2099856"/>
            <a:gd name="connsiteY3" fmla="*/ 2429117 h 2622516"/>
            <a:gd name="connsiteX4" fmla="*/ 280136 w 2099856"/>
            <a:gd name="connsiteY4" fmla="*/ 2117940 h 2622516"/>
            <a:gd name="connsiteX5" fmla="*/ 381170 w 2099856"/>
            <a:gd name="connsiteY5" fmla="*/ 1856543 h 2622516"/>
            <a:gd name="connsiteX6" fmla="*/ 513237 w 2099856"/>
            <a:gd name="connsiteY6" fmla="*/ 1514366 h 2622516"/>
            <a:gd name="connsiteX7" fmla="*/ 639931 w 2099856"/>
            <a:gd name="connsiteY7" fmla="*/ 1347179 h 2622516"/>
            <a:gd name="connsiteX8" fmla="*/ 789025 w 2099856"/>
            <a:gd name="connsiteY8" fmla="*/ 1192466 h 2622516"/>
            <a:gd name="connsiteX9" fmla="*/ 895807 w 2099856"/>
            <a:gd name="connsiteY9" fmla="*/ 1103705 h 2622516"/>
            <a:gd name="connsiteX10" fmla="*/ 1061038 w 2099856"/>
            <a:gd name="connsiteY10" fmla="*/ 969482 h 2622516"/>
            <a:gd name="connsiteX11" fmla="*/ 1217668 w 2099856"/>
            <a:gd name="connsiteY11" fmla="*/ 835949 h 2622516"/>
            <a:gd name="connsiteX12" fmla="*/ 1406712 w 2099856"/>
            <a:gd name="connsiteY12" fmla="*/ 664819 h 2622516"/>
            <a:gd name="connsiteX13" fmla="*/ 1594149 w 2099856"/>
            <a:gd name="connsiteY13" fmla="*/ 373220 h 2622516"/>
            <a:gd name="connsiteX14" fmla="*/ 1734413 w 2099856"/>
            <a:gd name="connsiteY14" fmla="*/ 135900 h 2622516"/>
            <a:gd name="connsiteX15" fmla="*/ 2085890 w 2099856"/>
            <a:gd name="connsiteY15" fmla="*/ 133979 h 2622516"/>
            <a:gd name="connsiteX0" fmla="*/ 2085890 w 2099856"/>
            <a:gd name="connsiteY0" fmla="*/ 133979 h 2622516"/>
            <a:gd name="connsiteX1" fmla="*/ 2098841 w 2099856"/>
            <a:gd name="connsiteY1" fmla="*/ 2618245 h 2622516"/>
            <a:gd name="connsiteX2" fmla="*/ 1745 w 2099856"/>
            <a:gd name="connsiteY2" fmla="*/ 2622516 h 2622516"/>
            <a:gd name="connsiteX3" fmla="*/ 141364 w 2099856"/>
            <a:gd name="connsiteY3" fmla="*/ 2429117 h 2622516"/>
            <a:gd name="connsiteX4" fmla="*/ 280136 w 2099856"/>
            <a:gd name="connsiteY4" fmla="*/ 2117940 h 2622516"/>
            <a:gd name="connsiteX5" fmla="*/ 381170 w 2099856"/>
            <a:gd name="connsiteY5" fmla="*/ 1856543 h 2622516"/>
            <a:gd name="connsiteX6" fmla="*/ 513237 w 2099856"/>
            <a:gd name="connsiteY6" fmla="*/ 1514366 h 2622516"/>
            <a:gd name="connsiteX7" fmla="*/ 639931 w 2099856"/>
            <a:gd name="connsiteY7" fmla="*/ 1347179 h 2622516"/>
            <a:gd name="connsiteX8" fmla="*/ 789025 w 2099856"/>
            <a:gd name="connsiteY8" fmla="*/ 1192466 h 2622516"/>
            <a:gd name="connsiteX9" fmla="*/ 895807 w 2099856"/>
            <a:gd name="connsiteY9" fmla="*/ 1103705 h 2622516"/>
            <a:gd name="connsiteX10" fmla="*/ 1061038 w 2099856"/>
            <a:gd name="connsiteY10" fmla="*/ 969482 h 2622516"/>
            <a:gd name="connsiteX11" fmla="*/ 1217668 w 2099856"/>
            <a:gd name="connsiteY11" fmla="*/ 835949 h 2622516"/>
            <a:gd name="connsiteX12" fmla="*/ 1406712 w 2099856"/>
            <a:gd name="connsiteY12" fmla="*/ 664819 h 2622516"/>
            <a:gd name="connsiteX13" fmla="*/ 1594149 w 2099856"/>
            <a:gd name="connsiteY13" fmla="*/ 373220 h 2622516"/>
            <a:gd name="connsiteX14" fmla="*/ 1734413 w 2099856"/>
            <a:gd name="connsiteY14" fmla="*/ 135900 h 2622516"/>
            <a:gd name="connsiteX15" fmla="*/ 2085890 w 2099856"/>
            <a:gd name="connsiteY15" fmla="*/ 133979 h 2622516"/>
            <a:gd name="connsiteX0" fmla="*/ 2085890 w 2099856"/>
            <a:gd name="connsiteY0" fmla="*/ 139098 h 2627635"/>
            <a:gd name="connsiteX1" fmla="*/ 2098841 w 2099856"/>
            <a:gd name="connsiteY1" fmla="*/ 2623364 h 2627635"/>
            <a:gd name="connsiteX2" fmla="*/ 1745 w 2099856"/>
            <a:gd name="connsiteY2" fmla="*/ 2627635 h 2627635"/>
            <a:gd name="connsiteX3" fmla="*/ 141364 w 2099856"/>
            <a:gd name="connsiteY3" fmla="*/ 2434236 h 2627635"/>
            <a:gd name="connsiteX4" fmla="*/ 280136 w 2099856"/>
            <a:gd name="connsiteY4" fmla="*/ 2123059 h 2627635"/>
            <a:gd name="connsiteX5" fmla="*/ 381170 w 2099856"/>
            <a:gd name="connsiteY5" fmla="*/ 1861662 h 2627635"/>
            <a:gd name="connsiteX6" fmla="*/ 513237 w 2099856"/>
            <a:gd name="connsiteY6" fmla="*/ 1519485 h 2627635"/>
            <a:gd name="connsiteX7" fmla="*/ 639931 w 2099856"/>
            <a:gd name="connsiteY7" fmla="*/ 1352298 h 2627635"/>
            <a:gd name="connsiteX8" fmla="*/ 789025 w 2099856"/>
            <a:gd name="connsiteY8" fmla="*/ 1197585 h 2627635"/>
            <a:gd name="connsiteX9" fmla="*/ 895807 w 2099856"/>
            <a:gd name="connsiteY9" fmla="*/ 1108824 h 2627635"/>
            <a:gd name="connsiteX10" fmla="*/ 1061038 w 2099856"/>
            <a:gd name="connsiteY10" fmla="*/ 974601 h 2627635"/>
            <a:gd name="connsiteX11" fmla="*/ 1217668 w 2099856"/>
            <a:gd name="connsiteY11" fmla="*/ 841068 h 2627635"/>
            <a:gd name="connsiteX12" fmla="*/ 1406712 w 2099856"/>
            <a:gd name="connsiteY12" fmla="*/ 669938 h 2627635"/>
            <a:gd name="connsiteX13" fmla="*/ 1594149 w 2099856"/>
            <a:gd name="connsiteY13" fmla="*/ 378339 h 2627635"/>
            <a:gd name="connsiteX14" fmla="*/ 1734413 w 2099856"/>
            <a:gd name="connsiteY14" fmla="*/ 141019 h 2627635"/>
            <a:gd name="connsiteX15" fmla="*/ 2085890 w 2099856"/>
            <a:gd name="connsiteY15" fmla="*/ 139098 h 2627635"/>
            <a:gd name="connsiteX0" fmla="*/ 2215702 w 2229668"/>
            <a:gd name="connsiteY0" fmla="*/ 139098 h 2627635"/>
            <a:gd name="connsiteX1" fmla="*/ 2228653 w 2229668"/>
            <a:gd name="connsiteY1" fmla="*/ 2623364 h 2627635"/>
            <a:gd name="connsiteX2" fmla="*/ 1745 w 2229668"/>
            <a:gd name="connsiteY2" fmla="*/ 2627635 h 2627635"/>
            <a:gd name="connsiteX3" fmla="*/ 271176 w 2229668"/>
            <a:gd name="connsiteY3" fmla="*/ 2434236 h 2627635"/>
            <a:gd name="connsiteX4" fmla="*/ 409948 w 2229668"/>
            <a:gd name="connsiteY4" fmla="*/ 2123059 h 2627635"/>
            <a:gd name="connsiteX5" fmla="*/ 510982 w 2229668"/>
            <a:gd name="connsiteY5" fmla="*/ 1861662 h 2627635"/>
            <a:gd name="connsiteX6" fmla="*/ 643049 w 2229668"/>
            <a:gd name="connsiteY6" fmla="*/ 1519485 h 2627635"/>
            <a:gd name="connsiteX7" fmla="*/ 769743 w 2229668"/>
            <a:gd name="connsiteY7" fmla="*/ 1352298 h 2627635"/>
            <a:gd name="connsiteX8" fmla="*/ 918837 w 2229668"/>
            <a:gd name="connsiteY8" fmla="*/ 1197585 h 2627635"/>
            <a:gd name="connsiteX9" fmla="*/ 1025619 w 2229668"/>
            <a:gd name="connsiteY9" fmla="*/ 1108824 h 2627635"/>
            <a:gd name="connsiteX10" fmla="*/ 1190850 w 2229668"/>
            <a:gd name="connsiteY10" fmla="*/ 974601 h 2627635"/>
            <a:gd name="connsiteX11" fmla="*/ 1347480 w 2229668"/>
            <a:gd name="connsiteY11" fmla="*/ 841068 h 2627635"/>
            <a:gd name="connsiteX12" fmla="*/ 1536524 w 2229668"/>
            <a:gd name="connsiteY12" fmla="*/ 669938 h 2627635"/>
            <a:gd name="connsiteX13" fmla="*/ 1723961 w 2229668"/>
            <a:gd name="connsiteY13" fmla="*/ 378339 h 2627635"/>
            <a:gd name="connsiteX14" fmla="*/ 1864225 w 2229668"/>
            <a:gd name="connsiteY14" fmla="*/ 141019 h 2627635"/>
            <a:gd name="connsiteX15" fmla="*/ 2215702 w 2229668"/>
            <a:gd name="connsiteY15" fmla="*/ 139098 h 2627635"/>
            <a:gd name="connsiteX0" fmla="*/ 2215702 w 2229668"/>
            <a:gd name="connsiteY0" fmla="*/ 139098 h 2627635"/>
            <a:gd name="connsiteX1" fmla="*/ 2228653 w 2229668"/>
            <a:gd name="connsiteY1" fmla="*/ 2623364 h 2627635"/>
            <a:gd name="connsiteX2" fmla="*/ 1745 w 2229668"/>
            <a:gd name="connsiteY2" fmla="*/ 2627635 h 2627635"/>
            <a:gd name="connsiteX3" fmla="*/ 184635 w 2229668"/>
            <a:gd name="connsiteY3" fmla="*/ 2376837 h 2627635"/>
            <a:gd name="connsiteX4" fmla="*/ 409948 w 2229668"/>
            <a:gd name="connsiteY4" fmla="*/ 2123059 h 2627635"/>
            <a:gd name="connsiteX5" fmla="*/ 510982 w 2229668"/>
            <a:gd name="connsiteY5" fmla="*/ 1861662 h 2627635"/>
            <a:gd name="connsiteX6" fmla="*/ 643049 w 2229668"/>
            <a:gd name="connsiteY6" fmla="*/ 1519485 h 2627635"/>
            <a:gd name="connsiteX7" fmla="*/ 769743 w 2229668"/>
            <a:gd name="connsiteY7" fmla="*/ 1352298 h 2627635"/>
            <a:gd name="connsiteX8" fmla="*/ 918837 w 2229668"/>
            <a:gd name="connsiteY8" fmla="*/ 1197585 h 2627635"/>
            <a:gd name="connsiteX9" fmla="*/ 1025619 w 2229668"/>
            <a:gd name="connsiteY9" fmla="*/ 1108824 h 2627635"/>
            <a:gd name="connsiteX10" fmla="*/ 1190850 w 2229668"/>
            <a:gd name="connsiteY10" fmla="*/ 974601 h 2627635"/>
            <a:gd name="connsiteX11" fmla="*/ 1347480 w 2229668"/>
            <a:gd name="connsiteY11" fmla="*/ 841068 h 2627635"/>
            <a:gd name="connsiteX12" fmla="*/ 1536524 w 2229668"/>
            <a:gd name="connsiteY12" fmla="*/ 669938 h 2627635"/>
            <a:gd name="connsiteX13" fmla="*/ 1723961 w 2229668"/>
            <a:gd name="connsiteY13" fmla="*/ 378339 h 2627635"/>
            <a:gd name="connsiteX14" fmla="*/ 1864225 w 2229668"/>
            <a:gd name="connsiteY14" fmla="*/ 141019 h 2627635"/>
            <a:gd name="connsiteX15" fmla="*/ 2215702 w 2229668"/>
            <a:gd name="connsiteY15" fmla="*/ 139098 h 2627635"/>
            <a:gd name="connsiteX0" fmla="*/ 2215702 w 2229668"/>
            <a:gd name="connsiteY0" fmla="*/ 139098 h 2627635"/>
            <a:gd name="connsiteX1" fmla="*/ 2228653 w 2229668"/>
            <a:gd name="connsiteY1" fmla="*/ 2623364 h 2627635"/>
            <a:gd name="connsiteX2" fmla="*/ 1745 w 2229668"/>
            <a:gd name="connsiteY2" fmla="*/ 2627635 h 2627635"/>
            <a:gd name="connsiteX3" fmla="*/ 184635 w 2229668"/>
            <a:gd name="connsiteY3" fmla="*/ 2376837 h 2627635"/>
            <a:gd name="connsiteX4" fmla="*/ 323406 w 2229668"/>
            <a:gd name="connsiteY4" fmla="*/ 2111579 h 2627635"/>
            <a:gd name="connsiteX5" fmla="*/ 510982 w 2229668"/>
            <a:gd name="connsiteY5" fmla="*/ 1861662 h 2627635"/>
            <a:gd name="connsiteX6" fmla="*/ 643049 w 2229668"/>
            <a:gd name="connsiteY6" fmla="*/ 1519485 h 2627635"/>
            <a:gd name="connsiteX7" fmla="*/ 769743 w 2229668"/>
            <a:gd name="connsiteY7" fmla="*/ 1352298 h 2627635"/>
            <a:gd name="connsiteX8" fmla="*/ 918837 w 2229668"/>
            <a:gd name="connsiteY8" fmla="*/ 1197585 h 2627635"/>
            <a:gd name="connsiteX9" fmla="*/ 1025619 w 2229668"/>
            <a:gd name="connsiteY9" fmla="*/ 1108824 h 2627635"/>
            <a:gd name="connsiteX10" fmla="*/ 1190850 w 2229668"/>
            <a:gd name="connsiteY10" fmla="*/ 974601 h 2627635"/>
            <a:gd name="connsiteX11" fmla="*/ 1347480 w 2229668"/>
            <a:gd name="connsiteY11" fmla="*/ 841068 h 2627635"/>
            <a:gd name="connsiteX12" fmla="*/ 1536524 w 2229668"/>
            <a:gd name="connsiteY12" fmla="*/ 669938 h 2627635"/>
            <a:gd name="connsiteX13" fmla="*/ 1723961 w 2229668"/>
            <a:gd name="connsiteY13" fmla="*/ 378339 h 2627635"/>
            <a:gd name="connsiteX14" fmla="*/ 1864225 w 2229668"/>
            <a:gd name="connsiteY14" fmla="*/ 141019 h 2627635"/>
            <a:gd name="connsiteX15" fmla="*/ 2215702 w 2229668"/>
            <a:gd name="connsiteY15" fmla="*/ 139098 h 2627635"/>
            <a:gd name="connsiteX0" fmla="*/ 2215702 w 2229668"/>
            <a:gd name="connsiteY0" fmla="*/ 139098 h 2627635"/>
            <a:gd name="connsiteX1" fmla="*/ 2228653 w 2229668"/>
            <a:gd name="connsiteY1" fmla="*/ 2623364 h 2627635"/>
            <a:gd name="connsiteX2" fmla="*/ 1745 w 2229668"/>
            <a:gd name="connsiteY2" fmla="*/ 2627635 h 2627635"/>
            <a:gd name="connsiteX3" fmla="*/ 184635 w 2229668"/>
            <a:gd name="connsiteY3" fmla="*/ 2376837 h 2627635"/>
            <a:gd name="connsiteX4" fmla="*/ 323406 w 2229668"/>
            <a:gd name="connsiteY4" fmla="*/ 2111579 h 2627635"/>
            <a:gd name="connsiteX5" fmla="*/ 453288 w 2229668"/>
            <a:gd name="connsiteY5" fmla="*/ 1850183 h 2627635"/>
            <a:gd name="connsiteX6" fmla="*/ 643049 w 2229668"/>
            <a:gd name="connsiteY6" fmla="*/ 1519485 h 2627635"/>
            <a:gd name="connsiteX7" fmla="*/ 769743 w 2229668"/>
            <a:gd name="connsiteY7" fmla="*/ 1352298 h 2627635"/>
            <a:gd name="connsiteX8" fmla="*/ 918837 w 2229668"/>
            <a:gd name="connsiteY8" fmla="*/ 1197585 h 2627635"/>
            <a:gd name="connsiteX9" fmla="*/ 1025619 w 2229668"/>
            <a:gd name="connsiteY9" fmla="*/ 1108824 h 2627635"/>
            <a:gd name="connsiteX10" fmla="*/ 1190850 w 2229668"/>
            <a:gd name="connsiteY10" fmla="*/ 974601 h 2627635"/>
            <a:gd name="connsiteX11" fmla="*/ 1347480 w 2229668"/>
            <a:gd name="connsiteY11" fmla="*/ 841068 h 2627635"/>
            <a:gd name="connsiteX12" fmla="*/ 1536524 w 2229668"/>
            <a:gd name="connsiteY12" fmla="*/ 669938 h 2627635"/>
            <a:gd name="connsiteX13" fmla="*/ 1723961 w 2229668"/>
            <a:gd name="connsiteY13" fmla="*/ 378339 h 2627635"/>
            <a:gd name="connsiteX14" fmla="*/ 1864225 w 2229668"/>
            <a:gd name="connsiteY14" fmla="*/ 141019 h 2627635"/>
            <a:gd name="connsiteX15" fmla="*/ 2215702 w 2229668"/>
            <a:gd name="connsiteY15" fmla="*/ 139098 h 2627635"/>
            <a:gd name="connsiteX0" fmla="*/ 2215702 w 2229668"/>
            <a:gd name="connsiteY0" fmla="*/ 139098 h 2627635"/>
            <a:gd name="connsiteX1" fmla="*/ 2228653 w 2229668"/>
            <a:gd name="connsiteY1" fmla="*/ 2623364 h 2627635"/>
            <a:gd name="connsiteX2" fmla="*/ 1745 w 2229668"/>
            <a:gd name="connsiteY2" fmla="*/ 2627635 h 2627635"/>
            <a:gd name="connsiteX3" fmla="*/ 184635 w 2229668"/>
            <a:gd name="connsiteY3" fmla="*/ 2376837 h 2627635"/>
            <a:gd name="connsiteX4" fmla="*/ 323406 w 2229668"/>
            <a:gd name="connsiteY4" fmla="*/ 2111579 h 2627635"/>
            <a:gd name="connsiteX5" fmla="*/ 453288 w 2229668"/>
            <a:gd name="connsiteY5" fmla="*/ 1850183 h 2627635"/>
            <a:gd name="connsiteX6" fmla="*/ 643049 w 2229668"/>
            <a:gd name="connsiteY6" fmla="*/ 1519485 h 2627635"/>
            <a:gd name="connsiteX7" fmla="*/ 870708 w 2229668"/>
            <a:gd name="connsiteY7" fmla="*/ 1421176 h 2627635"/>
            <a:gd name="connsiteX8" fmla="*/ 918837 w 2229668"/>
            <a:gd name="connsiteY8" fmla="*/ 1197585 h 2627635"/>
            <a:gd name="connsiteX9" fmla="*/ 1025619 w 2229668"/>
            <a:gd name="connsiteY9" fmla="*/ 1108824 h 2627635"/>
            <a:gd name="connsiteX10" fmla="*/ 1190850 w 2229668"/>
            <a:gd name="connsiteY10" fmla="*/ 974601 h 2627635"/>
            <a:gd name="connsiteX11" fmla="*/ 1347480 w 2229668"/>
            <a:gd name="connsiteY11" fmla="*/ 841068 h 2627635"/>
            <a:gd name="connsiteX12" fmla="*/ 1536524 w 2229668"/>
            <a:gd name="connsiteY12" fmla="*/ 669938 h 2627635"/>
            <a:gd name="connsiteX13" fmla="*/ 1723961 w 2229668"/>
            <a:gd name="connsiteY13" fmla="*/ 378339 h 2627635"/>
            <a:gd name="connsiteX14" fmla="*/ 1864225 w 2229668"/>
            <a:gd name="connsiteY14" fmla="*/ 141019 h 2627635"/>
            <a:gd name="connsiteX15" fmla="*/ 2215702 w 2229668"/>
            <a:gd name="connsiteY15" fmla="*/ 139098 h 2627635"/>
            <a:gd name="connsiteX0" fmla="*/ 2215702 w 2229668"/>
            <a:gd name="connsiteY0" fmla="*/ 139098 h 2627635"/>
            <a:gd name="connsiteX1" fmla="*/ 2228653 w 2229668"/>
            <a:gd name="connsiteY1" fmla="*/ 2623364 h 2627635"/>
            <a:gd name="connsiteX2" fmla="*/ 1745 w 2229668"/>
            <a:gd name="connsiteY2" fmla="*/ 2627635 h 2627635"/>
            <a:gd name="connsiteX3" fmla="*/ 184635 w 2229668"/>
            <a:gd name="connsiteY3" fmla="*/ 2376837 h 2627635"/>
            <a:gd name="connsiteX4" fmla="*/ 323406 w 2229668"/>
            <a:gd name="connsiteY4" fmla="*/ 2111579 h 2627635"/>
            <a:gd name="connsiteX5" fmla="*/ 453288 w 2229668"/>
            <a:gd name="connsiteY5" fmla="*/ 1850183 h 2627635"/>
            <a:gd name="connsiteX6" fmla="*/ 643049 w 2229668"/>
            <a:gd name="connsiteY6" fmla="*/ 1519485 h 2627635"/>
            <a:gd name="connsiteX7" fmla="*/ 870708 w 2229668"/>
            <a:gd name="connsiteY7" fmla="*/ 1421176 h 2627635"/>
            <a:gd name="connsiteX8" fmla="*/ 1091919 w 2229668"/>
            <a:gd name="connsiteY8" fmla="*/ 1300902 h 2627635"/>
            <a:gd name="connsiteX9" fmla="*/ 1025619 w 2229668"/>
            <a:gd name="connsiteY9" fmla="*/ 1108824 h 2627635"/>
            <a:gd name="connsiteX10" fmla="*/ 1190850 w 2229668"/>
            <a:gd name="connsiteY10" fmla="*/ 974601 h 2627635"/>
            <a:gd name="connsiteX11" fmla="*/ 1347480 w 2229668"/>
            <a:gd name="connsiteY11" fmla="*/ 841068 h 2627635"/>
            <a:gd name="connsiteX12" fmla="*/ 1536524 w 2229668"/>
            <a:gd name="connsiteY12" fmla="*/ 669938 h 2627635"/>
            <a:gd name="connsiteX13" fmla="*/ 1723961 w 2229668"/>
            <a:gd name="connsiteY13" fmla="*/ 378339 h 2627635"/>
            <a:gd name="connsiteX14" fmla="*/ 1864225 w 2229668"/>
            <a:gd name="connsiteY14" fmla="*/ 141019 h 2627635"/>
            <a:gd name="connsiteX15" fmla="*/ 2215702 w 2229668"/>
            <a:gd name="connsiteY15" fmla="*/ 139098 h 2627635"/>
            <a:gd name="connsiteX0" fmla="*/ 2215702 w 2229668"/>
            <a:gd name="connsiteY0" fmla="*/ 139098 h 2627635"/>
            <a:gd name="connsiteX1" fmla="*/ 2228653 w 2229668"/>
            <a:gd name="connsiteY1" fmla="*/ 2623364 h 2627635"/>
            <a:gd name="connsiteX2" fmla="*/ 1745 w 2229668"/>
            <a:gd name="connsiteY2" fmla="*/ 2627635 h 2627635"/>
            <a:gd name="connsiteX3" fmla="*/ 184635 w 2229668"/>
            <a:gd name="connsiteY3" fmla="*/ 2376837 h 2627635"/>
            <a:gd name="connsiteX4" fmla="*/ 323406 w 2229668"/>
            <a:gd name="connsiteY4" fmla="*/ 2111579 h 2627635"/>
            <a:gd name="connsiteX5" fmla="*/ 453288 w 2229668"/>
            <a:gd name="connsiteY5" fmla="*/ 1850183 h 2627635"/>
            <a:gd name="connsiteX6" fmla="*/ 643049 w 2229668"/>
            <a:gd name="connsiteY6" fmla="*/ 1519485 h 2627635"/>
            <a:gd name="connsiteX7" fmla="*/ 870708 w 2229668"/>
            <a:gd name="connsiteY7" fmla="*/ 1421176 h 2627635"/>
            <a:gd name="connsiteX8" fmla="*/ 1091919 w 2229668"/>
            <a:gd name="connsiteY8" fmla="*/ 1300902 h 2627635"/>
            <a:gd name="connsiteX9" fmla="*/ 1227549 w 2229668"/>
            <a:gd name="connsiteY9" fmla="*/ 1166223 h 2627635"/>
            <a:gd name="connsiteX10" fmla="*/ 1190850 w 2229668"/>
            <a:gd name="connsiteY10" fmla="*/ 974601 h 2627635"/>
            <a:gd name="connsiteX11" fmla="*/ 1347480 w 2229668"/>
            <a:gd name="connsiteY11" fmla="*/ 841068 h 2627635"/>
            <a:gd name="connsiteX12" fmla="*/ 1536524 w 2229668"/>
            <a:gd name="connsiteY12" fmla="*/ 669938 h 2627635"/>
            <a:gd name="connsiteX13" fmla="*/ 1723961 w 2229668"/>
            <a:gd name="connsiteY13" fmla="*/ 378339 h 2627635"/>
            <a:gd name="connsiteX14" fmla="*/ 1864225 w 2229668"/>
            <a:gd name="connsiteY14" fmla="*/ 141019 h 2627635"/>
            <a:gd name="connsiteX15" fmla="*/ 2215702 w 2229668"/>
            <a:gd name="connsiteY15" fmla="*/ 139098 h 2627635"/>
            <a:gd name="connsiteX0" fmla="*/ 2215702 w 2229668"/>
            <a:gd name="connsiteY0" fmla="*/ 139098 h 2627635"/>
            <a:gd name="connsiteX1" fmla="*/ 2228653 w 2229668"/>
            <a:gd name="connsiteY1" fmla="*/ 2623364 h 2627635"/>
            <a:gd name="connsiteX2" fmla="*/ 1745 w 2229668"/>
            <a:gd name="connsiteY2" fmla="*/ 2627635 h 2627635"/>
            <a:gd name="connsiteX3" fmla="*/ 184635 w 2229668"/>
            <a:gd name="connsiteY3" fmla="*/ 2376837 h 2627635"/>
            <a:gd name="connsiteX4" fmla="*/ 323406 w 2229668"/>
            <a:gd name="connsiteY4" fmla="*/ 2111579 h 2627635"/>
            <a:gd name="connsiteX5" fmla="*/ 453288 w 2229668"/>
            <a:gd name="connsiteY5" fmla="*/ 1850183 h 2627635"/>
            <a:gd name="connsiteX6" fmla="*/ 643049 w 2229668"/>
            <a:gd name="connsiteY6" fmla="*/ 1519485 h 2627635"/>
            <a:gd name="connsiteX7" fmla="*/ 870708 w 2229668"/>
            <a:gd name="connsiteY7" fmla="*/ 1421176 h 2627635"/>
            <a:gd name="connsiteX8" fmla="*/ 1091919 w 2229668"/>
            <a:gd name="connsiteY8" fmla="*/ 1300902 h 2627635"/>
            <a:gd name="connsiteX9" fmla="*/ 1227549 w 2229668"/>
            <a:gd name="connsiteY9" fmla="*/ 1166223 h 2627635"/>
            <a:gd name="connsiteX10" fmla="*/ 1306238 w 2229668"/>
            <a:gd name="connsiteY10" fmla="*/ 1009040 h 2627635"/>
            <a:gd name="connsiteX11" fmla="*/ 1347480 w 2229668"/>
            <a:gd name="connsiteY11" fmla="*/ 841068 h 2627635"/>
            <a:gd name="connsiteX12" fmla="*/ 1536524 w 2229668"/>
            <a:gd name="connsiteY12" fmla="*/ 669938 h 2627635"/>
            <a:gd name="connsiteX13" fmla="*/ 1723961 w 2229668"/>
            <a:gd name="connsiteY13" fmla="*/ 378339 h 2627635"/>
            <a:gd name="connsiteX14" fmla="*/ 1864225 w 2229668"/>
            <a:gd name="connsiteY14" fmla="*/ 141019 h 2627635"/>
            <a:gd name="connsiteX15" fmla="*/ 2215702 w 2229668"/>
            <a:gd name="connsiteY15" fmla="*/ 139098 h 2627635"/>
            <a:gd name="connsiteX0" fmla="*/ 2215702 w 2229668"/>
            <a:gd name="connsiteY0" fmla="*/ 139098 h 2627635"/>
            <a:gd name="connsiteX1" fmla="*/ 2228653 w 2229668"/>
            <a:gd name="connsiteY1" fmla="*/ 2623364 h 2627635"/>
            <a:gd name="connsiteX2" fmla="*/ 1745 w 2229668"/>
            <a:gd name="connsiteY2" fmla="*/ 2627635 h 2627635"/>
            <a:gd name="connsiteX3" fmla="*/ 184635 w 2229668"/>
            <a:gd name="connsiteY3" fmla="*/ 2376837 h 2627635"/>
            <a:gd name="connsiteX4" fmla="*/ 323406 w 2229668"/>
            <a:gd name="connsiteY4" fmla="*/ 2111579 h 2627635"/>
            <a:gd name="connsiteX5" fmla="*/ 453288 w 2229668"/>
            <a:gd name="connsiteY5" fmla="*/ 1850183 h 2627635"/>
            <a:gd name="connsiteX6" fmla="*/ 643049 w 2229668"/>
            <a:gd name="connsiteY6" fmla="*/ 1519485 h 2627635"/>
            <a:gd name="connsiteX7" fmla="*/ 870708 w 2229668"/>
            <a:gd name="connsiteY7" fmla="*/ 1421176 h 2627635"/>
            <a:gd name="connsiteX8" fmla="*/ 1091919 w 2229668"/>
            <a:gd name="connsiteY8" fmla="*/ 1300902 h 2627635"/>
            <a:gd name="connsiteX9" fmla="*/ 1227549 w 2229668"/>
            <a:gd name="connsiteY9" fmla="*/ 1166223 h 2627635"/>
            <a:gd name="connsiteX10" fmla="*/ 1306238 w 2229668"/>
            <a:gd name="connsiteY10" fmla="*/ 1009040 h 2627635"/>
            <a:gd name="connsiteX11" fmla="*/ 1405174 w 2229668"/>
            <a:gd name="connsiteY11" fmla="*/ 852548 h 2627635"/>
            <a:gd name="connsiteX12" fmla="*/ 1536524 w 2229668"/>
            <a:gd name="connsiteY12" fmla="*/ 669938 h 2627635"/>
            <a:gd name="connsiteX13" fmla="*/ 1723961 w 2229668"/>
            <a:gd name="connsiteY13" fmla="*/ 378339 h 2627635"/>
            <a:gd name="connsiteX14" fmla="*/ 1864225 w 2229668"/>
            <a:gd name="connsiteY14" fmla="*/ 141019 h 2627635"/>
            <a:gd name="connsiteX15" fmla="*/ 2215702 w 2229668"/>
            <a:gd name="connsiteY15" fmla="*/ 139098 h 2627635"/>
            <a:gd name="connsiteX0" fmla="*/ 2215702 w 2229668"/>
            <a:gd name="connsiteY0" fmla="*/ 139098 h 2627635"/>
            <a:gd name="connsiteX1" fmla="*/ 2228653 w 2229668"/>
            <a:gd name="connsiteY1" fmla="*/ 2623364 h 2627635"/>
            <a:gd name="connsiteX2" fmla="*/ 1745 w 2229668"/>
            <a:gd name="connsiteY2" fmla="*/ 2627635 h 2627635"/>
            <a:gd name="connsiteX3" fmla="*/ 184635 w 2229668"/>
            <a:gd name="connsiteY3" fmla="*/ 2376837 h 2627635"/>
            <a:gd name="connsiteX4" fmla="*/ 323406 w 2229668"/>
            <a:gd name="connsiteY4" fmla="*/ 2111579 h 2627635"/>
            <a:gd name="connsiteX5" fmla="*/ 453288 w 2229668"/>
            <a:gd name="connsiteY5" fmla="*/ 1850183 h 2627635"/>
            <a:gd name="connsiteX6" fmla="*/ 643049 w 2229668"/>
            <a:gd name="connsiteY6" fmla="*/ 1519485 h 2627635"/>
            <a:gd name="connsiteX7" fmla="*/ 870708 w 2229668"/>
            <a:gd name="connsiteY7" fmla="*/ 1421176 h 2627635"/>
            <a:gd name="connsiteX8" fmla="*/ 1091919 w 2229668"/>
            <a:gd name="connsiteY8" fmla="*/ 1300902 h 2627635"/>
            <a:gd name="connsiteX9" fmla="*/ 1227549 w 2229668"/>
            <a:gd name="connsiteY9" fmla="*/ 1166223 h 2627635"/>
            <a:gd name="connsiteX10" fmla="*/ 1306238 w 2229668"/>
            <a:gd name="connsiteY10" fmla="*/ 1009040 h 2627635"/>
            <a:gd name="connsiteX11" fmla="*/ 1405174 w 2229668"/>
            <a:gd name="connsiteY11" fmla="*/ 852548 h 2627635"/>
            <a:gd name="connsiteX12" fmla="*/ 1449983 w 2229668"/>
            <a:gd name="connsiteY12" fmla="*/ 669938 h 2627635"/>
            <a:gd name="connsiteX13" fmla="*/ 1723961 w 2229668"/>
            <a:gd name="connsiteY13" fmla="*/ 378339 h 2627635"/>
            <a:gd name="connsiteX14" fmla="*/ 1864225 w 2229668"/>
            <a:gd name="connsiteY14" fmla="*/ 141019 h 2627635"/>
            <a:gd name="connsiteX15" fmla="*/ 2215702 w 2229668"/>
            <a:gd name="connsiteY15" fmla="*/ 139098 h 2627635"/>
            <a:gd name="connsiteX0" fmla="*/ 2215702 w 2229668"/>
            <a:gd name="connsiteY0" fmla="*/ 139098 h 2627635"/>
            <a:gd name="connsiteX1" fmla="*/ 2228653 w 2229668"/>
            <a:gd name="connsiteY1" fmla="*/ 2623364 h 2627635"/>
            <a:gd name="connsiteX2" fmla="*/ 1745 w 2229668"/>
            <a:gd name="connsiteY2" fmla="*/ 2627635 h 2627635"/>
            <a:gd name="connsiteX3" fmla="*/ 184635 w 2229668"/>
            <a:gd name="connsiteY3" fmla="*/ 2376837 h 2627635"/>
            <a:gd name="connsiteX4" fmla="*/ 323406 w 2229668"/>
            <a:gd name="connsiteY4" fmla="*/ 2111579 h 2627635"/>
            <a:gd name="connsiteX5" fmla="*/ 453288 w 2229668"/>
            <a:gd name="connsiteY5" fmla="*/ 1850183 h 2627635"/>
            <a:gd name="connsiteX6" fmla="*/ 643049 w 2229668"/>
            <a:gd name="connsiteY6" fmla="*/ 1519485 h 2627635"/>
            <a:gd name="connsiteX7" fmla="*/ 870708 w 2229668"/>
            <a:gd name="connsiteY7" fmla="*/ 1421176 h 2627635"/>
            <a:gd name="connsiteX8" fmla="*/ 1091919 w 2229668"/>
            <a:gd name="connsiteY8" fmla="*/ 1300902 h 2627635"/>
            <a:gd name="connsiteX9" fmla="*/ 1227549 w 2229668"/>
            <a:gd name="connsiteY9" fmla="*/ 1166223 h 2627635"/>
            <a:gd name="connsiteX10" fmla="*/ 1306238 w 2229668"/>
            <a:gd name="connsiteY10" fmla="*/ 1009040 h 2627635"/>
            <a:gd name="connsiteX11" fmla="*/ 1405174 w 2229668"/>
            <a:gd name="connsiteY11" fmla="*/ 852548 h 2627635"/>
            <a:gd name="connsiteX12" fmla="*/ 1449983 w 2229668"/>
            <a:gd name="connsiteY12" fmla="*/ 669938 h 2627635"/>
            <a:gd name="connsiteX13" fmla="*/ 1594150 w 2229668"/>
            <a:gd name="connsiteY13" fmla="*/ 343900 h 2627635"/>
            <a:gd name="connsiteX14" fmla="*/ 1864225 w 2229668"/>
            <a:gd name="connsiteY14" fmla="*/ 141019 h 2627635"/>
            <a:gd name="connsiteX15" fmla="*/ 2215702 w 2229668"/>
            <a:gd name="connsiteY15" fmla="*/ 139098 h 2627635"/>
            <a:gd name="connsiteX0" fmla="*/ 2215702 w 2229668"/>
            <a:gd name="connsiteY0" fmla="*/ 127618 h 2616155"/>
            <a:gd name="connsiteX1" fmla="*/ 2228653 w 2229668"/>
            <a:gd name="connsiteY1" fmla="*/ 2611884 h 2616155"/>
            <a:gd name="connsiteX2" fmla="*/ 1745 w 2229668"/>
            <a:gd name="connsiteY2" fmla="*/ 2616155 h 2616155"/>
            <a:gd name="connsiteX3" fmla="*/ 184635 w 2229668"/>
            <a:gd name="connsiteY3" fmla="*/ 2365357 h 2616155"/>
            <a:gd name="connsiteX4" fmla="*/ 323406 w 2229668"/>
            <a:gd name="connsiteY4" fmla="*/ 2100099 h 2616155"/>
            <a:gd name="connsiteX5" fmla="*/ 453288 w 2229668"/>
            <a:gd name="connsiteY5" fmla="*/ 1838703 h 2616155"/>
            <a:gd name="connsiteX6" fmla="*/ 643049 w 2229668"/>
            <a:gd name="connsiteY6" fmla="*/ 1508005 h 2616155"/>
            <a:gd name="connsiteX7" fmla="*/ 870708 w 2229668"/>
            <a:gd name="connsiteY7" fmla="*/ 1409696 h 2616155"/>
            <a:gd name="connsiteX8" fmla="*/ 1091919 w 2229668"/>
            <a:gd name="connsiteY8" fmla="*/ 1289422 h 2616155"/>
            <a:gd name="connsiteX9" fmla="*/ 1227549 w 2229668"/>
            <a:gd name="connsiteY9" fmla="*/ 1154743 h 2616155"/>
            <a:gd name="connsiteX10" fmla="*/ 1306238 w 2229668"/>
            <a:gd name="connsiteY10" fmla="*/ 997560 h 2616155"/>
            <a:gd name="connsiteX11" fmla="*/ 1405174 w 2229668"/>
            <a:gd name="connsiteY11" fmla="*/ 841068 h 2616155"/>
            <a:gd name="connsiteX12" fmla="*/ 1449983 w 2229668"/>
            <a:gd name="connsiteY12" fmla="*/ 658458 h 2616155"/>
            <a:gd name="connsiteX13" fmla="*/ 1594150 w 2229668"/>
            <a:gd name="connsiteY13" fmla="*/ 332420 h 2616155"/>
            <a:gd name="connsiteX14" fmla="*/ 1763260 w 2229668"/>
            <a:gd name="connsiteY14" fmla="*/ 141019 h 2616155"/>
            <a:gd name="connsiteX15" fmla="*/ 2215702 w 2229668"/>
            <a:gd name="connsiteY15" fmla="*/ 127618 h 2616155"/>
            <a:gd name="connsiteX0" fmla="*/ 2215702 w 2229668"/>
            <a:gd name="connsiteY0" fmla="*/ 472010 h 2616155"/>
            <a:gd name="connsiteX1" fmla="*/ 2228653 w 2229668"/>
            <a:gd name="connsiteY1" fmla="*/ 2611884 h 2616155"/>
            <a:gd name="connsiteX2" fmla="*/ 1745 w 2229668"/>
            <a:gd name="connsiteY2" fmla="*/ 2616155 h 2616155"/>
            <a:gd name="connsiteX3" fmla="*/ 184635 w 2229668"/>
            <a:gd name="connsiteY3" fmla="*/ 2365357 h 2616155"/>
            <a:gd name="connsiteX4" fmla="*/ 323406 w 2229668"/>
            <a:gd name="connsiteY4" fmla="*/ 2100099 h 2616155"/>
            <a:gd name="connsiteX5" fmla="*/ 453288 w 2229668"/>
            <a:gd name="connsiteY5" fmla="*/ 1838703 h 2616155"/>
            <a:gd name="connsiteX6" fmla="*/ 643049 w 2229668"/>
            <a:gd name="connsiteY6" fmla="*/ 1508005 h 2616155"/>
            <a:gd name="connsiteX7" fmla="*/ 870708 w 2229668"/>
            <a:gd name="connsiteY7" fmla="*/ 1409696 h 2616155"/>
            <a:gd name="connsiteX8" fmla="*/ 1091919 w 2229668"/>
            <a:gd name="connsiteY8" fmla="*/ 1289422 h 2616155"/>
            <a:gd name="connsiteX9" fmla="*/ 1227549 w 2229668"/>
            <a:gd name="connsiteY9" fmla="*/ 1154743 h 2616155"/>
            <a:gd name="connsiteX10" fmla="*/ 1306238 w 2229668"/>
            <a:gd name="connsiteY10" fmla="*/ 997560 h 2616155"/>
            <a:gd name="connsiteX11" fmla="*/ 1405174 w 2229668"/>
            <a:gd name="connsiteY11" fmla="*/ 841068 h 2616155"/>
            <a:gd name="connsiteX12" fmla="*/ 1449983 w 2229668"/>
            <a:gd name="connsiteY12" fmla="*/ 658458 h 2616155"/>
            <a:gd name="connsiteX13" fmla="*/ 1594150 w 2229668"/>
            <a:gd name="connsiteY13" fmla="*/ 332420 h 2616155"/>
            <a:gd name="connsiteX14" fmla="*/ 1763260 w 2229668"/>
            <a:gd name="connsiteY14" fmla="*/ 141019 h 2616155"/>
            <a:gd name="connsiteX15" fmla="*/ 2215702 w 2229668"/>
            <a:gd name="connsiteY15" fmla="*/ 472010 h 2616155"/>
            <a:gd name="connsiteX0" fmla="*/ 2215702 w 2229668"/>
            <a:gd name="connsiteY0" fmla="*/ 506449 h 2650594"/>
            <a:gd name="connsiteX1" fmla="*/ 2228653 w 2229668"/>
            <a:gd name="connsiteY1" fmla="*/ 2646323 h 2650594"/>
            <a:gd name="connsiteX2" fmla="*/ 1745 w 2229668"/>
            <a:gd name="connsiteY2" fmla="*/ 2650594 h 2650594"/>
            <a:gd name="connsiteX3" fmla="*/ 184635 w 2229668"/>
            <a:gd name="connsiteY3" fmla="*/ 2399796 h 2650594"/>
            <a:gd name="connsiteX4" fmla="*/ 323406 w 2229668"/>
            <a:gd name="connsiteY4" fmla="*/ 2134538 h 2650594"/>
            <a:gd name="connsiteX5" fmla="*/ 453288 w 2229668"/>
            <a:gd name="connsiteY5" fmla="*/ 1873142 h 2650594"/>
            <a:gd name="connsiteX6" fmla="*/ 643049 w 2229668"/>
            <a:gd name="connsiteY6" fmla="*/ 1542444 h 2650594"/>
            <a:gd name="connsiteX7" fmla="*/ 870708 w 2229668"/>
            <a:gd name="connsiteY7" fmla="*/ 1444135 h 2650594"/>
            <a:gd name="connsiteX8" fmla="*/ 1091919 w 2229668"/>
            <a:gd name="connsiteY8" fmla="*/ 1323861 h 2650594"/>
            <a:gd name="connsiteX9" fmla="*/ 1227549 w 2229668"/>
            <a:gd name="connsiteY9" fmla="*/ 1189182 h 2650594"/>
            <a:gd name="connsiteX10" fmla="*/ 1306238 w 2229668"/>
            <a:gd name="connsiteY10" fmla="*/ 1031999 h 2650594"/>
            <a:gd name="connsiteX11" fmla="*/ 1405174 w 2229668"/>
            <a:gd name="connsiteY11" fmla="*/ 875507 h 2650594"/>
            <a:gd name="connsiteX12" fmla="*/ 1449983 w 2229668"/>
            <a:gd name="connsiteY12" fmla="*/ 692897 h 2650594"/>
            <a:gd name="connsiteX13" fmla="*/ 1594150 w 2229668"/>
            <a:gd name="connsiteY13" fmla="*/ 366859 h 2650594"/>
            <a:gd name="connsiteX14" fmla="*/ 1806531 w 2229668"/>
            <a:gd name="connsiteY14" fmla="*/ 141019 h 2650594"/>
            <a:gd name="connsiteX15" fmla="*/ 2215702 w 2229668"/>
            <a:gd name="connsiteY15" fmla="*/ 506449 h 2650594"/>
            <a:gd name="connsiteX0" fmla="*/ 2215702 w 2229668"/>
            <a:gd name="connsiteY0" fmla="*/ 506449 h 2650594"/>
            <a:gd name="connsiteX1" fmla="*/ 2228653 w 2229668"/>
            <a:gd name="connsiteY1" fmla="*/ 2646323 h 2650594"/>
            <a:gd name="connsiteX2" fmla="*/ 1745 w 2229668"/>
            <a:gd name="connsiteY2" fmla="*/ 2650594 h 2650594"/>
            <a:gd name="connsiteX3" fmla="*/ 184635 w 2229668"/>
            <a:gd name="connsiteY3" fmla="*/ 2399796 h 2650594"/>
            <a:gd name="connsiteX4" fmla="*/ 323406 w 2229668"/>
            <a:gd name="connsiteY4" fmla="*/ 2134538 h 2650594"/>
            <a:gd name="connsiteX5" fmla="*/ 453288 w 2229668"/>
            <a:gd name="connsiteY5" fmla="*/ 1873142 h 2650594"/>
            <a:gd name="connsiteX6" fmla="*/ 643049 w 2229668"/>
            <a:gd name="connsiteY6" fmla="*/ 1542444 h 2650594"/>
            <a:gd name="connsiteX7" fmla="*/ 870708 w 2229668"/>
            <a:gd name="connsiteY7" fmla="*/ 1444135 h 2650594"/>
            <a:gd name="connsiteX8" fmla="*/ 1048649 w 2229668"/>
            <a:gd name="connsiteY8" fmla="*/ 1300902 h 2650594"/>
            <a:gd name="connsiteX9" fmla="*/ 1227549 w 2229668"/>
            <a:gd name="connsiteY9" fmla="*/ 1189182 h 2650594"/>
            <a:gd name="connsiteX10" fmla="*/ 1306238 w 2229668"/>
            <a:gd name="connsiteY10" fmla="*/ 1031999 h 2650594"/>
            <a:gd name="connsiteX11" fmla="*/ 1405174 w 2229668"/>
            <a:gd name="connsiteY11" fmla="*/ 875507 h 2650594"/>
            <a:gd name="connsiteX12" fmla="*/ 1449983 w 2229668"/>
            <a:gd name="connsiteY12" fmla="*/ 692897 h 2650594"/>
            <a:gd name="connsiteX13" fmla="*/ 1594150 w 2229668"/>
            <a:gd name="connsiteY13" fmla="*/ 366859 h 2650594"/>
            <a:gd name="connsiteX14" fmla="*/ 1806531 w 2229668"/>
            <a:gd name="connsiteY14" fmla="*/ 141019 h 2650594"/>
            <a:gd name="connsiteX15" fmla="*/ 2215702 w 2229668"/>
            <a:gd name="connsiteY15" fmla="*/ 506449 h 2650594"/>
            <a:gd name="connsiteX0" fmla="*/ 2215702 w 2229668"/>
            <a:gd name="connsiteY0" fmla="*/ 506449 h 2650594"/>
            <a:gd name="connsiteX1" fmla="*/ 2228653 w 2229668"/>
            <a:gd name="connsiteY1" fmla="*/ 2646323 h 2650594"/>
            <a:gd name="connsiteX2" fmla="*/ 1745 w 2229668"/>
            <a:gd name="connsiteY2" fmla="*/ 2650594 h 2650594"/>
            <a:gd name="connsiteX3" fmla="*/ 184635 w 2229668"/>
            <a:gd name="connsiteY3" fmla="*/ 2399796 h 2650594"/>
            <a:gd name="connsiteX4" fmla="*/ 323406 w 2229668"/>
            <a:gd name="connsiteY4" fmla="*/ 2134538 h 2650594"/>
            <a:gd name="connsiteX5" fmla="*/ 453288 w 2229668"/>
            <a:gd name="connsiteY5" fmla="*/ 1873142 h 2650594"/>
            <a:gd name="connsiteX6" fmla="*/ 700743 w 2229668"/>
            <a:gd name="connsiteY6" fmla="*/ 1599842 h 2650594"/>
            <a:gd name="connsiteX7" fmla="*/ 870708 w 2229668"/>
            <a:gd name="connsiteY7" fmla="*/ 1444135 h 2650594"/>
            <a:gd name="connsiteX8" fmla="*/ 1048649 w 2229668"/>
            <a:gd name="connsiteY8" fmla="*/ 1300902 h 2650594"/>
            <a:gd name="connsiteX9" fmla="*/ 1227549 w 2229668"/>
            <a:gd name="connsiteY9" fmla="*/ 1189182 h 2650594"/>
            <a:gd name="connsiteX10" fmla="*/ 1306238 w 2229668"/>
            <a:gd name="connsiteY10" fmla="*/ 1031999 h 2650594"/>
            <a:gd name="connsiteX11" fmla="*/ 1405174 w 2229668"/>
            <a:gd name="connsiteY11" fmla="*/ 875507 h 2650594"/>
            <a:gd name="connsiteX12" fmla="*/ 1449983 w 2229668"/>
            <a:gd name="connsiteY12" fmla="*/ 692897 h 2650594"/>
            <a:gd name="connsiteX13" fmla="*/ 1594150 w 2229668"/>
            <a:gd name="connsiteY13" fmla="*/ 366859 h 2650594"/>
            <a:gd name="connsiteX14" fmla="*/ 1806531 w 2229668"/>
            <a:gd name="connsiteY14" fmla="*/ 141019 h 2650594"/>
            <a:gd name="connsiteX15" fmla="*/ 2215702 w 2229668"/>
            <a:gd name="connsiteY15" fmla="*/ 506449 h 2650594"/>
            <a:gd name="connsiteX0" fmla="*/ 2215702 w 2229668"/>
            <a:gd name="connsiteY0" fmla="*/ 506449 h 2650594"/>
            <a:gd name="connsiteX1" fmla="*/ 2228653 w 2229668"/>
            <a:gd name="connsiteY1" fmla="*/ 2646323 h 2650594"/>
            <a:gd name="connsiteX2" fmla="*/ 1745 w 2229668"/>
            <a:gd name="connsiteY2" fmla="*/ 2650594 h 2650594"/>
            <a:gd name="connsiteX3" fmla="*/ 184635 w 2229668"/>
            <a:gd name="connsiteY3" fmla="*/ 2399796 h 2650594"/>
            <a:gd name="connsiteX4" fmla="*/ 323406 w 2229668"/>
            <a:gd name="connsiteY4" fmla="*/ 2134538 h 2650594"/>
            <a:gd name="connsiteX5" fmla="*/ 453288 w 2229668"/>
            <a:gd name="connsiteY5" fmla="*/ 1873142 h 2650594"/>
            <a:gd name="connsiteX6" fmla="*/ 700743 w 2229668"/>
            <a:gd name="connsiteY6" fmla="*/ 1576883 h 2650594"/>
            <a:gd name="connsiteX7" fmla="*/ 870708 w 2229668"/>
            <a:gd name="connsiteY7" fmla="*/ 1444135 h 2650594"/>
            <a:gd name="connsiteX8" fmla="*/ 1048649 w 2229668"/>
            <a:gd name="connsiteY8" fmla="*/ 1300902 h 2650594"/>
            <a:gd name="connsiteX9" fmla="*/ 1227549 w 2229668"/>
            <a:gd name="connsiteY9" fmla="*/ 1189182 h 2650594"/>
            <a:gd name="connsiteX10" fmla="*/ 1306238 w 2229668"/>
            <a:gd name="connsiteY10" fmla="*/ 1031999 h 2650594"/>
            <a:gd name="connsiteX11" fmla="*/ 1405174 w 2229668"/>
            <a:gd name="connsiteY11" fmla="*/ 875507 h 2650594"/>
            <a:gd name="connsiteX12" fmla="*/ 1449983 w 2229668"/>
            <a:gd name="connsiteY12" fmla="*/ 692897 h 2650594"/>
            <a:gd name="connsiteX13" fmla="*/ 1594150 w 2229668"/>
            <a:gd name="connsiteY13" fmla="*/ 366859 h 2650594"/>
            <a:gd name="connsiteX14" fmla="*/ 1806531 w 2229668"/>
            <a:gd name="connsiteY14" fmla="*/ 141019 h 2650594"/>
            <a:gd name="connsiteX15" fmla="*/ 2215702 w 2229668"/>
            <a:gd name="connsiteY15" fmla="*/ 506449 h 2650594"/>
            <a:gd name="connsiteX0" fmla="*/ 2215702 w 2229668"/>
            <a:gd name="connsiteY0" fmla="*/ 517929 h 2662074"/>
            <a:gd name="connsiteX1" fmla="*/ 2228653 w 2229668"/>
            <a:gd name="connsiteY1" fmla="*/ 2657803 h 2662074"/>
            <a:gd name="connsiteX2" fmla="*/ 1745 w 2229668"/>
            <a:gd name="connsiteY2" fmla="*/ 2662074 h 2662074"/>
            <a:gd name="connsiteX3" fmla="*/ 184635 w 2229668"/>
            <a:gd name="connsiteY3" fmla="*/ 2411276 h 2662074"/>
            <a:gd name="connsiteX4" fmla="*/ 323406 w 2229668"/>
            <a:gd name="connsiteY4" fmla="*/ 2146018 h 2662074"/>
            <a:gd name="connsiteX5" fmla="*/ 453288 w 2229668"/>
            <a:gd name="connsiteY5" fmla="*/ 1884622 h 2662074"/>
            <a:gd name="connsiteX6" fmla="*/ 700743 w 2229668"/>
            <a:gd name="connsiteY6" fmla="*/ 1588363 h 2662074"/>
            <a:gd name="connsiteX7" fmla="*/ 870708 w 2229668"/>
            <a:gd name="connsiteY7" fmla="*/ 1455615 h 2662074"/>
            <a:gd name="connsiteX8" fmla="*/ 1048649 w 2229668"/>
            <a:gd name="connsiteY8" fmla="*/ 1312382 h 2662074"/>
            <a:gd name="connsiteX9" fmla="*/ 1227549 w 2229668"/>
            <a:gd name="connsiteY9" fmla="*/ 1200662 h 2662074"/>
            <a:gd name="connsiteX10" fmla="*/ 1306238 w 2229668"/>
            <a:gd name="connsiteY10" fmla="*/ 1043479 h 2662074"/>
            <a:gd name="connsiteX11" fmla="*/ 1405174 w 2229668"/>
            <a:gd name="connsiteY11" fmla="*/ 886987 h 2662074"/>
            <a:gd name="connsiteX12" fmla="*/ 1449983 w 2229668"/>
            <a:gd name="connsiteY12" fmla="*/ 704377 h 2662074"/>
            <a:gd name="connsiteX13" fmla="*/ 1594150 w 2229668"/>
            <a:gd name="connsiteY13" fmla="*/ 378339 h 2662074"/>
            <a:gd name="connsiteX14" fmla="*/ 1792107 w 2229668"/>
            <a:gd name="connsiteY14" fmla="*/ 141019 h 2662074"/>
            <a:gd name="connsiteX15" fmla="*/ 2215702 w 2229668"/>
            <a:gd name="connsiteY15" fmla="*/ 517929 h 2662074"/>
            <a:gd name="connsiteX0" fmla="*/ 2215702 w 2229668"/>
            <a:gd name="connsiteY0" fmla="*/ 380172 h 2524317"/>
            <a:gd name="connsiteX1" fmla="*/ 2228653 w 2229668"/>
            <a:gd name="connsiteY1" fmla="*/ 2520046 h 2524317"/>
            <a:gd name="connsiteX2" fmla="*/ 1745 w 2229668"/>
            <a:gd name="connsiteY2" fmla="*/ 2524317 h 2524317"/>
            <a:gd name="connsiteX3" fmla="*/ 184635 w 2229668"/>
            <a:gd name="connsiteY3" fmla="*/ 2273519 h 2524317"/>
            <a:gd name="connsiteX4" fmla="*/ 323406 w 2229668"/>
            <a:gd name="connsiteY4" fmla="*/ 2008261 h 2524317"/>
            <a:gd name="connsiteX5" fmla="*/ 453288 w 2229668"/>
            <a:gd name="connsiteY5" fmla="*/ 1746865 h 2524317"/>
            <a:gd name="connsiteX6" fmla="*/ 700743 w 2229668"/>
            <a:gd name="connsiteY6" fmla="*/ 1450606 h 2524317"/>
            <a:gd name="connsiteX7" fmla="*/ 870708 w 2229668"/>
            <a:gd name="connsiteY7" fmla="*/ 1317858 h 2524317"/>
            <a:gd name="connsiteX8" fmla="*/ 1048649 w 2229668"/>
            <a:gd name="connsiteY8" fmla="*/ 1174625 h 2524317"/>
            <a:gd name="connsiteX9" fmla="*/ 1227549 w 2229668"/>
            <a:gd name="connsiteY9" fmla="*/ 1062905 h 2524317"/>
            <a:gd name="connsiteX10" fmla="*/ 1306238 w 2229668"/>
            <a:gd name="connsiteY10" fmla="*/ 905722 h 2524317"/>
            <a:gd name="connsiteX11" fmla="*/ 1405174 w 2229668"/>
            <a:gd name="connsiteY11" fmla="*/ 749230 h 2524317"/>
            <a:gd name="connsiteX12" fmla="*/ 1449983 w 2229668"/>
            <a:gd name="connsiteY12" fmla="*/ 566620 h 2524317"/>
            <a:gd name="connsiteX13" fmla="*/ 1594150 w 2229668"/>
            <a:gd name="connsiteY13" fmla="*/ 240582 h 2524317"/>
            <a:gd name="connsiteX14" fmla="*/ 1792107 w 2229668"/>
            <a:gd name="connsiteY14" fmla="*/ 3262 h 2524317"/>
            <a:gd name="connsiteX15" fmla="*/ 2215702 w 2229668"/>
            <a:gd name="connsiteY15" fmla="*/ 380172 h 2524317"/>
            <a:gd name="connsiteX0" fmla="*/ 2215702 w 2229668"/>
            <a:gd name="connsiteY0" fmla="*/ 598287 h 2742432"/>
            <a:gd name="connsiteX1" fmla="*/ 2228653 w 2229668"/>
            <a:gd name="connsiteY1" fmla="*/ 2738161 h 2742432"/>
            <a:gd name="connsiteX2" fmla="*/ 1745 w 2229668"/>
            <a:gd name="connsiteY2" fmla="*/ 2742432 h 2742432"/>
            <a:gd name="connsiteX3" fmla="*/ 184635 w 2229668"/>
            <a:gd name="connsiteY3" fmla="*/ 2491634 h 2742432"/>
            <a:gd name="connsiteX4" fmla="*/ 323406 w 2229668"/>
            <a:gd name="connsiteY4" fmla="*/ 2226376 h 2742432"/>
            <a:gd name="connsiteX5" fmla="*/ 453288 w 2229668"/>
            <a:gd name="connsiteY5" fmla="*/ 1964980 h 2742432"/>
            <a:gd name="connsiteX6" fmla="*/ 700743 w 2229668"/>
            <a:gd name="connsiteY6" fmla="*/ 1668721 h 2742432"/>
            <a:gd name="connsiteX7" fmla="*/ 870708 w 2229668"/>
            <a:gd name="connsiteY7" fmla="*/ 1535973 h 2742432"/>
            <a:gd name="connsiteX8" fmla="*/ 1048649 w 2229668"/>
            <a:gd name="connsiteY8" fmla="*/ 1392740 h 2742432"/>
            <a:gd name="connsiteX9" fmla="*/ 1227549 w 2229668"/>
            <a:gd name="connsiteY9" fmla="*/ 1281020 h 2742432"/>
            <a:gd name="connsiteX10" fmla="*/ 1306238 w 2229668"/>
            <a:gd name="connsiteY10" fmla="*/ 1123837 h 2742432"/>
            <a:gd name="connsiteX11" fmla="*/ 1405174 w 2229668"/>
            <a:gd name="connsiteY11" fmla="*/ 967345 h 2742432"/>
            <a:gd name="connsiteX12" fmla="*/ 1449983 w 2229668"/>
            <a:gd name="connsiteY12" fmla="*/ 784735 h 2742432"/>
            <a:gd name="connsiteX13" fmla="*/ 1594150 w 2229668"/>
            <a:gd name="connsiteY13" fmla="*/ 458697 h 2742432"/>
            <a:gd name="connsiteX14" fmla="*/ 1792107 w 2229668"/>
            <a:gd name="connsiteY14" fmla="*/ 221377 h 2742432"/>
            <a:gd name="connsiteX15" fmla="*/ 2215702 w 2229668"/>
            <a:gd name="connsiteY15" fmla="*/ 598287 h 2742432"/>
            <a:gd name="connsiteX0" fmla="*/ 2215702 w 2229668"/>
            <a:gd name="connsiteY0" fmla="*/ 598287 h 2742432"/>
            <a:gd name="connsiteX1" fmla="*/ 2228653 w 2229668"/>
            <a:gd name="connsiteY1" fmla="*/ 2738161 h 2742432"/>
            <a:gd name="connsiteX2" fmla="*/ 1745 w 2229668"/>
            <a:gd name="connsiteY2" fmla="*/ 2742432 h 2742432"/>
            <a:gd name="connsiteX3" fmla="*/ 184635 w 2229668"/>
            <a:gd name="connsiteY3" fmla="*/ 2491634 h 2742432"/>
            <a:gd name="connsiteX4" fmla="*/ 323406 w 2229668"/>
            <a:gd name="connsiteY4" fmla="*/ 2226376 h 2742432"/>
            <a:gd name="connsiteX5" fmla="*/ 453288 w 2229668"/>
            <a:gd name="connsiteY5" fmla="*/ 1964980 h 2742432"/>
            <a:gd name="connsiteX6" fmla="*/ 628625 w 2229668"/>
            <a:gd name="connsiteY6" fmla="*/ 1703160 h 2742432"/>
            <a:gd name="connsiteX7" fmla="*/ 870708 w 2229668"/>
            <a:gd name="connsiteY7" fmla="*/ 1535973 h 2742432"/>
            <a:gd name="connsiteX8" fmla="*/ 1048649 w 2229668"/>
            <a:gd name="connsiteY8" fmla="*/ 1392740 h 2742432"/>
            <a:gd name="connsiteX9" fmla="*/ 1227549 w 2229668"/>
            <a:gd name="connsiteY9" fmla="*/ 1281020 h 2742432"/>
            <a:gd name="connsiteX10" fmla="*/ 1306238 w 2229668"/>
            <a:gd name="connsiteY10" fmla="*/ 1123837 h 2742432"/>
            <a:gd name="connsiteX11" fmla="*/ 1405174 w 2229668"/>
            <a:gd name="connsiteY11" fmla="*/ 967345 h 2742432"/>
            <a:gd name="connsiteX12" fmla="*/ 1449983 w 2229668"/>
            <a:gd name="connsiteY12" fmla="*/ 784735 h 2742432"/>
            <a:gd name="connsiteX13" fmla="*/ 1594150 w 2229668"/>
            <a:gd name="connsiteY13" fmla="*/ 458697 h 2742432"/>
            <a:gd name="connsiteX14" fmla="*/ 1792107 w 2229668"/>
            <a:gd name="connsiteY14" fmla="*/ 221377 h 2742432"/>
            <a:gd name="connsiteX15" fmla="*/ 2215702 w 2229668"/>
            <a:gd name="connsiteY15" fmla="*/ 598287 h 2742432"/>
            <a:gd name="connsiteX0" fmla="*/ 2258973 w 2272939"/>
            <a:gd name="connsiteY0" fmla="*/ 598287 h 2738161"/>
            <a:gd name="connsiteX1" fmla="*/ 2271924 w 2272939"/>
            <a:gd name="connsiteY1" fmla="*/ 2738161 h 2738161"/>
            <a:gd name="connsiteX2" fmla="*/ 1745 w 2272939"/>
            <a:gd name="connsiteY2" fmla="*/ 2730952 h 2738161"/>
            <a:gd name="connsiteX3" fmla="*/ 227906 w 2272939"/>
            <a:gd name="connsiteY3" fmla="*/ 2491634 h 2738161"/>
            <a:gd name="connsiteX4" fmla="*/ 366677 w 2272939"/>
            <a:gd name="connsiteY4" fmla="*/ 2226376 h 2738161"/>
            <a:gd name="connsiteX5" fmla="*/ 496559 w 2272939"/>
            <a:gd name="connsiteY5" fmla="*/ 1964980 h 2738161"/>
            <a:gd name="connsiteX6" fmla="*/ 671896 w 2272939"/>
            <a:gd name="connsiteY6" fmla="*/ 1703160 h 2738161"/>
            <a:gd name="connsiteX7" fmla="*/ 913979 w 2272939"/>
            <a:gd name="connsiteY7" fmla="*/ 1535973 h 2738161"/>
            <a:gd name="connsiteX8" fmla="*/ 1091920 w 2272939"/>
            <a:gd name="connsiteY8" fmla="*/ 1392740 h 2738161"/>
            <a:gd name="connsiteX9" fmla="*/ 1270820 w 2272939"/>
            <a:gd name="connsiteY9" fmla="*/ 1281020 h 2738161"/>
            <a:gd name="connsiteX10" fmla="*/ 1349509 w 2272939"/>
            <a:gd name="connsiteY10" fmla="*/ 1123837 h 2738161"/>
            <a:gd name="connsiteX11" fmla="*/ 1448445 w 2272939"/>
            <a:gd name="connsiteY11" fmla="*/ 967345 h 2738161"/>
            <a:gd name="connsiteX12" fmla="*/ 1493254 w 2272939"/>
            <a:gd name="connsiteY12" fmla="*/ 784735 h 2738161"/>
            <a:gd name="connsiteX13" fmla="*/ 1637421 w 2272939"/>
            <a:gd name="connsiteY13" fmla="*/ 458697 h 2738161"/>
            <a:gd name="connsiteX14" fmla="*/ 1835378 w 2272939"/>
            <a:gd name="connsiteY14" fmla="*/ 221377 h 2738161"/>
            <a:gd name="connsiteX15" fmla="*/ 2258973 w 2272939"/>
            <a:gd name="connsiteY15" fmla="*/ 598287 h 2738161"/>
            <a:gd name="connsiteX0" fmla="*/ 2258973 w 2272939"/>
            <a:gd name="connsiteY0" fmla="*/ 598287 h 2738161"/>
            <a:gd name="connsiteX1" fmla="*/ 2271924 w 2272939"/>
            <a:gd name="connsiteY1" fmla="*/ 2738161 h 2738161"/>
            <a:gd name="connsiteX2" fmla="*/ 1745 w 2272939"/>
            <a:gd name="connsiteY2" fmla="*/ 2730952 h 2738161"/>
            <a:gd name="connsiteX3" fmla="*/ 227906 w 2272939"/>
            <a:gd name="connsiteY3" fmla="*/ 2491634 h 2738161"/>
            <a:gd name="connsiteX4" fmla="*/ 366677 w 2272939"/>
            <a:gd name="connsiteY4" fmla="*/ 2226376 h 2738161"/>
            <a:gd name="connsiteX5" fmla="*/ 496559 w 2272939"/>
            <a:gd name="connsiteY5" fmla="*/ 1964980 h 2738161"/>
            <a:gd name="connsiteX6" fmla="*/ 671896 w 2272939"/>
            <a:gd name="connsiteY6" fmla="*/ 1703160 h 2738161"/>
            <a:gd name="connsiteX7" fmla="*/ 913979 w 2272939"/>
            <a:gd name="connsiteY7" fmla="*/ 1535973 h 2738161"/>
            <a:gd name="connsiteX8" fmla="*/ 1091920 w 2272939"/>
            <a:gd name="connsiteY8" fmla="*/ 1392740 h 2738161"/>
            <a:gd name="connsiteX9" fmla="*/ 1256396 w 2272939"/>
            <a:gd name="connsiteY9" fmla="*/ 1258060 h 2738161"/>
            <a:gd name="connsiteX10" fmla="*/ 1349509 w 2272939"/>
            <a:gd name="connsiteY10" fmla="*/ 1123837 h 2738161"/>
            <a:gd name="connsiteX11" fmla="*/ 1448445 w 2272939"/>
            <a:gd name="connsiteY11" fmla="*/ 967345 h 2738161"/>
            <a:gd name="connsiteX12" fmla="*/ 1493254 w 2272939"/>
            <a:gd name="connsiteY12" fmla="*/ 784735 h 2738161"/>
            <a:gd name="connsiteX13" fmla="*/ 1637421 w 2272939"/>
            <a:gd name="connsiteY13" fmla="*/ 458697 h 2738161"/>
            <a:gd name="connsiteX14" fmla="*/ 1835378 w 2272939"/>
            <a:gd name="connsiteY14" fmla="*/ 221377 h 2738161"/>
            <a:gd name="connsiteX15" fmla="*/ 2258973 w 2272939"/>
            <a:gd name="connsiteY15" fmla="*/ 598287 h 2738161"/>
            <a:gd name="connsiteX0" fmla="*/ 2258973 w 2272939"/>
            <a:gd name="connsiteY0" fmla="*/ 575328 h 2715202"/>
            <a:gd name="connsiteX1" fmla="*/ 2271924 w 2272939"/>
            <a:gd name="connsiteY1" fmla="*/ 2715202 h 2715202"/>
            <a:gd name="connsiteX2" fmla="*/ 1745 w 2272939"/>
            <a:gd name="connsiteY2" fmla="*/ 2707993 h 2715202"/>
            <a:gd name="connsiteX3" fmla="*/ 227906 w 2272939"/>
            <a:gd name="connsiteY3" fmla="*/ 2468675 h 2715202"/>
            <a:gd name="connsiteX4" fmla="*/ 366677 w 2272939"/>
            <a:gd name="connsiteY4" fmla="*/ 2203417 h 2715202"/>
            <a:gd name="connsiteX5" fmla="*/ 496559 w 2272939"/>
            <a:gd name="connsiteY5" fmla="*/ 1942021 h 2715202"/>
            <a:gd name="connsiteX6" fmla="*/ 671896 w 2272939"/>
            <a:gd name="connsiteY6" fmla="*/ 1680201 h 2715202"/>
            <a:gd name="connsiteX7" fmla="*/ 913979 w 2272939"/>
            <a:gd name="connsiteY7" fmla="*/ 1513014 h 2715202"/>
            <a:gd name="connsiteX8" fmla="*/ 1091920 w 2272939"/>
            <a:gd name="connsiteY8" fmla="*/ 1369781 h 2715202"/>
            <a:gd name="connsiteX9" fmla="*/ 1256396 w 2272939"/>
            <a:gd name="connsiteY9" fmla="*/ 1235101 h 2715202"/>
            <a:gd name="connsiteX10" fmla="*/ 1349509 w 2272939"/>
            <a:gd name="connsiteY10" fmla="*/ 1100878 h 2715202"/>
            <a:gd name="connsiteX11" fmla="*/ 1448445 w 2272939"/>
            <a:gd name="connsiteY11" fmla="*/ 944386 h 2715202"/>
            <a:gd name="connsiteX12" fmla="*/ 1493254 w 2272939"/>
            <a:gd name="connsiteY12" fmla="*/ 761776 h 2715202"/>
            <a:gd name="connsiteX13" fmla="*/ 1637421 w 2272939"/>
            <a:gd name="connsiteY13" fmla="*/ 435738 h 2715202"/>
            <a:gd name="connsiteX14" fmla="*/ 1763261 w 2272939"/>
            <a:gd name="connsiteY14" fmla="*/ 221378 h 2715202"/>
            <a:gd name="connsiteX15" fmla="*/ 2258973 w 2272939"/>
            <a:gd name="connsiteY15" fmla="*/ 575328 h 2715202"/>
            <a:gd name="connsiteX0" fmla="*/ 2258973 w 2272939"/>
            <a:gd name="connsiteY0" fmla="*/ 575327 h 2715201"/>
            <a:gd name="connsiteX1" fmla="*/ 2271924 w 2272939"/>
            <a:gd name="connsiteY1" fmla="*/ 2715201 h 2715201"/>
            <a:gd name="connsiteX2" fmla="*/ 1745 w 2272939"/>
            <a:gd name="connsiteY2" fmla="*/ 2707992 h 2715201"/>
            <a:gd name="connsiteX3" fmla="*/ 227906 w 2272939"/>
            <a:gd name="connsiteY3" fmla="*/ 2468674 h 2715201"/>
            <a:gd name="connsiteX4" fmla="*/ 366677 w 2272939"/>
            <a:gd name="connsiteY4" fmla="*/ 2203416 h 2715201"/>
            <a:gd name="connsiteX5" fmla="*/ 496559 w 2272939"/>
            <a:gd name="connsiteY5" fmla="*/ 1942020 h 2715201"/>
            <a:gd name="connsiteX6" fmla="*/ 671896 w 2272939"/>
            <a:gd name="connsiteY6" fmla="*/ 1680200 h 2715201"/>
            <a:gd name="connsiteX7" fmla="*/ 913979 w 2272939"/>
            <a:gd name="connsiteY7" fmla="*/ 1513013 h 2715201"/>
            <a:gd name="connsiteX8" fmla="*/ 1091920 w 2272939"/>
            <a:gd name="connsiteY8" fmla="*/ 1369780 h 2715201"/>
            <a:gd name="connsiteX9" fmla="*/ 1256396 w 2272939"/>
            <a:gd name="connsiteY9" fmla="*/ 1235100 h 2715201"/>
            <a:gd name="connsiteX10" fmla="*/ 1349509 w 2272939"/>
            <a:gd name="connsiteY10" fmla="*/ 1100877 h 2715201"/>
            <a:gd name="connsiteX11" fmla="*/ 1448445 w 2272939"/>
            <a:gd name="connsiteY11" fmla="*/ 944385 h 2715201"/>
            <a:gd name="connsiteX12" fmla="*/ 1493254 w 2272939"/>
            <a:gd name="connsiteY12" fmla="*/ 761775 h 2715201"/>
            <a:gd name="connsiteX13" fmla="*/ 1637421 w 2272939"/>
            <a:gd name="connsiteY13" fmla="*/ 435737 h 2715201"/>
            <a:gd name="connsiteX14" fmla="*/ 1763261 w 2272939"/>
            <a:gd name="connsiteY14" fmla="*/ 221377 h 2715201"/>
            <a:gd name="connsiteX15" fmla="*/ 2258973 w 2272939"/>
            <a:gd name="connsiteY15" fmla="*/ 575327 h 2715201"/>
            <a:gd name="connsiteX0" fmla="*/ 2258973 w 2272939"/>
            <a:gd name="connsiteY0" fmla="*/ 575327 h 2715201"/>
            <a:gd name="connsiteX1" fmla="*/ 2271924 w 2272939"/>
            <a:gd name="connsiteY1" fmla="*/ 2715201 h 2715201"/>
            <a:gd name="connsiteX2" fmla="*/ 1745 w 2272939"/>
            <a:gd name="connsiteY2" fmla="*/ 2707992 h 2715201"/>
            <a:gd name="connsiteX3" fmla="*/ 227906 w 2272939"/>
            <a:gd name="connsiteY3" fmla="*/ 2468674 h 2715201"/>
            <a:gd name="connsiteX4" fmla="*/ 366677 w 2272939"/>
            <a:gd name="connsiteY4" fmla="*/ 2203416 h 2715201"/>
            <a:gd name="connsiteX5" fmla="*/ 496559 w 2272939"/>
            <a:gd name="connsiteY5" fmla="*/ 1942020 h 2715201"/>
            <a:gd name="connsiteX6" fmla="*/ 671896 w 2272939"/>
            <a:gd name="connsiteY6" fmla="*/ 1680200 h 2715201"/>
            <a:gd name="connsiteX7" fmla="*/ 913979 w 2272939"/>
            <a:gd name="connsiteY7" fmla="*/ 1513013 h 2715201"/>
            <a:gd name="connsiteX8" fmla="*/ 1091920 w 2272939"/>
            <a:gd name="connsiteY8" fmla="*/ 1369780 h 2715201"/>
            <a:gd name="connsiteX9" fmla="*/ 1256396 w 2272939"/>
            <a:gd name="connsiteY9" fmla="*/ 1235100 h 2715201"/>
            <a:gd name="connsiteX10" fmla="*/ 1349509 w 2272939"/>
            <a:gd name="connsiteY10" fmla="*/ 1100877 h 2715201"/>
            <a:gd name="connsiteX11" fmla="*/ 1448445 w 2272939"/>
            <a:gd name="connsiteY11" fmla="*/ 944385 h 2715201"/>
            <a:gd name="connsiteX12" fmla="*/ 1493254 w 2272939"/>
            <a:gd name="connsiteY12" fmla="*/ 761775 h 2715201"/>
            <a:gd name="connsiteX13" fmla="*/ 1637421 w 2272939"/>
            <a:gd name="connsiteY13" fmla="*/ 435737 h 2715201"/>
            <a:gd name="connsiteX14" fmla="*/ 1763261 w 2272939"/>
            <a:gd name="connsiteY14" fmla="*/ 221377 h 2715201"/>
            <a:gd name="connsiteX15" fmla="*/ 2258973 w 2272939"/>
            <a:gd name="connsiteY15" fmla="*/ 575327 h 2715201"/>
            <a:gd name="connsiteX0" fmla="*/ 2258973 w 2272939"/>
            <a:gd name="connsiteY0" fmla="*/ 644205 h 2784079"/>
            <a:gd name="connsiteX1" fmla="*/ 2271924 w 2272939"/>
            <a:gd name="connsiteY1" fmla="*/ 2784079 h 2784079"/>
            <a:gd name="connsiteX2" fmla="*/ 1745 w 2272939"/>
            <a:gd name="connsiteY2" fmla="*/ 2776870 h 2784079"/>
            <a:gd name="connsiteX3" fmla="*/ 227906 w 2272939"/>
            <a:gd name="connsiteY3" fmla="*/ 2537552 h 2784079"/>
            <a:gd name="connsiteX4" fmla="*/ 366677 w 2272939"/>
            <a:gd name="connsiteY4" fmla="*/ 2272294 h 2784079"/>
            <a:gd name="connsiteX5" fmla="*/ 496559 w 2272939"/>
            <a:gd name="connsiteY5" fmla="*/ 2010898 h 2784079"/>
            <a:gd name="connsiteX6" fmla="*/ 671896 w 2272939"/>
            <a:gd name="connsiteY6" fmla="*/ 1749078 h 2784079"/>
            <a:gd name="connsiteX7" fmla="*/ 913979 w 2272939"/>
            <a:gd name="connsiteY7" fmla="*/ 1581891 h 2784079"/>
            <a:gd name="connsiteX8" fmla="*/ 1091920 w 2272939"/>
            <a:gd name="connsiteY8" fmla="*/ 1438658 h 2784079"/>
            <a:gd name="connsiteX9" fmla="*/ 1256396 w 2272939"/>
            <a:gd name="connsiteY9" fmla="*/ 1303978 h 2784079"/>
            <a:gd name="connsiteX10" fmla="*/ 1349509 w 2272939"/>
            <a:gd name="connsiteY10" fmla="*/ 1169755 h 2784079"/>
            <a:gd name="connsiteX11" fmla="*/ 1448445 w 2272939"/>
            <a:gd name="connsiteY11" fmla="*/ 1013263 h 2784079"/>
            <a:gd name="connsiteX12" fmla="*/ 1493254 w 2272939"/>
            <a:gd name="connsiteY12" fmla="*/ 830653 h 2784079"/>
            <a:gd name="connsiteX13" fmla="*/ 1637421 w 2272939"/>
            <a:gd name="connsiteY13" fmla="*/ 504615 h 2784079"/>
            <a:gd name="connsiteX14" fmla="*/ 1907496 w 2272939"/>
            <a:gd name="connsiteY14" fmla="*/ 221377 h 2784079"/>
            <a:gd name="connsiteX15" fmla="*/ 2258973 w 2272939"/>
            <a:gd name="connsiteY15" fmla="*/ 644205 h 2784079"/>
            <a:gd name="connsiteX0" fmla="*/ 2258973 w 2272939"/>
            <a:gd name="connsiteY0" fmla="*/ 644205 h 2784079"/>
            <a:gd name="connsiteX1" fmla="*/ 2271924 w 2272939"/>
            <a:gd name="connsiteY1" fmla="*/ 2784079 h 2784079"/>
            <a:gd name="connsiteX2" fmla="*/ 1745 w 2272939"/>
            <a:gd name="connsiteY2" fmla="*/ 2776870 h 2784079"/>
            <a:gd name="connsiteX3" fmla="*/ 227906 w 2272939"/>
            <a:gd name="connsiteY3" fmla="*/ 2537552 h 2784079"/>
            <a:gd name="connsiteX4" fmla="*/ 366677 w 2272939"/>
            <a:gd name="connsiteY4" fmla="*/ 2272294 h 2784079"/>
            <a:gd name="connsiteX5" fmla="*/ 496559 w 2272939"/>
            <a:gd name="connsiteY5" fmla="*/ 2010898 h 2784079"/>
            <a:gd name="connsiteX6" fmla="*/ 671896 w 2272939"/>
            <a:gd name="connsiteY6" fmla="*/ 1749078 h 2784079"/>
            <a:gd name="connsiteX7" fmla="*/ 913979 w 2272939"/>
            <a:gd name="connsiteY7" fmla="*/ 1581891 h 2784079"/>
            <a:gd name="connsiteX8" fmla="*/ 1091920 w 2272939"/>
            <a:gd name="connsiteY8" fmla="*/ 1438658 h 2784079"/>
            <a:gd name="connsiteX9" fmla="*/ 1256396 w 2272939"/>
            <a:gd name="connsiteY9" fmla="*/ 1303978 h 2784079"/>
            <a:gd name="connsiteX10" fmla="*/ 1349509 w 2272939"/>
            <a:gd name="connsiteY10" fmla="*/ 1169755 h 2784079"/>
            <a:gd name="connsiteX11" fmla="*/ 1448445 w 2272939"/>
            <a:gd name="connsiteY11" fmla="*/ 1013263 h 2784079"/>
            <a:gd name="connsiteX12" fmla="*/ 1493254 w 2272939"/>
            <a:gd name="connsiteY12" fmla="*/ 830653 h 2784079"/>
            <a:gd name="connsiteX13" fmla="*/ 1637421 w 2272939"/>
            <a:gd name="connsiteY13" fmla="*/ 504615 h 2784079"/>
            <a:gd name="connsiteX14" fmla="*/ 1907496 w 2272939"/>
            <a:gd name="connsiteY14" fmla="*/ 221377 h 2784079"/>
            <a:gd name="connsiteX15" fmla="*/ 2258973 w 2272939"/>
            <a:gd name="connsiteY15" fmla="*/ 644205 h 2784079"/>
            <a:gd name="connsiteX0" fmla="*/ 2258973 w 2272939"/>
            <a:gd name="connsiteY0" fmla="*/ 422828 h 2562702"/>
            <a:gd name="connsiteX1" fmla="*/ 2271924 w 2272939"/>
            <a:gd name="connsiteY1" fmla="*/ 2562702 h 2562702"/>
            <a:gd name="connsiteX2" fmla="*/ 1745 w 2272939"/>
            <a:gd name="connsiteY2" fmla="*/ 2555493 h 2562702"/>
            <a:gd name="connsiteX3" fmla="*/ 227906 w 2272939"/>
            <a:gd name="connsiteY3" fmla="*/ 2316175 h 2562702"/>
            <a:gd name="connsiteX4" fmla="*/ 366677 w 2272939"/>
            <a:gd name="connsiteY4" fmla="*/ 2050917 h 2562702"/>
            <a:gd name="connsiteX5" fmla="*/ 496559 w 2272939"/>
            <a:gd name="connsiteY5" fmla="*/ 1789521 h 2562702"/>
            <a:gd name="connsiteX6" fmla="*/ 671896 w 2272939"/>
            <a:gd name="connsiteY6" fmla="*/ 1527701 h 2562702"/>
            <a:gd name="connsiteX7" fmla="*/ 913979 w 2272939"/>
            <a:gd name="connsiteY7" fmla="*/ 1360514 h 2562702"/>
            <a:gd name="connsiteX8" fmla="*/ 1091920 w 2272939"/>
            <a:gd name="connsiteY8" fmla="*/ 1217281 h 2562702"/>
            <a:gd name="connsiteX9" fmla="*/ 1256396 w 2272939"/>
            <a:gd name="connsiteY9" fmla="*/ 1082601 h 2562702"/>
            <a:gd name="connsiteX10" fmla="*/ 1349509 w 2272939"/>
            <a:gd name="connsiteY10" fmla="*/ 948378 h 2562702"/>
            <a:gd name="connsiteX11" fmla="*/ 1448445 w 2272939"/>
            <a:gd name="connsiteY11" fmla="*/ 791886 h 2562702"/>
            <a:gd name="connsiteX12" fmla="*/ 1493254 w 2272939"/>
            <a:gd name="connsiteY12" fmla="*/ 609276 h 2562702"/>
            <a:gd name="connsiteX13" fmla="*/ 1637421 w 2272939"/>
            <a:gd name="connsiteY13" fmla="*/ 283238 h 2562702"/>
            <a:gd name="connsiteX14" fmla="*/ 1907496 w 2272939"/>
            <a:gd name="connsiteY14" fmla="*/ 0 h 2562702"/>
            <a:gd name="connsiteX15" fmla="*/ 2258973 w 2272939"/>
            <a:gd name="connsiteY15" fmla="*/ 422828 h 2562702"/>
            <a:gd name="connsiteX0" fmla="*/ 2258973 w 2272939"/>
            <a:gd name="connsiteY0" fmla="*/ 422828 h 2562702"/>
            <a:gd name="connsiteX1" fmla="*/ 2271924 w 2272939"/>
            <a:gd name="connsiteY1" fmla="*/ 2562702 h 2562702"/>
            <a:gd name="connsiteX2" fmla="*/ 1745 w 2272939"/>
            <a:gd name="connsiteY2" fmla="*/ 2555493 h 2562702"/>
            <a:gd name="connsiteX3" fmla="*/ 227906 w 2272939"/>
            <a:gd name="connsiteY3" fmla="*/ 2316175 h 2562702"/>
            <a:gd name="connsiteX4" fmla="*/ 366677 w 2272939"/>
            <a:gd name="connsiteY4" fmla="*/ 2050917 h 2562702"/>
            <a:gd name="connsiteX5" fmla="*/ 496559 w 2272939"/>
            <a:gd name="connsiteY5" fmla="*/ 1789521 h 2562702"/>
            <a:gd name="connsiteX6" fmla="*/ 671896 w 2272939"/>
            <a:gd name="connsiteY6" fmla="*/ 1527701 h 2562702"/>
            <a:gd name="connsiteX7" fmla="*/ 913979 w 2272939"/>
            <a:gd name="connsiteY7" fmla="*/ 1360514 h 2562702"/>
            <a:gd name="connsiteX8" fmla="*/ 1091920 w 2272939"/>
            <a:gd name="connsiteY8" fmla="*/ 1217281 h 2562702"/>
            <a:gd name="connsiteX9" fmla="*/ 1256396 w 2272939"/>
            <a:gd name="connsiteY9" fmla="*/ 1082601 h 2562702"/>
            <a:gd name="connsiteX10" fmla="*/ 1349509 w 2272939"/>
            <a:gd name="connsiteY10" fmla="*/ 948378 h 2562702"/>
            <a:gd name="connsiteX11" fmla="*/ 1448445 w 2272939"/>
            <a:gd name="connsiteY11" fmla="*/ 791886 h 2562702"/>
            <a:gd name="connsiteX12" fmla="*/ 1493254 w 2272939"/>
            <a:gd name="connsiteY12" fmla="*/ 609276 h 2562702"/>
            <a:gd name="connsiteX13" fmla="*/ 1637421 w 2272939"/>
            <a:gd name="connsiteY13" fmla="*/ 283238 h 2562702"/>
            <a:gd name="connsiteX14" fmla="*/ 1907496 w 2272939"/>
            <a:gd name="connsiteY14" fmla="*/ 0 h 2562702"/>
            <a:gd name="connsiteX15" fmla="*/ 2258973 w 2272939"/>
            <a:gd name="connsiteY15" fmla="*/ 422828 h 2562702"/>
            <a:gd name="connsiteX0" fmla="*/ 2258973 w 2272939"/>
            <a:gd name="connsiteY0" fmla="*/ 422828 h 2562702"/>
            <a:gd name="connsiteX1" fmla="*/ 2271924 w 2272939"/>
            <a:gd name="connsiteY1" fmla="*/ 2562702 h 2562702"/>
            <a:gd name="connsiteX2" fmla="*/ 1745 w 2272939"/>
            <a:gd name="connsiteY2" fmla="*/ 2555493 h 2562702"/>
            <a:gd name="connsiteX3" fmla="*/ 227906 w 2272939"/>
            <a:gd name="connsiteY3" fmla="*/ 2316175 h 2562702"/>
            <a:gd name="connsiteX4" fmla="*/ 366677 w 2272939"/>
            <a:gd name="connsiteY4" fmla="*/ 2050917 h 2562702"/>
            <a:gd name="connsiteX5" fmla="*/ 496559 w 2272939"/>
            <a:gd name="connsiteY5" fmla="*/ 1789521 h 2562702"/>
            <a:gd name="connsiteX6" fmla="*/ 671896 w 2272939"/>
            <a:gd name="connsiteY6" fmla="*/ 1527701 h 2562702"/>
            <a:gd name="connsiteX7" fmla="*/ 913979 w 2272939"/>
            <a:gd name="connsiteY7" fmla="*/ 1360514 h 2562702"/>
            <a:gd name="connsiteX8" fmla="*/ 1091920 w 2272939"/>
            <a:gd name="connsiteY8" fmla="*/ 1217281 h 2562702"/>
            <a:gd name="connsiteX9" fmla="*/ 1256396 w 2272939"/>
            <a:gd name="connsiteY9" fmla="*/ 1082601 h 2562702"/>
            <a:gd name="connsiteX10" fmla="*/ 1349509 w 2272939"/>
            <a:gd name="connsiteY10" fmla="*/ 948378 h 2562702"/>
            <a:gd name="connsiteX11" fmla="*/ 1448445 w 2272939"/>
            <a:gd name="connsiteY11" fmla="*/ 791886 h 2562702"/>
            <a:gd name="connsiteX12" fmla="*/ 1493254 w 2272939"/>
            <a:gd name="connsiteY12" fmla="*/ 609276 h 2562702"/>
            <a:gd name="connsiteX13" fmla="*/ 1637421 w 2272939"/>
            <a:gd name="connsiteY13" fmla="*/ 283238 h 2562702"/>
            <a:gd name="connsiteX14" fmla="*/ 1907496 w 2272939"/>
            <a:gd name="connsiteY14" fmla="*/ 0 h 2562702"/>
            <a:gd name="connsiteX15" fmla="*/ 2258973 w 2272939"/>
            <a:gd name="connsiteY15" fmla="*/ 422828 h 2562702"/>
            <a:gd name="connsiteX0" fmla="*/ 2236223 w 2272939"/>
            <a:gd name="connsiteY0" fmla="*/ 434954 h 2562702"/>
            <a:gd name="connsiteX1" fmla="*/ 2271924 w 2272939"/>
            <a:gd name="connsiteY1" fmla="*/ 2562702 h 2562702"/>
            <a:gd name="connsiteX2" fmla="*/ 1745 w 2272939"/>
            <a:gd name="connsiteY2" fmla="*/ 2555493 h 2562702"/>
            <a:gd name="connsiteX3" fmla="*/ 227906 w 2272939"/>
            <a:gd name="connsiteY3" fmla="*/ 2316175 h 2562702"/>
            <a:gd name="connsiteX4" fmla="*/ 366677 w 2272939"/>
            <a:gd name="connsiteY4" fmla="*/ 2050917 h 2562702"/>
            <a:gd name="connsiteX5" fmla="*/ 496559 w 2272939"/>
            <a:gd name="connsiteY5" fmla="*/ 1789521 h 2562702"/>
            <a:gd name="connsiteX6" fmla="*/ 671896 w 2272939"/>
            <a:gd name="connsiteY6" fmla="*/ 1527701 h 2562702"/>
            <a:gd name="connsiteX7" fmla="*/ 913979 w 2272939"/>
            <a:gd name="connsiteY7" fmla="*/ 1360514 h 2562702"/>
            <a:gd name="connsiteX8" fmla="*/ 1091920 w 2272939"/>
            <a:gd name="connsiteY8" fmla="*/ 1217281 h 2562702"/>
            <a:gd name="connsiteX9" fmla="*/ 1256396 w 2272939"/>
            <a:gd name="connsiteY9" fmla="*/ 1082601 h 2562702"/>
            <a:gd name="connsiteX10" fmla="*/ 1349509 w 2272939"/>
            <a:gd name="connsiteY10" fmla="*/ 948378 h 2562702"/>
            <a:gd name="connsiteX11" fmla="*/ 1448445 w 2272939"/>
            <a:gd name="connsiteY11" fmla="*/ 791886 h 2562702"/>
            <a:gd name="connsiteX12" fmla="*/ 1493254 w 2272939"/>
            <a:gd name="connsiteY12" fmla="*/ 609276 h 2562702"/>
            <a:gd name="connsiteX13" fmla="*/ 1637421 w 2272939"/>
            <a:gd name="connsiteY13" fmla="*/ 283238 h 2562702"/>
            <a:gd name="connsiteX14" fmla="*/ 1907496 w 2272939"/>
            <a:gd name="connsiteY14" fmla="*/ 0 h 2562702"/>
            <a:gd name="connsiteX15" fmla="*/ 2236223 w 2272939"/>
            <a:gd name="connsiteY15" fmla="*/ 434954 h 2562702"/>
            <a:gd name="connsiteX0" fmla="*/ 2236223 w 2272939"/>
            <a:gd name="connsiteY0" fmla="*/ 434954 h 2562702"/>
            <a:gd name="connsiteX1" fmla="*/ 2271924 w 2272939"/>
            <a:gd name="connsiteY1" fmla="*/ 2562702 h 2562702"/>
            <a:gd name="connsiteX2" fmla="*/ 1745 w 2272939"/>
            <a:gd name="connsiteY2" fmla="*/ 2555493 h 2562702"/>
            <a:gd name="connsiteX3" fmla="*/ 227906 w 2272939"/>
            <a:gd name="connsiteY3" fmla="*/ 2316175 h 2562702"/>
            <a:gd name="connsiteX4" fmla="*/ 351509 w 2272939"/>
            <a:gd name="connsiteY4" fmla="*/ 2032728 h 2562702"/>
            <a:gd name="connsiteX5" fmla="*/ 496559 w 2272939"/>
            <a:gd name="connsiteY5" fmla="*/ 1789521 h 2562702"/>
            <a:gd name="connsiteX6" fmla="*/ 671896 w 2272939"/>
            <a:gd name="connsiteY6" fmla="*/ 1527701 h 2562702"/>
            <a:gd name="connsiteX7" fmla="*/ 913979 w 2272939"/>
            <a:gd name="connsiteY7" fmla="*/ 1360514 h 2562702"/>
            <a:gd name="connsiteX8" fmla="*/ 1091920 w 2272939"/>
            <a:gd name="connsiteY8" fmla="*/ 1217281 h 2562702"/>
            <a:gd name="connsiteX9" fmla="*/ 1256396 w 2272939"/>
            <a:gd name="connsiteY9" fmla="*/ 1082601 h 2562702"/>
            <a:gd name="connsiteX10" fmla="*/ 1349509 w 2272939"/>
            <a:gd name="connsiteY10" fmla="*/ 948378 h 2562702"/>
            <a:gd name="connsiteX11" fmla="*/ 1448445 w 2272939"/>
            <a:gd name="connsiteY11" fmla="*/ 791886 h 2562702"/>
            <a:gd name="connsiteX12" fmla="*/ 1493254 w 2272939"/>
            <a:gd name="connsiteY12" fmla="*/ 609276 h 2562702"/>
            <a:gd name="connsiteX13" fmla="*/ 1637421 w 2272939"/>
            <a:gd name="connsiteY13" fmla="*/ 283238 h 2562702"/>
            <a:gd name="connsiteX14" fmla="*/ 1907496 w 2272939"/>
            <a:gd name="connsiteY14" fmla="*/ 0 h 2562702"/>
            <a:gd name="connsiteX15" fmla="*/ 2236223 w 2272939"/>
            <a:gd name="connsiteY15" fmla="*/ 434954 h 2562702"/>
            <a:gd name="connsiteX0" fmla="*/ 2236223 w 2272939"/>
            <a:gd name="connsiteY0" fmla="*/ 434954 h 2562702"/>
            <a:gd name="connsiteX1" fmla="*/ 2271924 w 2272939"/>
            <a:gd name="connsiteY1" fmla="*/ 2562702 h 2562702"/>
            <a:gd name="connsiteX2" fmla="*/ 1745 w 2272939"/>
            <a:gd name="connsiteY2" fmla="*/ 2555493 h 2562702"/>
            <a:gd name="connsiteX3" fmla="*/ 227906 w 2272939"/>
            <a:gd name="connsiteY3" fmla="*/ 2297985 h 2562702"/>
            <a:gd name="connsiteX4" fmla="*/ 351509 w 2272939"/>
            <a:gd name="connsiteY4" fmla="*/ 2032728 h 2562702"/>
            <a:gd name="connsiteX5" fmla="*/ 496559 w 2272939"/>
            <a:gd name="connsiteY5" fmla="*/ 1789521 h 2562702"/>
            <a:gd name="connsiteX6" fmla="*/ 671896 w 2272939"/>
            <a:gd name="connsiteY6" fmla="*/ 1527701 h 2562702"/>
            <a:gd name="connsiteX7" fmla="*/ 913979 w 2272939"/>
            <a:gd name="connsiteY7" fmla="*/ 1360514 h 2562702"/>
            <a:gd name="connsiteX8" fmla="*/ 1091920 w 2272939"/>
            <a:gd name="connsiteY8" fmla="*/ 1217281 h 2562702"/>
            <a:gd name="connsiteX9" fmla="*/ 1256396 w 2272939"/>
            <a:gd name="connsiteY9" fmla="*/ 1082601 h 2562702"/>
            <a:gd name="connsiteX10" fmla="*/ 1349509 w 2272939"/>
            <a:gd name="connsiteY10" fmla="*/ 948378 h 2562702"/>
            <a:gd name="connsiteX11" fmla="*/ 1448445 w 2272939"/>
            <a:gd name="connsiteY11" fmla="*/ 791886 h 2562702"/>
            <a:gd name="connsiteX12" fmla="*/ 1493254 w 2272939"/>
            <a:gd name="connsiteY12" fmla="*/ 609276 h 2562702"/>
            <a:gd name="connsiteX13" fmla="*/ 1637421 w 2272939"/>
            <a:gd name="connsiteY13" fmla="*/ 283238 h 2562702"/>
            <a:gd name="connsiteX14" fmla="*/ 1907496 w 2272939"/>
            <a:gd name="connsiteY14" fmla="*/ 0 h 2562702"/>
            <a:gd name="connsiteX15" fmla="*/ 2236223 w 2272939"/>
            <a:gd name="connsiteY15" fmla="*/ 434954 h 2562702"/>
            <a:gd name="connsiteX0" fmla="*/ 2236223 w 2272939"/>
            <a:gd name="connsiteY0" fmla="*/ 434954 h 2562702"/>
            <a:gd name="connsiteX1" fmla="*/ 2271924 w 2272939"/>
            <a:gd name="connsiteY1" fmla="*/ 2562702 h 2562702"/>
            <a:gd name="connsiteX2" fmla="*/ 1745 w 2272939"/>
            <a:gd name="connsiteY2" fmla="*/ 2555493 h 2562702"/>
            <a:gd name="connsiteX3" fmla="*/ 227906 w 2272939"/>
            <a:gd name="connsiteY3" fmla="*/ 2267670 h 2562702"/>
            <a:gd name="connsiteX4" fmla="*/ 351509 w 2272939"/>
            <a:gd name="connsiteY4" fmla="*/ 2032728 h 2562702"/>
            <a:gd name="connsiteX5" fmla="*/ 496559 w 2272939"/>
            <a:gd name="connsiteY5" fmla="*/ 1789521 h 2562702"/>
            <a:gd name="connsiteX6" fmla="*/ 671896 w 2272939"/>
            <a:gd name="connsiteY6" fmla="*/ 1527701 h 2562702"/>
            <a:gd name="connsiteX7" fmla="*/ 913979 w 2272939"/>
            <a:gd name="connsiteY7" fmla="*/ 1360514 h 2562702"/>
            <a:gd name="connsiteX8" fmla="*/ 1091920 w 2272939"/>
            <a:gd name="connsiteY8" fmla="*/ 1217281 h 2562702"/>
            <a:gd name="connsiteX9" fmla="*/ 1256396 w 2272939"/>
            <a:gd name="connsiteY9" fmla="*/ 1082601 h 2562702"/>
            <a:gd name="connsiteX10" fmla="*/ 1349509 w 2272939"/>
            <a:gd name="connsiteY10" fmla="*/ 948378 h 2562702"/>
            <a:gd name="connsiteX11" fmla="*/ 1448445 w 2272939"/>
            <a:gd name="connsiteY11" fmla="*/ 791886 h 2562702"/>
            <a:gd name="connsiteX12" fmla="*/ 1493254 w 2272939"/>
            <a:gd name="connsiteY12" fmla="*/ 609276 h 2562702"/>
            <a:gd name="connsiteX13" fmla="*/ 1637421 w 2272939"/>
            <a:gd name="connsiteY13" fmla="*/ 283238 h 2562702"/>
            <a:gd name="connsiteX14" fmla="*/ 1907496 w 2272939"/>
            <a:gd name="connsiteY14" fmla="*/ 0 h 2562702"/>
            <a:gd name="connsiteX15" fmla="*/ 2236223 w 2272939"/>
            <a:gd name="connsiteY15" fmla="*/ 434954 h 2562702"/>
            <a:gd name="connsiteX0" fmla="*/ 2236223 w 2272939"/>
            <a:gd name="connsiteY0" fmla="*/ 434954 h 2568765"/>
            <a:gd name="connsiteX1" fmla="*/ 2271924 w 2272939"/>
            <a:gd name="connsiteY1" fmla="*/ 2568765 h 2568765"/>
            <a:gd name="connsiteX2" fmla="*/ 1745 w 2272939"/>
            <a:gd name="connsiteY2" fmla="*/ 2555493 h 2568765"/>
            <a:gd name="connsiteX3" fmla="*/ 227906 w 2272939"/>
            <a:gd name="connsiteY3" fmla="*/ 2267670 h 2568765"/>
            <a:gd name="connsiteX4" fmla="*/ 351509 w 2272939"/>
            <a:gd name="connsiteY4" fmla="*/ 2032728 h 2568765"/>
            <a:gd name="connsiteX5" fmla="*/ 496559 w 2272939"/>
            <a:gd name="connsiteY5" fmla="*/ 1789521 h 2568765"/>
            <a:gd name="connsiteX6" fmla="*/ 671896 w 2272939"/>
            <a:gd name="connsiteY6" fmla="*/ 1527701 h 2568765"/>
            <a:gd name="connsiteX7" fmla="*/ 913979 w 2272939"/>
            <a:gd name="connsiteY7" fmla="*/ 1360514 h 2568765"/>
            <a:gd name="connsiteX8" fmla="*/ 1091920 w 2272939"/>
            <a:gd name="connsiteY8" fmla="*/ 1217281 h 2568765"/>
            <a:gd name="connsiteX9" fmla="*/ 1256396 w 2272939"/>
            <a:gd name="connsiteY9" fmla="*/ 1082601 h 2568765"/>
            <a:gd name="connsiteX10" fmla="*/ 1349509 w 2272939"/>
            <a:gd name="connsiteY10" fmla="*/ 948378 h 2568765"/>
            <a:gd name="connsiteX11" fmla="*/ 1448445 w 2272939"/>
            <a:gd name="connsiteY11" fmla="*/ 791886 h 2568765"/>
            <a:gd name="connsiteX12" fmla="*/ 1493254 w 2272939"/>
            <a:gd name="connsiteY12" fmla="*/ 609276 h 2568765"/>
            <a:gd name="connsiteX13" fmla="*/ 1637421 w 2272939"/>
            <a:gd name="connsiteY13" fmla="*/ 283238 h 2568765"/>
            <a:gd name="connsiteX14" fmla="*/ 1907496 w 2272939"/>
            <a:gd name="connsiteY14" fmla="*/ 0 h 2568765"/>
            <a:gd name="connsiteX15" fmla="*/ 2236223 w 2272939"/>
            <a:gd name="connsiteY15" fmla="*/ 434954 h 2568765"/>
            <a:gd name="connsiteX0" fmla="*/ 2289309 w 2289309"/>
            <a:gd name="connsiteY0" fmla="*/ 507711 h 2568765"/>
            <a:gd name="connsiteX1" fmla="*/ 2271924 w 2289309"/>
            <a:gd name="connsiteY1" fmla="*/ 2568765 h 2568765"/>
            <a:gd name="connsiteX2" fmla="*/ 1745 w 2289309"/>
            <a:gd name="connsiteY2" fmla="*/ 2555493 h 2568765"/>
            <a:gd name="connsiteX3" fmla="*/ 227906 w 2289309"/>
            <a:gd name="connsiteY3" fmla="*/ 2267670 h 2568765"/>
            <a:gd name="connsiteX4" fmla="*/ 351509 w 2289309"/>
            <a:gd name="connsiteY4" fmla="*/ 2032728 h 2568765"/>
            <a:gd name="connsiteX5" fmla="*/ 496559 w 2289309"/>
            <a:gd name="connsiteY5" fmla="*/ 1789521 h 2568765"/>
            <a:gd name="connsiteX6" fmla="*/ 671896 w 2289309"/>
            <a:gd name="connsiteY6" fmla="*/ 1527701 h 2568765"/>
            <a:gd name="connsiteX7" fmla="*/ 913979 w 2289309"/>
            <a:gd name="connsiteY7" fmla="*/ 1360514 h 2568765"/>
            <a:gd name="connsiteX8" fmla="*/ 1091920 w 2289309"/>
            <a:gd name="connsiteY8" fmla="*/ 1217281 h 2568765"/>
            <a:gd name="connsiteX9" fmla="*/ 1256396 w 2289309"/>
            <a:gd name="connsiteY9" fmla="*/ 1082601 h 2568765"/>
            <a:gd name="connsiteX10" fmla="*/ 1349509 w 2289309"/>
            <a:gd name="connsiteY10" fmla="*/ 948378 h 2568765"/>
            <a:gd name="connsiteX11" fmla="*/ 1448445 w 2289309"/>
            <a:gd name="connsiteY11" fmla="*/ 791886 h 2568765"/>
            <a:gd name="connsiteX12" fmla="*/ 1493254 w 2289309"/>
            <a:gd name="connsiteY12" fmla="*/ 609276 h 2568765"/>
            <a:gd name="connsiteX13" fmla="*/ 1637421 w 2289309"/>
            <a:gd name="connsiteY13" fmla="*/ 283238 h 2568765"/>
            <a:gd name="connsiteX14" fmla="*/ 1907496 w 2289309"/>
            <a:gd name="connsiteY14" fmla="*/ 0 h 2568765"/>
            <a:gd name="connsiteX15" fmla="*/ 2289309 w 2289309"/>
            <a:gd name="connsiteY15" fmla="*/ 507711 h 2568765"/>
            <a:gd name="connsiteX0" fmla="*/ 2289309 w 2289309"/>
            <a:gd name="connsiteY0" fmla="*/ 507711 h 2568765"/>
            <a:gd name="connsiteX1" fmla="*/ 2271924 w 2289309"/>
            <a:gd name="connsiteY1" fmla="*/ 2568765 h 2568765"/>
            <a:gd name="connsiteX2" fmla="*/ 1745 w 2289309"/>
            <a:gd name="connsiteY2" fmla="*/ 2555493 h 2568765"/>
            <a:gd name="connsiteX3" fmla="*/ 227906 w 2289309"/>
            <a:gd name="connsiteY3" fmla="*/ 2267670 h 2568765"/>
            <a:gd name="connsiteX4" fmla="*/ 351509 w 2289309"/>
            <a:gd name="connsiteY4" fmla="*/ 2032728 h 2568765"/>
            <a:gd name="connsiteX5" fmla="*/ 496559 w 2289309"/>
            <a:gd name="connsiteY5" fmla="*/ 1789521 h 2568765"/>
            <a:gd name="connsiteX6" fmla="*/ 671896 w 2289309"/>
            <a:gd name="connsiteY6" fmla="*/ 1527701 h 2568765"/>
            <a:gd name="connsiteX7" fmla="*/ 913979 w 2289309"/>
            <a:gd name="connsiteY7" fmla="*/ 1360514 h 2568765"/>
            <a:gd name="connsiteX8" fmla="*/ 1091920 w 2289309"/>
            <a:gd name="connsiteY8" fmla="*/ 1217281 h 2568765"/>
            <a:gd name="connsiteX9" fmla="*/ 1256396 w 2289309"/>
            <a:gd name="connsiteY9" fmla="*/ 1082601 h 2568765"/>
            <a:gd name="connsiteX10" fmla="*/ 1349509 w 2289309"/>
            <a:gd name="connsiteY10" fmla="*/ 948378 h 2568765"/>
            <a:gd name="connsiteX11" fmla="*/ 1448445 w 2289309"/>
            <a:gd name="connsiteY11" fmla="*/ 791886 h 2568765"/>
            <a:gd name="connsiteX12" fmla="*/ 1493254 w 2289309"/>
            <a:gd name="connsiteY12" fmla="*/ 609276 h 2568765"/>
            <a:gd name="connsiteX13" fmla="*/ 1637421 w 2289309"/>
            <a:gd name="connsiteY13" fmla="*/ 283238 h 2568765"/>
            <a:gd name="connsiteX14" fmla="*/ 1907496 w 2289309"/>
            <a:gd name="connsiteY14" fmla="*/ 0 h 2568765"/>
            <a:gd name="connsiteX15" fmla="*/ 2289309 w 2289309"/>
            <a:gd name="connsiteY15" fmla="*/ 507711 h 2568765"/>
            <a:gd name="connsiteX0" fmla="*/ 2289309 w 2289309"/>
            <a:gd name="connsiteY0" fmla="*/ 507711 h 2568765"/>
            <a:gd name="connsiteX1" fmla="*/ 2271924 w 2289309"/>
            <a:gd name="connsiteY1" fmla="*/ 2568765 h 2568765"/>
            <a:gd name="connsiteX2" fmla="*/ 1745 w 2289309"/>
            <a:gd name="connsiteY2" fmla="*/ 2555493 h 2568765"/>
            <a:gd name="connsiteX3" fmla="*/ 227906 w 2289309"/>
            <a:gd name="connsiteY3" fmla="*/ 2267670 h 2568765"/>
            <a:gd name="connsiteX4" fmla="*/ 351509 w 2289309"/>
            <a:gd name="connsiteY4" fmla="*/ 2032728 h 2568765"/>
            <a:gd name="connsiteX5" fmla="*/ 496559 w 2289309"/>
            <a:gd name="connsiteY5" fmla="*/ 1789521 h 2568765"/>
            <a:gd name="connsiteX6" fmla="*/ 671896 w 2289309"/>
            <a:gd name="connsiteY6" fmla="*/ 1527701 h 2568765"/>
            <a:gd name="connsiteX7" fmla="*/ 913979 w 2289309"/>
            <a:gd name="connsiteY7" fmla="*/ 1360514 h 2568765"/>
            <a:gd name="connsiteX8" fmla="*/ 1091920 w 2289309"/>
            <a:gd name="connsiteY8" fmla="*/ 1217281 h 2568765"/>
            <a:gd name="connsiteX9" fmla="*/ 1256396 w 2289309"/>
            <a:gd name="connsiteY9" fmla="*/ 1082601 h 2568765"/>
            <a:gd name="connsiteX10" fmla="*/ 1349509 w 2289309"/>
            <a:gd name="connsiteY10" fmla="*/ 948378 h 2568765"/>
            <a:gd name="connsiteX11" fmla="*/ 1448445 w 2289309"/>
            <a:gd name="connsiteY11" fmla="*/ 791886 h 2568765"/>
            <a:gd name="connsiteX12" fmla="*/ 1493254 w 2289309"/>
            <a:gd name="connsiteY12" fmla="*/ 609276 h 2568765"/>
            <a:gd name="connsiteX13" fmla="*/ 1637421 w 2289309"/>
            <a:gd name="connsiteY13" fmla="*/ 283238 h 2568765"/>
            <a:gd name="connsiteX14" fmla="*/ 1907496 w 2289309"/>
            <a:gd name="connsiteY14" fmla="*/ 0 h 2568765"/>
            <a:gd name="connsiteX15" fmla="*/ 2289309 w 2289309"/>
            <a:gd name="connsiteY15" fmla="*/ 507711 h 2568765"/>
            <a:gd name="connsiteX0" fmla="*/ 2289309 w 2289309"/>
            <a:gd name="connsiteY0" fmla="*/ 507711 h 2568765"/>
            <a:gd name="connsiteX1" fmla="*/ 2271924 w 2289309"/>
            <a:gd name="connsiteY1" fmla="*/ 2568765 h 2568765"/>
            <a:gd name="connsiteX2" fmla="*/ 1745 w 2289309"/>
            <a:gd name="connsiteY2" fmla="*/ 2555493 h 2568765"/>
            <a:gd name="connsiteX3" fmla="*/ 227906 w 2289309"/>
            <a:gd name="connsiteY3" fmla="*/ 2267670 h 2568765"/>
            <a:gd name="connsiteX4" fmla="*/ 351509 w 2289309"/>
            <a:gd name="connsiteY4" fmla="*/ 2032728 h 2568765"/>
            <a:gd name="connsiteX5" fmla="*/ 496559 w 2289309"/>
            <a:gd name="connsiteY5" fmla="*/ 1789521 h 2568765"/>
            <a:gd name="connsiteX6" fmla="*/ 671896 w 2289309"/>
            <a:gd name="connsiteY6" fmla="*/ 1527701 h 2568765"/>
            <a:gd name="connsiteX7" fmla="*/ 913979 w 2289309"/>
            <a:gd name="connsiteY7" fmla="*/ 1360514 h 2568765"/>
            <a:gd name="connsiteX8" fmla="*/ 1091920 w 2289309"/>
            <a:gd name="connsiteY8" fmla="*/ 1217281 h 2568765"/>
            <a:gd name="connsiteX9" fmla="*/ 1256396 w 2289309"/>
            <a:gd name="connsiteY9" fmla="*/ 1082601 h 2568765"/>
            <a:gd name="connsiteX10" fmla="*/ 1349509 w 2289309"/>
            <a:gd name="connsiteY10" fmla="*/ 948378 h 2568765"/>
            <a:gd name="connsiteX11" fmla="*/ 1448445 w 2289309"/>
            <a:gd name="connsiteY11" fmla="*/ 791886 h 2568765"/>
            <a:gd name="connsiteX12" fmla="*/ 1493254 w 2289309"/>
            <a:gd name="connsiteY12" fmla="*/ 609276 h 2568765"/>
            <a:gd name="connsiteX13" fmla="*/ 1637421 w 2289309"/>
            <a:gd name="connsiteY13" fmla="*/ 283238 h 2568765"/>
            <a:gd name="connsiteX14" fmla="*/ 1907496 w 2289309"/>
            <a:gd name="connsiteY14" fmla="*/ 0 h 2568765"/>
            <a:gd name="connsiteX15" fmla="*/ 2289309 w 2289309"/>
            <a:gd name="connsiteY15" fmla="*/ 507711 h 2568765"/>
            <a:gd name="connsiteX0" fmla="*/ 2289309 w 2289309"/>
            <a:gd name="connsiteY0" fmla="*/ 507711 h 2568765"/>
            <a:gd name="connsiteX1" fmla="*/ 2271924 w 2289309"/>
            <a:gd name="connsiteY1" fmla="*/ 2568765 h 2568765"/>
            <a:gd name="connsiteX2" fmla="*/ 1745 w 2289309"/>
            <a:gd name="connsiteY2" fmla="*/ 2555493 h 2568765"/>
            <a:gd name="connsiteX3" fmla="*/ 227906 w 2289309"/>
            <a:gd name="connsiteY3" fmla="*/ 2267670 h 2568765"/>
            <a:gd name="connsiteX4" fmla="*/ 351509 w 2289309"/>
            <a:gd name="connsiteY4" fmla="*/ 2032728 h 2568765"/>
            <a:gd name="connsiteX5" fmla="*/ 496559 w 2289309"/>
            <a:gd name="connsiteY5" fmla="*/ 1789521 h 2568765"/>
            <a:gd name="connsiteX6" fmla="*/ 671896 w 2289309"/>
            <a:gd name="connsiteY6" fmla="*/ 1527701 h 2568765"/>
            <a:gd name="connsiteX7" fmla="*/ 913979 w 2289309"/>
            <a:gd name="connsiteY7" fmla="*/ 1360514 h 2568765"/>
            <a:gd name="connsiteX8" fmla="*/ 1091920 w 2289309"/>
            <a:gd name="connsiteY8" fmla="*/ 1217281 h 2568765"/>
            <a:gd name="connsiteX9" fmla="*/ 1256396 w 2289309"/>
            <a:gd name="connsiteY9" fmla="*/ 1082601 h 2568765"/>
            <a:gd name="connsiteX10" fmla="*/ 1349509 w 2289309"/>
            <a:gd name="connsiteY10" fmla="*/ 948378 h 2568765"/>
            <a:gd name="connsiteX11" fmla="*/ 1379595 w 2289309"/>
            <a:gd name="connsiteY11" fmla="*/ 856890 h 2568765"/>
            <a:gd name="connsiteX12" fmla="*/ 1448445 w 2289309"/>
            <a:gd name="connsiteY12" fmla="*/ 791886 h 2568765"/>
            <a:gd name="connsiteX13" fmla="*/ 1493254 w 2289309"/>
            <a:gd name="connsiteY13" fmla="*/ 609276 h 2568765"/>
            <a:gd name="connsiteX14" fmla="*/ 1637421 w 2289309"/>
            <a:gd name="connsiteY14" fmla="*/ 283238 h 2568765"/>
            <a:gd name="connsiteX15" fmla="*/ 1907496 w 2289309"/>
            <a:gd name="connsiteY15" fmla="*/ 0 h 2568765"/>
            <a:gd name="connsiteX16" fmla="*/ 2289309 w 2289309"/>
            <a:gd name="connsiteY16" fmla="*/ 507711 h 2568765"/>
            <a:gd name="connsiteX0" fmla="*/ 2275342 w 2275342"/>
            <a:gd name="connsiteY0" fmla="*/ 515109 h 2568765"/>
            <a:gd name="connsiteX1" fmla="*/ 2271924 w 2275342"/>
            <a:gd name="connsiteY1" fmla="*/ 2568765 h 2568765"/>
            <a:gd name="connsiteX2" fmla="*/ 1745 w 2275342"/>
            <a:gd name="connsiteY2" fmla="*/ 2555493 h 2568765"/>
            <a:gd name="connsiteX3" fmla="*/ 227906 w 2275342"/>
            <a:gd name="connsiteY3" fmla="*/ 2267670 h 2568765"/>
            <a:gd name="connsiteX4" fmla="*/ 351509 w 2275342"/>
            <a:gd name="connsiteY4" fmla="*/ 2032728 h 2568765"/>
            <a:gd name="connsiteX5" fmla="*/ 496559 w 2275342"/>
            <a:gd name="connsiteY5" fmla="*/ 1789521 h 2568765"/>
            <a:gd name="connsiteX6" fmla="*/ 671896 w 2275342"/>
            <a:gd name="connsiteY6" fmla="*/ 1527701 h 2568765"/>
            <a:gd name="connsiteX7" fmla="*/ 913979 w 2275342"/>
            <a:gd name="connsiteY7" fmla="*/ 1360514 h 2568765"/>
            <a:gd name="connsiteX8" fmla="*/ 1091920 w 2275342"/>
            <a:gd name="connsiteY8" fmla="*/ 1217281 h 2568765"/>
            <a:gd name="connsiteX9" fmla="*/ 1256396 w 2275342"/>
            <a:gd name="connsiteY9" fmla="*/ 1082601 h 2568765"/>
            <a:gd name="connsiteX10" fmla="*/ 1349509 w 2275342"/>
            <a:gd name="connsiteY10" fmla="*/ 948378 h 2568765"/>
            <a:gd name="connsiteX11" fmla="*/ 1379595 w 2275342"/>
            <a:gd name="connsiteY11" fmla="*/ 856890 h 2568765"/>
            <a:gd name="connsiteX12" fmla="*/ 1448445 w 2275342"/>
            <a:gd name="connsiteY12" fmla="*/ 791886 h 2568765"/>
            <a:gd name="connsiteX13" fmla="*/ 1493254 w 2275342"/>
            <a:gd name="connsiteY13" fmla="*/ 609276 h 2568765"/>
            <a:gd name="connsiteX14" fmla="*/ 1637421 w 2275342"/>
            <a:gd name="connsiteY14" fmla="*/ 283238 h 2568765"/>
            <a:gd name="connsiteX15" fmla="*/ 1907496 w 2275342"/>
            <a:gd name="connsiteY15" fmla="*/ 0 h 2568765"/>
            <a:gd name="connsiteX16" fmla="*/ 2275342 w 2275342"/>
            <a:gd name="connsiteY16" fmla="*/ 515109 h 2568765"/>
            <a:gd name="connsiteX0" fmla="*/ 2275342 w 2275342"/>
            <a:gd name="connsiteY0" fmla="*/ 515109 h 2555493"/>
            <a:gd name="connsiteX1" fmla="*/ 2267269 w 2275342"/>
            <a:gd name="connsiteY1" fmla="*/ 2550269 h 2555493"/>
            <a:gd name="connsiteX2" fmla="*/ 1745 w 2275342"/>
            <a:gd name="connsiteY2" fmla="*/ 2555493 h 2555493"/>
            <a:gd name="connsiteX3" fmla="*/ 227906 w 2275342"/>
            <a:gd name="connsiteY3" fmla="*/ 2267670 h 2555493"/>
            <a:gd name="connsiteX4" fmla="*/ 351509 w 2275342"/>
            <a:gd name="connsiteY4" fmla="*/ 2032728 h 2555493"/>
            <a:gd name="connsiteX5" fmla="*/ 496559 w 2275342"/>
            <a:gd name="connsiteY5" fmla="*/ 1789521 h 2555493"/>
            <a:gd name="connsiteX6" fmla="*/ 671896 w 2275342"/>
            <a:gd name="connsiteY6" fmla="*/ 1527701 h 2555493"/>
            <a:gd name="connsiteX7" fmla="*/ 913979 w 2275342"/>
            <a:gd name="connsiteY7" fmla="*/ 1360514 h 2555493"/>
            <a:gd name="connsiteX8" fmla="*/ 1091920 w 2275342"/>
            <a:gd name="connsiteY8" fmla="*/ 1217281 h 2555493"/>
            <a:gd name="connsiteX9" fmla="*/ 1256396 w 2275342"/>
            <a:gd name="connsiteY9" fmla="*/ 1082601 h 2555493"/>
            <a:gd name="connsiteX10" fmla="*/ 1349509 w 2275342"/>
            <a:gd name="connsiteY10" fmla="*/ 948378 h 2555493"/>
            <a:gd name="connsiteX11" fmla="*/ 1379595 w 2275342"/>
            <a:gd name="connsiteY11" fmla="*/ 856890 h 2555493"/>
            <a:gd name="connsiteX12" fmla="*/ 1448445 w 2275342"/>
            <a:gd name="connsiteY12" fmla="*/ 791886 h 2555493"/>
            <a:gd name="connsiteX13" fmla="*/ 1493254 w 2275342"/>
            <a:gd name="connsiteY13" fmla="*/ 609276 h 2555493"/>
            <a:gd name="connsiteX14" fmla="*/ 1637421 w 2275342"/>
            <a:gd name="connsiteY14" fmla="*/ 283238 h 2555493"/>
            <a:gd name="connsiteX15" fmla="*/ 1907496 w 2275342"/>
            <a:gd name="connsiteY15" fmla="*/ 0 h 2555493"/>
            <a:gd name="connsiteX16" fmla="*/ 2275342 w 2275342"/>
            <a:gd name="connsiteY16" fmla="*/ 515109 h 2555493"/>
            <a:gd name="connsiteX0" fmla="*/ 2063607 w 2268284"/>
            <a:gd name="connsiteY0" fmla="*/ 147019 h 2555493"/>
            <a:gd name="connsiteX1" fmla="*/ 2267269 w 2268284"/>
            <a:gd name="connsiteY1" fmla="*/ 2550269 h 2555493"/>
            <a:gd name="connsiteX2" fmla="*/ 1745 w 2268284"/>
            <a:gd name="connsiteY2" fmla="*/ 2555493 h 2555493"/>
            <a:gd name="connsiteX3" fmla="*/ 227906 w 2268284"/>
            <a:gd name="connsiteY3" fmla="*/ 2267670 h 2555493"/>
            <a:gd name="connsiteX4" fmla="*/ 351509 w 2268284"/>
            <a:gd name="connsiteY4" fmla="*/ 2032728 h 2555493"/>
            <a:gd name="connsiteX5" fmla="*/ 496559 w 2268284"/>
            <a:gd name="connsiteY5" fmla="*/ 1789521 h 2555493"/>
            <a:gd name="connsiteX6" fmla="*/ 671896 w 2268284"/>
            <a:gd name="connsiteY6" fmla="*/ 1527701 h 2555493"/>
            <a:gd name="connsiteX7" fmla="*/ 913979 w 2268284"/>
            <a:gd name="connsiteY7" fmla="*/ 1360514 h 2555493"/>
            <a:gd name="connsiteX8" fmla="*/ 1091920 w 2268284"/>
            <a:gd name="connsiteY8" fmla="*/ 1217281 h 2555493"/>
            <a:gd name="connsiteX9" fmla="*/ 1256396 w 2268284"/>
            <a:gd name="connsiteY9" fmla="*/ 1082601 h 2555493"/>
            <a:gd name="connsiteX10" fmla="*/ 1349509 w 2268284"/>
            <a:gd name="connsiteY10" fmla="*/ 948378 h 2555493"/>
            <a:gd name="connsiteX11" fmla="*/ 1379595 w 2268284"/>
            <a:gd name="connsiteY11" fmla="*/ 856890 h 2555493"/>
            <a:gd name="connsiteX12" fmla="*/ 1448445 w 2268284"/>
            <a:gd name="connsiteY12" fmla="*/ 791886 h 2555493"/>
            <a:gd name="connsiteX13" fmla="*/ 1493254 w 2268284"/>
            <a:gd name="connsiteY13" fmla="*/ 609276 h 2555493"/>
            <a:gd name="connsiteX14" fmla="*/ 1637421 w 2268284"/>
            <a:gd name="connsiteY14" fmla="*/ 283238 h 2555493"/>
            <a:gd name="connsiteX15" fmla="*/ 1907496 w 2268284"/>
            <a:gd name="connsiteY15" fmla="*/ 0 h 2555493"/>
            <a:gd name="connsiteX16" fmla="*/ 2063607 w 2268284"/>
            <a:gd name="connsiteY16" fmla="*/ 147019 h 2555493"/>
            <a:gd name="connsiteX0" fmla="*/ 2063607 w 2175970"/>
            <a:gd name="connsiteY0" fmla="*/ 147019 h 2556508"/>
            <a:gd name="connsiteX1" fmla="*/ 2055534 w 2175970"/>
            <a:gd name="connsiteY1" fmla="*/ 2556508 h 2556508"/>
            <a:gd name="connsiteX2" fmla="*/ 1745 w 2175970"/>
            <a:gd name="connsiteY2" fmla="*/ 2555493 h 2556508"/>
            <a:gd name="connsiteX3" fmla="*/ 227906 w 2175970"/>
            <a:gd name="connsiteY3" fmla="*/ 2267670 h 2556508"/>
            <a:gd name="connsiteX4" fmla="*/ 351509 w 2175970"/>
            <a:gd name="connsiteY4" fmla="*/ 2032728 h 2556508"/>
            <a:gd name="connsiteX5" fmla="*/ 496559 w 2175970"/>
            <a:gd name="connsiteY5" fmla="*/ 1789521 h 2556508"/>
            <a:gd name="connsiteX6" fmla="*/ 671896 w 2175970"/>
            <a:gd name="connsiteY6" fmla="*/ 1527701 h 2556508"/>
            <a:gd name="connsiteX7" fmla="*/ 913979 w 2175970"/>
            <a:gd name="connsiteY7" fmla="*/ 1360514 h 2556508"/>
            <a:gd name="connsiteX8" fmla="*/ 1091920 w 2175970"/>
            <a:gd name="connsiteY8" fmla="*/ 1217281 h 2556508"/>
            <a:gd name="connsiteX9" fmla="*/ 1256396 w 2175970"/>
            <a:gd name="connsiteY9" fmla="*/ 1082601 h 2556508"/>
            <a:gd name="connsiteX10" fmla="*/ 1349509 w 2175970"/>
            <a:gd name="connsiteY10" fmla="*/ 948378 h 2556508"/>
            <a:gd name="connsiteX11" fmla="*/ 1379595 w 2175970"/>
            <a:gd name="connsiteY11" fmla="*/ 856890 h 2556508"/>
            <a:gd name="connsiteX12" fmla="*/ 1448445 w 2175970"/>
            <a:gd name="connsiteY12" fmla="*/ 791886 h 2556508"/>
            <a:gd name="connsiteX13" fmla="*/ 1493254 w 2175970"/>
            <a:gd name="connsiteY13" fmla="*/ 609276 h 2556508"/>
            <a:gd name="connsiteX14" fmla="*/ 1637421 w 2175970"/>
            <a:gd name="connsiteY14" fmla="*/ 283238 h 2556508"/>
            <a:gd name="connsiteX15" fmla="*/ 1907496 w 2175970"/>
            <a:gd name="connsiteY15" fmla="*/ 0 h 2556508"/>
            <a:gd name="connsiteX16" fmla="*/ 2063607 w 2175970"/>
            <a:gd name="connsiteY16" fmla="*/ 147019 h 2556508"/>
            <a:gd name="connsiteX0" fmla="*/ 2063607 w 2063607"/>
            <a:gd name="connsiteY0" fmla="*/ 147019 h 2556508"/>
            <a:gd name="connsiteX1" fmla="*/ 2055534 w 2063607"/>
            <a:gd name="connsiteY1" fmla="*/ 2556508 h 2556508"/>
            <a:gd name="connsiteX2" fmla="*/ 1745 w 2063607"/>
            <a:gd name="connsiteY2" fmla="*/ 2555493 h 2556508"/>
            <a:gd name="connsiteX3" fmla="*/ 227906 w 2063607"/>
            <a:gd name="connsiteY3" fmla="*/ 2267670 h 2556508"/>
            <a:gd name="connsiteX4" fmla="*/ 351509 w 2063607"/>
            <a:gd name="connsiteY4" fmla="*/ 2032728 h 2556508"/>
            <a:gd name="connsiteX5" fmla="*/ 496559 w 2063607"/>
            <a:gd name="connsiteY5" fmla="*/ 1789521 h 2556508"/>
            <a:gd name="connsiteX6" fmla="*/ 671896 w 2063607"/>
            <a:gd name="connsiteY6" fmla="*/ 1527701 h 2556508"/>
            <a:gd name="connsiteX7" fmla="*/ 913979 w 2063607"/>
            <a:gd name="connsiteY7" fmla="*/ 1360514 h 2556508"/>
            <a:gd name="connsiteX8" fmla="*/ 1091920 w 2063607"/>
            <a:gd name="connsiteY8" fmla="*/ 1217281 h 2556508"/>
            <a:gd name="connsiteX9" fmla="*/ 1256396 w 2063607"/>
            <a:gd name="connsiteY9" fmla="*/ 1082601 h 2556508"/>
            <a:gd name="connsiteX10" fmla="*/ 1349509 w 2063607"/>
            <a:gd name="connsiteY10" fmla="*/ 948378 h 2556508"/>
            <a:gd name="connsiteX11" fmla="*/ 1379595 w 2063607"/>
            <a:gd name="connsiteY11" fmla="*/ 856890 h 2556508"/>
            <a:gd name="connsiteX12" fmla="*/ 1448445 w 2063607"/>
            <a:gd name="connsiteY12" fmla="*/ 791886 h 2556508"/>
            <a:gd name="connsiteX13" fmla="*/ 1493254 w 2063607"/>
            <a:gd name="connsiteY13" fmla="*/ 609276 h 2556508"/>
            <a:gd name="connsiteX14" fmla="*/ 1637421 w 2063607"/>
            <a:gd name="connsiteY14" fmla="*/ 283238 h 2556508"/>
            <a:gd name="connsiteX15" fmla="*/ 1907496 w 2063607"/>
            <a:gd name="connsiteY15" fmla="*/ 0 h 2556508"/>
            <a:gd name="connsiteX16" fmla="*/ 2063607 w 2063607"/>
            <a:gd name="connsiteY16" fmla="*/ 147019 h 2556508"/>
            <a:gd name="connsiteX0" fmla="*/ 2063607 w 2063607"/>
            <a:gd name="connsiteY0" fmla="*/ 147019 h 2556508"/>
            <a:gd name="connsiteX1" fmla="*/ 2055534 w 2063607"/>
            <a:gd name="connsiteY1" fmla="*/ 2556508 h 2556508"/>
            <a:gd name="connsiteX2" fmla="*/ 1745 w 2063607"/>
            <a:gd name="connsiteY2" fmla="*/ 2555493 h 2556508"/>
            <a:gd name="connsiteX3" fmla="*/ 227906 w 2063607"/>
            <a:gd name="connsiteY3" fmla="*/ 2267670 h 2556508"/>
            <a:gd name="connsiteX4" fmla="*/ 351509 w 2063607"/>
            <a:gd name="connsiteY4" fmla="*/ 2032728 h 2556508"/>
            <a:gd name="connsiteX5" fmla="*/ 461385 w 2063607"/>
            <a:gd name="connsiteY5" fmla="*/ 1775226 h 2556508"/>
            <a:gd name="connsiteX6" fmla="*/ 671896 w 2063607"/>
            <a:gd name="connsiteY6" fmla="*/ 1527701 h 2556508"/>
            <a:gd name="connsiteX7" fmla="*/ 913979 w 2063607"/>
            <a:gd name="connsiteY7" fmla="*/ 1360514 h 2556508"/>
            <a:gd name="connsiteX8" fmla="*/ 1091920 w 2063607"/>
            <a:gd name="connsiteY8" fmla="*/ 1217281 h 2556508"/>
            <a:gd name="connsiteX9" fmla="*/ 1256396 w 2063607"/>
            <a:gd name="connsiteY9" fmla="*/ 1082601 h 2556508"/>
            <a:gd name="connsiteX10" fmla="*/ 1349509 w 2063607"/>
            <a:gd name="connsiteY10" fmla="*/ 948378 h 2556508"/>
            <a:gd name="connsiteX11" fmla="*/ 1379595 w 2063607"/>
            <a:gd name="connsiteY11" fmla="*/ 856890 h 2556508"/>
            <a:gd name="connsiteX12" fmla="*/ 1448445 w 2063607"/>
            <a:gd name="connsiteY12" fmla="*/ 791886 h 2556508"/>
            <a:gd name="connsiteX13" fmla="*/ 1493254 w 2063607"/>
            <a:gd name="connsiteY13" fmla="*/ 609276 h 2556508"/>
            <a:gd name="connsiteX14" fmla="*/ 1637421 w 2063607"/>
            <a:gd name="connsiteY14" fmla="*/ 283238 h 2556508"/>
            <a:gd name="connsiteX15" fmla="*/ 1907496 w 2063607"/>
            <a:gd name="connsiteY15" fmla="*/ 0 h 2556508"/>
            <a:gd name="connsiteX16" fmla="*/ 2063607 w 2063607"/>
            <a:gd name="connsiteY16" fmla="*/ 147019 h 2556508"/>
            <a:gd name="connsiteX0" fmla="*/ 2063607 w 2063607"/>
            <a:gd name="connsiteY0" fmla="*/ 147019 h 2556508"/>
            <a:gd name="connsiteX1" fmla="*/ 2055534 w 2063607"/>
            <a:gd name="connsiteY1" fmla="*/ 2556508 h 2556508"/>
            <a:gd name="connsiteX2" fmla="*/ 1745 w 2063607"/>
            <a:gd name="connsiteY2" fmla="*/ 2555493 h 2556508"/>
            <a:gd name="connsiteX3" fmla="*/ 227906 w 2063607"/>
            <a:gd name="connsiteY3" fmla="*/ 2267670 h 2556508"/>
            <a:gd name="connsiteX4" fmla="*/ 351509 w 2063607"/>
            <a:gd name="connsiteY4" fmla="*/ 2032728 h 2556508"/>
            <a:gd name="connsiteX5" fmla="*/ 461385 w 2063607"/>
            <a:gd name="connsiteY5" fmla="*/ 1775226 h 2556508"/>
            <a:gd name="connsiteX6" fmla="*/ 636722 w 2063607"/>
            <a:gd name="connsiteY6" fmla="*/ 1506260 h 2556508"/>
            <a:gd name="connsiteX7" fmla="*/ 913979 w 2063607"/>
            <a:gd name="connsiteY7" fmla="*/ 1360514 h 2556508"/>
            <a:gd name="connsiteX8" fmla="*/ 1091920 w 2063607"/>
            <a:gd name="connsiteY8" fmla="*/ 1217281 h 2556508"/>
            <a:gd name="connsiteX9" fmla="*/ 1256396 w 2063607"/>
            <a:gd name="connsiteY9" fmla="*/ 1082601 h 2556508"/>
            <a:gd name="connsiteX10" fmla="*/ 1349509 w 2063607"/>
            <a:gd name="connsiteY10" fmla="*/ 948378 h 2556508"/>
            <a:gd name="connsiteX11" fmla="*/ 1379595 w 2063607"/>
            <a:gd name="connsiteY11" fmla="*/ 856890 h 2556508"/>
            <a:gd name="connsiteX12" fmla="*/ 1448445 w 2063607"/>
            <a:gd name="connsiteY12" fmla="*/ 791886 h 2556508"/>
            <a:gd name="connsiteX13" fmla="*/ 1493254 w 2063607"/>
            <a:gd name="connsiteY13" fmla="*/ 609276 h 2556508"/>
            <a:gd name="connsiteX14" fmla="*/ 1637421 w 2063607"/>
            <a:gd name="connsiteY14" fmla="*/ 283238 h 2556508"/>
            <a:gd name="connsiteX15" fmla="*/ 1907496 w 2063607"/>
            <a:gd name="connsiteY15" fmla="*/ 0 h 2556508"/>
            <a:gd name="connsiteX16" fmla="*/ 2063607 w 2063607"/>
            <a:gd name="connsiteY16" fmla="*/ 147019 h 2556508"/>
            <a:gd name="connsiteX0" fmla="*/ 2063607 w 2063607"/>
            <a:gd name="connsiteY0" fmla="*/ 147019 h 2556508"/>
            <a:gd name="connsiteX1" fmla="*/ 2055534 w 2063607"/>
            <a:gd name="connsiteY1" fmla="*/ 2556508 h 2556508"/>
            <a:gd name="connsiteX2" fmla="*/ 1745 w 2063607"/>
            <a:gd name="connsiteY2" fmla="*/ 2555493 h 2556508"/>
            <a:gd name="connsiteX3" fmla="*/ 227906 w 2063607"/>
            <a:gd name="connsiteY3" fmla="*/ 2267670 h 2556508"/>
            <a:gd name="connsiteX4" fmla="*/ 351509 w 2063607"/>
            <a:gd name="connsiteY4" fmla="*/ 2032728 h 2556508"/>
            <a:gd name="connsiteX5" fmla="*/ 461385 w 2063607"/>
            <a:gd name="connsiteY5" fmla="*/ 1775226 h 2556508"/>
            <a:gd name="connsiteX6" fmla="*/ 636722 w 2063607"/>
            <a:gd name="connsiteY6" fmla="*/ 1506260 h 2556508"/>
            <a:gd name="connsiteX7" fmla="*/ 878805 w 2063607"/>
            <a:gd name="connsiteY7" fmla="*/ 1331924 h 2556508"/>
            <a:gd name="connsiteX8" fmla="*/ 1091920 w 2063607"/>
            <a:gd name="connsiteY8" fmla="*/ 1217281 h 2556508"/>
            <a:gd name="connsiteX9" fmla="*/ 1256396 w 2063607"/>
            <a:gd name="connsiteY9" fmla="*/ 1082601 h 2556508"/>
            <a:gd name="connsiteX10" fmla="*/ 1349509 w 2063607"/>
            <a:gd name="connsiteY10" fmla="*/ 948378 h 2556508"/>
            <a:gd name="connsiteX11" fmla="*/ 1379595 w 2063607"/>
            <a:gd name="connsiteY11" fmla="*/ 856890 h 2556508"/>
            <a:gd name="connsiteX12" fmla="*/ 1448445 w 2063607"/>
            <a:gd name="connsiteY12" fmla="*/ 791886 h 2556508"/>
            <a:gd name="connsiteX13" fmla="*/ 1493254 w 2063607"/>
            <a:gd name="connsiteY13" fmla="*/ 609276 h 2556508"/>
            <a:gd name="connsiteX14" fmla="*/ 1637421 w 2063607"/>
            <a:gd name="connsiteY14" fmla="*/ 283238 h 2556508"/>
            <a:gd name="connsiteX15" fmla="*/ 1907496 w 2063607"/>
            <a:gd name="connsiteY15" fmla="*/ 0 h 2556508"/>
            <a:gd name="connsiteX16" fmla="*/ 2063607 w 2063607"/>
            <a:gd name="connsiteY16" fmla="*/ 147019 h 2556508"/>
            <a:gd name="connsiteX0" fmla="*/ 2063607 w 2063607"/>
            <a:gd name="connsiteY0" fmla="*/ 147019 h 2556508"/>
            <a:gd name="connsiteX1" fmla="*/ 2055534 w 2063607"/>
            <a:gd name="connsiteY1" fmla="*/ 2556508 h 2556508"/>
            <a:gd name="connsiteX2" fmla="*/ 1745 w 2063607"/>
            <a:gd name="connsiteY2" fmla="*/ 2555493 h 2556508"/>
            <a:gd name="connsiteX3" fmla="*/ 227906 w 2063607"/>
            <a:gd name="connsiteY3" fmla="*/ 2267670 h 2556508"/>
            <a:gd name="connsiteX4" fmla="*/ 351509 w 2063607"/>
            <a:gd name="connsiteY4" fmla="*/ 2032728 h 2556508"/>
            <a:gd name="connsiteX5" fmla="*/ 461385 w 2063607"/>
            <a:gd name="connsiteY5" fmla="*/ 1775226 h 2556508"/>
            <a:gd name="connsiteX6" fmla="*/ 636722 w 2063607"/>
            <a:gd name="connsiteY6" fmla="*/ 1506260 h 2556508"/>
            <a:gd name="connsiteX7" fmla="*/ 878805 w 2063607"/>
            <a:gd name="connsiteY7" fmla="*/ 1331924 h 2556508"/>
            <a:gd name="connsiteX8" fmla="*/ 1065539 w 2063607"/>
            <a:gd name="connsiteY8" fmla="*/ 1210134 h 2556508"/>
            <a:gd name="connsiteX9" fmla="*/ 1256396 w 2063607"/>
            <a:gd name="connsiteY9" fmla="*/ 1082601 h 2556508"/>
            <a:gd name="connsiteX10" fmla="*/ 1349509 w 2063607"/>
            <a:gd name="connsiteY10" fmla="*/ 948378 h 2556508"/>
            <a:gd name="connsiteX11" fmla="*/ 1379595 w 2063607"/>
            <a:gd name="connsiteY11" fmla="*/ 856890 h 2556508"/>
            <a:gd name="connsiteX12" fmla="*/ 1448445 w 2063607"/>
            <a:gd name="connsiteY12" fmla="*/ 791886 h 2556508"/>
            <a:gd name="connsiteX13" fmla="*/ 1493254 w 2063607"/>
            <a:gd name="connsiteY13" fmla="*/ 609276 h 2556508"/>
            <a:gd name="connsiteX14" fmla="*/ 1637421 w 2063607"/>
            <a:gd name="connsiteY14" fmla="*/ 283238 h 2556508"/>
            <a:gd name="connsiteX15" fmla="*/ 1907496 w 2063607"/>
            <a:gd name="connsiteY15" fmla="*/ 0 h 2556508"/>
            <a:gd name="connsiteX16" fmla="*/ 2063607 w 2063607"/>
            <a:gd name="connsiteY16" fmla="*/ 147019 h 2556508"/>
            <a:gd name="connsiteX0" fmla="*/ 2063607 w 2063607"/>
            <a:gd name="connsiteY0" fmla="*/ 147019 h 2556508"/>
            <a:gd name="connsiteX1" fmla="*/ 2055534 w 2063607"/>
            <a:gd name="connsiteY1" fmla="*/ 2556508 h 2556508"/>
            <a:gd name="connsiteX2" fmla="*/ 1745 w 2063607"/>
            <a:gd name="connsiteY2" fmla="*/ 2555493 h 2556508"/>
            <a:gd name="connsiteX3" fmla="*/ 227906 w 2063607"/>
            <a:gd name="connsiteY3" fmla="*/ 2267670 h 2556508"/>
            <a:gd name="connsiteX4" fmla="*/ 351509 w 2063607"/>
            <a:gd name="connsiteY4" fmla="*/ 2032728 h 2556508"/>
            <a:gd name="connsiteX5" fmla="*/ 461385 w 2063607"/>
            <a:gd name="connsiteY5" fmla="*/ 1775226 h 2556508"/>
            <a:gd name="connsiteX6" fmla="*/ 636722 w 2063607"/>
            <a:gd name="connsiteY6" fmla="*/ 1506260 h 2556508"/>
            <a:gd name="connsiteX7" fmla="*/ 878805 w 2063607"/>
            <a:gd name="connsiteY7" fmla="*/ 1331924 h 2556508"/>
            <a:gd name="connsiteX8" fmla="*/ 1065539 w 2063607"/>
            <a:gd name="connsiteY8" fmla="*/ 1210134 h 2556508"/>
            <a:gd name="connsiteX9" fmla="*/ 1212428 w 2063607"/>
            <a:gd name="connsiteY9" fmla="*/ 1061160 h 2556508"/>
            <a:gd name="connsiteX10" fmla="*/ 1349509 w 2063607"/>
            <a:gd name="connsiteY10" fmla="*/ 948378 h 2556508"/>
            <a:gd name="connsiteX11" fmla="*/ 1379595 w 2063607"/>
            <a:gd name="connsiteY11" fmla="*/ 856890 h 2556508"/>
            <a:gd name="connsiteX12" fmla="*/ 1448445 w 2063607"/>
            <a:gd name="connsiteY12" fmla="*/ 791886 h 2556508"/>
            <a:gd name="connsiteX13" fmla="*/ 1493254 w 2063607"/>
            <a:gd name="connsiteY13" fmla="*/ 609276 h 2556508"/>
            <a:gd name="connsiteX14" fmla="*/ 1637421 w 2063607"/>
            <a:gd name="connsiteY14" fmla="*/ 283238 h 2556508"/>
            <a:gd name="connsiteX15" fmla="*/ 1907496 w 2063607"/>
            <a:gd name="connsiteY15" fmla="*/ 0 h 2556508"/>
            <a:gd name="connsiteX16" fmla="*/ 2063607 w 2063607"/>
            <a:gd name="connsiteY16" fmla="*/ 147019 h 2556508"/>
            <a:gd name="connsiteX0" fmla="*/ 2063607 w 2063607"/>
            <a:gd name="connsiteY0" fmla="*/ 147019 h 2556508"/>
            <a:gd name="connsiteX1" fmla="*/ 2055534 w 2063607"/>
            <a:gd name="connsiteY1" fmla="*/ 2556508 h 2556508"/>
            <a:gd name="connsiteX2" fmla="*/ 1745 w 2063607"/>
            <a:gd name="connsiteY2" fmla="*/ 2555493 h 2556508"/>
            <a:gd name="connsiteX3" fmla="*/ 227906 w 2063607"/>
            <a:gd name="connsiteY3" fmla="*/ 2267670 h 2556508"/>
            <a:gd name="connsiteX4" fmla="*/ 351509 w 2063607"/>
            <a:gd name="connsiteY4" fmla="*/ 2032728 h 2556508"/>
            <a:gd name="connsiteX5" fmla="*/ 461385 w 2063607"/>
            <a:gd name="connsiteY5" fmla="*/ 1775226 h 2556508"/>
            <a:gd name="connsiteX6" fmla="*/ 636722 w 2063607"/>
            <a:gd name="connsiteY6" fmla="*/ 1506260 h 2556508"/>
            <a:gd name="connsiteX7" fmla="*/ 878805 w 2063607"/>
            <a:gd name="connsiteY7" fmla="*/ 1331924 h 2556508"/>
            <a:gd name="connsiteX8" fmla="*/ 1065539 w 2063607"/>
            <a:gd name="connsiteY8" fmla="*/ 1210134 h 2556508"/>
            <a:gd name="connsiteX9" fmla="*/ 1212428 w 2063607"/>
            <a:gd name="connsiteY9" fmla="*/ 1061160 h 2556508"/>
            <a:gd name="connsiteX10" fmla="*/ 1314335 w 2063607"/>
            <a:gd name="connsiteY10" fmla="*/ 926936 h 2556508"/>
            <a:gd name="connsiteX11" fmla="*/ 1379595 w 2063607"/>
            <a:gd name="connsiteY11" fmla="*/ 856890 h 2556508"/>
            <a:gd name="connsiteX12" fmla="*/ 1448445 w 2063607"/>
            <a:gd name="connsiteY12" fmla="*/ 791886 h 2556508"/>
            <a:gd name="connsiteX13" fmla="*/ 1493254 w 2063607"/>
            <a:gd name="connsiteY13" fmla="*/ 609276 h 2556508"/>
            <a:gd name="connsiteX14" fmla="*/ 1637421 w 2063607"/>
            <a:gd name="connsiteY14" fmla="*/ 283238 h 2556508"/>
            <a:gd name="connsiteX15" fmla="*/ 1907496 w 2063607"/>
            <a:gd name="connsiteY15" fmla="*/ 0 h 2556508"/>
            <a:gd name="connsiteX16" fmla="*/ 2063607 w 2063607"/>
            <a:gd name="connsiteY16" fmla="*/ 147019 h 2556508"/>
            <a:gd name="connsiteX0" fmla="*/ 2063607 w 2063607"/>
            <a:gd name="connsiteY0" fmla="*/ 147019 h 2556508"/>
            <a:gd name="connsiteX1" fmla="*/ 2055534 w 2063607"/>
            <a:gd name="connsiteY1" fmla="*/ 2556508 h 2556508"/>
            <a:gd name="connsiteX2" fmla="*/ 1745 w 2063607"/>
            <a:gd name="connsiteY2" fmla="*/ 2555493 h 2556508"/>
            <a:gd name="connsiteX3" fmla="*/ 227906 w 2063607"/>
            <a:gd name="connsiteY3" fmla="*/ 2267670 h 2556508"/>
            <a:gd name="connsiteX4" fmla="*/ 351509 w 2063607"/>
            <a:gd name="connsiteY4" fmla="*/ 2032728 h 2556508"/>
            <a:gd name="connsiteX5" fmla="*/ 461385 w 2063607"/>
            <a:gd name="connsiteY5" fmla="*/ 1775226 h 2556508"/>
            <a:gd name="connsiteX6" fmla="*/ 636722 w 2063607"/>
            <a:gd name="connsiteY6" fmla="*/ 1506260 h 2556508"/>
            <a:gd name="connsiteX7" fmla="*/ 878805 w 2063607"/>
            <a:gd name="connsiteY7" fmla="*/ 1331924 h 2556508"/>
            <a:gd name="connsiteX8" fmla="*/ 1065539 w 2063607"/>
            <a:gd name="connsiteY8" fmla="*/ 1210134 h 2556508"/>
            <a:gd name="connsiteX9" fmla="*/ 1212428 w 2063607"/>
            <a:gd name="connsiteY9" fmla="*/ 1061160 h 2556508"/>
            <a:gd name="connsiteX10" fmla="*/ 1314335 w 2063607"/>
            <a:gd name="connsiteY10" fmla="*/ 926936 h 2556508"/>
            <a:gd name="connsiteX11" fmla="*/ 1335627 w 2063607"/>
            <a:gd name="connsiteY11" fmla="*/ 842595 h 2556508"/>
            <a:gd name="connsiteX12" fmla="*/ 1448445 w 2063607"/>
            <a:gd name="connsiteY12" fmla="*/ 791886 h 2556508"/>
            <a:gd name="connsiteX13" fmla="*/ 1493254 w 2063607"/>
            <a:gd name="connsiteY13" fmla="*/ 609276 h 2556508"/>
            <a:gd name="connsiteX14" fmla="*/ 1637421 w 2063607"/>
            <a:gd name="connsiteY14" fmla="*/ 283238 h 2556508"/>
            <a:gd name="connsiteX15" fmla="*/ 1907496 w 2063607"/>
            <a:gd name="connsiteY15" fmla="*/ 0 h 2556508"/>
            <a:gd name="connsiteX16" fmla="*/ 2063607 w 2063607"/>
            <a:gd name="connsiteY16" fmla="*/ 147019 h 2556508"/>
            <a:gd name="connsiteX0" fmla="*/ 2063607 w 2063607"/>
            <a:gd name="connsiteY0" fmla="*/ 147019 h 2556508"/>
            <a:gd name="connsiteX1" fmla="*/ 2055534 w 2063607"/>
            <a:gd name="connsiteY1" fmla="*/ 2556508 h 2556508"/>
            <a:gd name="connsiteX2" fmla="*/ 1745 w 2063607"/>
            <a:gd name="connsiteY2" fmla="*/ 2555493 h 2556508"/>
            <a:gd name="connsiteX3" fmla="*/ 227906 w 2063607"/>
            <a:gd name="connsiteY3" fmla="*/ 2267670 h 2556508"/>
            <a:gd name="connsiteX4" fmla="*/ 351509 w 2063607"/>
            <a:gd name="connsiteY4" fmla="*/ 2032728 h 2556508"/>
            <a:gd name="connsiteX5" fmla="*/ 461385 w 2063607"/>
            <a:gd name="connsiteY5" fmla="*/ 1775226 h 2556508"/>
            <a:gd name="connsiteX6" fmla="*/ 636722 w 2063607"/>
            <a:gd name="connsiteY6" fmla="*/ 1506260 h 2556508"/>
            <a:gd name="connsiteX7" fmla="*/ 878805 w 2063607"/>
            <a:gd name="connsiteY7" fmla="*/ 1331924 h 2556508"/>
            <a:gd name="connsiteX8" fmla="*/ 1065539 w 2063607"/>
            <a:gd name="connsiteY8" fmla="*/ 1210134 h 2556508"/>
            <a:gd name="connsiteX9" fmla="*/ 1212428 w 2063607"/>
            <a:gd name="connsiteY9" fmla="*/ 1061160 h 2556508"/>
            <a:gd name="connsiteX10" fmla="*/ 1314335 w 2063607"/>
            <a:gd name="connsiteY10" fmla="*/ 926936 h 2556508"/>
            <a:gd name="connsiteX11" fmla="*/ 1335627 w 2063607"/>
            <a:gd name="connsiteY11" fmla="*/ 842595 h 2556508"/>
            <a:gd name="connsiteX12" fmla="*/ 1395683 w 2063607"/>
            <a:gd name="connsiteY12" fmla="*/ 770444 h 2556508"/>
            <a:gd name="connsiteX13" fmla="*/ 1493254 w 2063607"/>
            <a:gd name="connsiteY13" fmla="*/ 609276 h 2556508"/>
            <a:gd name="connsiteX14" fmla="*/ 1637421 w 2063607"/>
            <a:gd name="connsiteY14" fmla="*/ 283238 h 2556508"/>
            <a:gd name="connsiteX15" fmla="*/ 1907496 w 2063607"/>
            <a:gd name="connsiteY15" fmla="*/ 0 h 2556508"/>
            <a:gd name="connsiteX16" fmla="*/ 2063607 w 2063607"/>
            <a:gd name="connsiteY16" fmla="*/ 147019 h 2556508"/>
            <a:gd name="connsiteX0" fmla="*/ 2063607 w 2063607"/>
            <a:gd name="connsiteY0" fmla="*/ 147019 h 2556508"/>
            <a:gd name="connsiteX1" fmla="*/ 2055534 w 2063607"/>
            <a:gd name="connsiteY1" fmla="*/ 2556508 h 2556508"/>
            <a:gd name="connsiteX2" fmla="*/ 1745 w 2063607"/>
            <a:gd name="connsiteY2" fmla="*/ 2555493 h 2556508"/>
            <a:gd name="connsiteX3" fmla="*/ 227906 w 2063607"/>
            <a:gd name="connsiteY3" fmla="*/ 2267670 h 2556508"/>
            <a:gd name="connsiteX4" fmla="*/ 351509 w 2063607"/>
            <a:gd name="connsiteY4" fmla="*/ 2032728 h 2556508"/>
            <a:gd name="connsiteX5" fmla="*/ 461385 w 2063607"/>
            <a:gd name="connsiteY5" fmla="*/ 1775226 h 2556508"/>
            <a:gd name="connsiteX6" fmla="*/ 636722 w 2063607"/>
            <a:gd name="connsiteY6" fmla="*/ 1506260 h 2556508"/>
            <a:gd name="connsiteX7" fmla="*/ 878805 w 2063607"/>
            <a:gd name="connsiteY7" fmla="*/ 1331924 h 2556508"/>
            <a:gd name="connsiteX8" fmla="*/ 1065539 w 2063607"/>
            <a:gd name="connsiteY8" fmla="*/ 1210134 h 2556508"/>
            <a:gd name="connsiteX9" fmla="*/ 1212428 w 2063607"/>
            <a:gd name="connsiteY9" fmla="*/ 1061160 h 2556508"/>
            <a:gd name="connsiteX10" fmla="*/ 1314335 w 2063607"/>
            <a:gd name="connsiteY10" fmla="*/ 926936 h 2556508"/>
            <a:gd name="connsiteX11" fmla="*/ 1335627 w 2063607"/>
            <a:gd name="connsiteY11" fmla="*/ 842595 h 2556508"/>
            <a:gd name="connsiteX12" fmla="*/ 1395683 w 2063607"/>
            <a:gd name="connsiteY12" fmla="*/ 770444 h 2556508"/>
            <a:gd name="connsiteX13" fmla="*/ 1449287 w 2063607"/>
            <a:gd name="connsiteY13" fmla="*/ 602129 h 2556508"/>
            <a:gd name="connsiteX14" fmla="*/ 1637421 w 2063607"/>
            <a:gd name="connsiteY14" fmla="*/ 283238 h 2556508"/>
            <a:gd name="connsiteX15" fmla="*/ 1907496 w 2063607"/>
            <a:gd name="connsiteY15" fmla="*/ 0 h 2556508"/>
            <a:gd name="connsiteX16" fmla="*/ 2063607 w 2063607"/>
            <a:gd name="connsiteY16" fmla="*/ 147019 h 2556508"/>
            <a:gd name="connsiteX0" fmla="*/ 2063607 w 2063607"/>
            <a:gd name="connsiteY0" fmla="*/ 147019 h 2556508"/>
            <a:gd name="connsiteX1" fmla="*/ 2055534 w 2063607"/>
            <a:gd name="connsiteY1" fmla="*/ 2556508 h 2556508"/>
            <a:gd name="connsiteX2" fmla="*/ 1745 w 2063607"/>
            <a:gd name="connsiteY2" fmla="*/ 2555493 h 2556508"/>
            <a:gd name="connsiteX3" fmla="*/ 227906 w 2063607"/>
            <a:gd name="connsiteY3" fmla="*/ 2267670 h 2556508"/>
            <a:gd name="connsiteX4" fmla="*/ 351509 w 2063607"/>
            <a:gd name="connsiteY4" fmla="*/ 2032728 h 2556508"/>
            <a:gd name="connsiteX5" fmla="*/ 461385 w 2063607"/>
            <a:gd name="connsiteY5" fmla="*/ 1775226 h 2556508"/>
            <a:gd name="connsiteX6" fmla="*/ 636722 w 2063607"/>
            <a:gd name="connsiteY6" fmla="*/ 1506260 h 2556508"/>
            <a:gd name="connsiteX7" fmla="*/ 878805 w 2063607"/>
            <a:gd name="connsiteY7" fmla="*/ 1331924 h 2556508"/>
            <a:gd name="connsiteX8" fmla="*/ 1065539 w 2063607"/>
            <a:gd name="connsiteY8" fmla="*/ 1210134 h 2556508"/>
            <a:gd name="connsiteX9" fmla="*/ 1212428 w 2063607"/>
            <a:gd name="connsiteY9" fmla="*/ 1061160 h 2556508"/>
            <a:gd name="connsiteX10" fmla="*/ 1314335 w 2063607"/>
            <a:gd name="connsiteY10" fmla="*/ 926936 h 2556508"/>
            <a:gd name="connsiteX11" fmla="*/ 1335627 w 2063607"/>
            <a:gd name="connsiteY11" fmla="*/ 842595 h 2556508"/>
            <a:gd name="connsiteX12" fmla="*/ 1395683 w 2063607"/>
            <a:gd name="connsiteY12" fmla="*/ 770444 h 2556508"/>
            <a:gd name="connsiteX13" fmla="*/ 1449287 w 2063607"/>
            <a:gd name="connsiteY13" fmla="*/ 602129 h 2556508"/>
            <a:gd name="connsiteX14" fmla="*/ 1602246 w 2063607"/>
            <a:gd name="connsiteY14" fmla="*/ 283238 h 2556508"/>
            <a:gd name="connsiteX15" fmla="*/ 1907496 w 2063607"/>
            <a:gd name="connsiteY15" fmla="*/ 0 h 2556508"/>
            <a:gd name="connsiteX16" fmla="*/ 2063607 w 2063607"/>
            <a:gd name="connsiteY16" fmla="*/ 147019 h 2556508"/>
            <a:gd name="connsiteX0" fmla="*/ 2063607 w 2063607"/>
            <a:gd name="connsiteY0" fmla="*/ 147019 h 2556508"/>
            <a:gd name="connsiteX1" fmla="*/ 2055534 w 2063607"/>
            <a:gd name="connsiteY1" fmla="*/ 2556508 h 2556508"/>
            <a:gd name="connsiteX2" fmla="*/ 1745 w 2063607"/>
            <a:gd name="connsiteY2" fmla="*/ 2555493 h 2556508"/>
            <a:gd name="connsiteX3" fmla="*/ 227906 w 2063607"/>
            <a:gd name="connsiteY3" fmla="*/ 2267670 h 2556508"/>
            <a:gd name="connsiteX4" fmla="*/ 351509 w 2063607"/>
            <a:gd name="connsiteY4" fmla="*/ 2032728 h 2556508"/>
            <a:gd name="connsiteX5" fmla="*/ 461385 w 2063607"/>
            <a:gd name="connsiteY5" fmla="*/ 1775226 h 2556508"/>
            <a:gd name="connsiteX6" fmla="*/ 636722 w 2063607"/>
            <a:gd name="connsiteY6" fmla="*/ 1506260 h 2556508"/>
            <a:gd name="connsiteX7" fmla="*/ 878805 w 2063607"/>
            <a:gd name="connsiteY7" fmla="*/ 1331924 h 2556508"/>
            <a:gd name="connsiteX8" fmla="*/ 1065539 w 2063607"/>
            <a:gd name="connsiteY8" fmla="*/ 1210134 h 2556508"/>
            <a:gd name="connsiteX9" fmla="*/ 1212428 w 2063607"/>
            <a:gd name="connsiteY9" fmla="*/ 1061160 h 2556508"/>
            <a:gd name="connsiteX10" fmla="*/ 1314335 w 2063607"/>
            <a:gd name="connsiteY10" fmla="*/ 926936 h 2556508"/>
            <a:gd name="connsiteX11" fmla="*/ 1335627 w 2063607"/>
            <a:gd name="connsiteY11" fmla="*/ 842595 h 2556508"/>
            <a:gd name="connsiteX12" fmla="*/ 1395683 w 2063607"/>
            <a:gd name="connsiteY12" fmla="*/ 770444 h 2556508"/>
            <a:gd name="connsiteX13" fmla="*/ 1449287 w 2063607"/>
            <a:gd name="connsiteY13" fmla="*/ 602129 h 2556508"/>
            <a:gd name="connsiteX14" fmla="*/ 1602246 w 2063607"/>
            <a:gd name="connsiteY14" fmla="*/ 283238 h 2556508"/>
            <a:gd name="connsiteX15" fmla="*/ 1837147 w 2063607"/>
            <a:gd name="connsiteY15" fmla="*/ 0 h 2556508"/>
            <a:gd name="connsiteX16" fmla="*/ 2063607 w 2063607"/>
            <a:gd name="connsiteY16" fmla="*/ 147019 h 2556508"/>
            <a:gd name="connsiteX0" fmla="*/ 2063607 w 2063607"/>
            <a:gd name="connsiteY0" fmla="*/ 147019 h 2556508"/>
            <a:gd name="connsiteX1" fmla="*/ 2055534 w 2063607"/>
            <a:gd name="connsiteY1" fmla="*/ 2556508 h 2556508"/>
            <a:gd name="connsiteX2" fmla="*/ 1745 w 2063607"/>
            <a:gd name="connsiteY2" fmla="*/ 2555493 h 2556508"/>
            <a:gd name="connsiteX3" fmla="*/ 227906 w 2063607"/>
            <a:gd name="connsiteY3" fmla="*/ 2267670 h 2556508"/>
            <a:gd name="connsiteX4" fmla="*/ 351509 w 2063607"/>
            <a:gd name="connsiteY4" fmla="*/ 2032728 h 2556508"/>
            <a:gd name="connsiteX5" fmla="*/ 461385 w 2063607"/>
            <a:gd name="connsiteY5" fmla="*/ 1775226 h 2556508"/>
            <a:gd name="connsiteX6" fmla="*/ 636722 w 2063607"/>
            <a:gd name="connsiteY6" fmla="*/ 1506260 h 2556508"/>
            <a:gd name="connsiteX7" fmla="*/ 878805 w 2063607"/>
            <a:gd name="connsiteY7" fmla="*/ 1331924 h 2556508"/>
            <a:gd name="connsiteX8" fmla="*/ 1065539 w 2063607"/>
            <a:gd name="connsiteY8" fmla="*/ 1210134 h 2556508"/>
            <a:gd name="connsiteX9" fmla="*/ 1212428 w 2063607"/>
            <a:gd name="connsiteY9" fmla="*/ 1061160 h 2556508"/>
            <a:gd name="connsiteX10" fmla="*/ 1314335 w 2063607"/>
            <a:gd name="connsiteY10" fmla="*/ 926936 h 2556508"/>
            <a:gd name="connsiteX11" fmla="*/ 1335627 w 2063607"/>
            <a:gd name="connsiteY11" fmla="*/ 842595 h 2556508"/>
            <a:gd name="connsiteX12" fmla="*/ 1395683 w 2063607"/>
            <a:gd name="connsiteY12" fmla="*/ 770444 h 2556508"/>
            <a:gd name="connsiteX13" fmla="*/ 1449287 w 2063607"/>
            <a:gd name="connsiteY13" fmla="*/ 602129 h 2556508"/>
            <a:gd name="connsiteX14" fmla="*/ 1602246 w 2063607"/>
            <a:gd name="connsiteY14" fmla="*/ 283238 h 2556508"/>
            <a:gd name="connsiteX15" fmla="*/ 1837147 w 2063607"/>
            <a:gd name="connsiteY15" fmla="*/ 0 h 2556508"/>
            <a:gd name="connsiteX16" fmla="*/ 2063607 w 2063607"/>
            <a:gd name="connsiteY16" fmla="*/ 147019 h 2556508"/>
            <a:gd name="connsiteX0" fmla="*/ 2063607 w 2063607"/>
            <a:gd name="connsiteY0" fmla="*/ 147019 h 2556508"/>
            <a:gd name="connsiteX1" fmla="*/ 2055534 w 2063607"/>
            <a:gd name="connsiteY1" fmla="*/ 2556508 h 2556508"/>
            <a:gd name="connsiteX2" fmla="*/ 1745 w 2063607"/>
            <a:gd name="connsiteY2" fmla="*/ 2555493 h 2556508"/>
            <a:gd name="connsiteX3" fmla="*/ 227906 w 2063607"/>
            <a:gd name="connsiteY3" fmla="*/ 2267670 h 2556508"/>
            <a:gd name="connsiteX4" fmla="*/ 351509 w 2063607"/>
            <a:gd name="connsiteY4" fmla="*/ 2032728 h 2556508"/>
            <a:gd name="connsiteX5" fmla="*/ 461385 w 2063607"/>
            <a:gd name="connsiteY5" fmla="*/ 1775226 h 2556508"/>
            <a:gd name="connsiteX6" fmla="*/ 636722 w 2063607"/>
            <a:gd name="connsiteY6" fmla="*/ 1506260 h 2556508"/>
            <a:gd name="connsiteX7" fmla="*/ 878805 w 2063607"/>
            <a:gd name="connsiteY7" fmla="*/ 1331924 h 2556508"/>
            <a:gd name="connsiteX8" fmla="*/ 1065539 w 2063607"/>
            <a:gd name="connsiteY8" fmla="*/ 1210134 h 2556508"/>
            <a:gd name="connsiteX9" fmla="*/ 1212428 w 2063607"/>
            <a:gd name="connsiteY9" fmla="*/ 1061160 h 2556508"/>
            <a:gd name="connsiteX10" fmla="*/ 1314335 w 2063607"/>
            <a:gd name="connsiteY10" fmla="*/ 926936 h 2556508"/>
            <a:gd name="connsiteX11" fmla="*/ 1335627 w 2063607"/>
            <a:gd name="connsiteY11" fmla="*/ 842595 h 2556508"/>
            <a:gd name="connsiteX12" fmla="*/ 1395683 w 2063607"/>
            <a:gd name="connsiteY12" fmla="*/ 770444 h 2556508"/>
            <a:gd name="connsiteX13" fmla="*/ 1449287 w 2063607"/>
            <a:gd name="connsiteY13" fmla="*/ 602129 h 2556508"/>
            <a:gd name="connsiteX14" fmla="*/ 1602246 w 2063607"/>
            <a:gd name="connsiteY14" fmla="*/ 283238 h 2556508"/>
            <a:gd name="connsiteX15" fmla="*/ 1837147 w 2063607"/>
            <a:gd name="connsiteY15" fmla="*/ 0 h 2556508"/>
            <a:gd name="connsiteX16" fmla="*/ 2063607 w 2063607"/>
            <a:gd name="connsiteY16" fmla="*/ 147019 h 2556508"/>
            <a:gd name="connsiteX0" fmla="*/ 2063607 w 2063607"/>
            <a:gd name="connsiteY0" fmla="*/ 211346 h 2556508"/>
            <a:gd name="connsiteX1" fmla="*/ 2055534 w 2063607"/>
            <a:gd name="connsiteY1" fmla="*/ 2556508 h 2556508"/>
            <a:gd name="connsiteX2" fmla="*/ 1745 w 2063607"/>
            <a:gd name="connsiteY2" fmla="*/ 2555493 h 2556508"/>
            <a:gd name="connsiteX3" fmla="*/ 227906 w 2063607"/>
            <a:gd name="connsiteY3" fmla="*/ 2267670 h 2556508"/>
            <a:gd name="connsiteX4" fmla="*/ 351509 w 2063607"/>
            <a:gd name="connsiteY4" fmla="*/ 2032728 h 2556508"/>
            <a:gd name="connsiteX5" fmla="*/ 461385 w 2063607"/>
            <a:gd name="connsiteY5" fmla="*/ 1775226 h 2556508"/>
            <a:gd name="connsiteX6" fmla="*/ 636722 w 2063607"/>
            <a:gd name="connsiteY6" fmla="*/ 1506260 h 2556508"/>
            <a:gd name="connsiteX7" fmla="*/ 878805 w 2063607"/>
            <a:gd name="connsiteY7" fmla="*/ 1331924 h 2556508"/>
            <a:gd name="connsiteX8" fmla="*/ 1065539 w 2063607"/>
            <a:gd name="connsiteY8" fmla="*/ 1210134 h 2556508"/>
            <a:gd name="connsiteX9" fmla="*/ 1212428 w 2063607"/>
            <a:gd name="connsiteY9" fmla="*/ 1061160 h 2556508"/>
            <a:gd name="connsiteX10" fmla="*/ 1314335 w 2063607"/>
            <a:gd name="connsiteY10" fmla="*/ 926936 h 2556508"/>
            <a:gd name="connsiteX11" fmla="*/ 1335627 w 2063607"/>
            <a:gd name="connsiteY11" fmla="*/ 842595 h 2556508"/>
            <a:gd name="connsiteX12" fmla="*/ 1395683 w 2063607"/>
            <a:gd name="connsiteY12" fmla="*/ 770444 h 2556508"/>
            <a:gd name="connsiteX13" fmla="*/ 1449287 w 2063607"/>
            <a:gd name="connsiteY13" fmla="*/ 602129 h 2556508"/>
            <a:gd name="connsiteX14" fmla="*/ 1602246 w 2063607"/>
            <a:gd name="connsiteY14" fmla="*/ 283238 h 2556508"/>
            <a:gd name="connsiteX15" fmla="*/ 1837147 w 2063607"/>
            <a:gd name="connsiteY15" fmla="*/ 0 h 2556508"/>
            <a:gd name="connsiteX16" fmla="*/ 2063607 w 2063607"/>
            <a:gd name="connsiteY16" fmla="*/ 211346 h 2556508"/>
            <a:gd name="connsiteX0" fmla="*/ 2063607 w 2063607"/>
            <a:gd name="connsiteY0" fmla="*/ 247083 h 2556508"/>
            <a:gd name="connsiteX1" fmla="*/ 2055534 w 2063607"/>
            <a:gd name="connsiteY1" fmla="*/ 2556508 h 2556508"/>
            <a:gd name="connsiteX2" fmla="*/ 1745 w 2063607"/>
            <a:gd name="connsiteY2" fmla="*/ 2555493 h 2556508"/>
            <a:gd name="connsiteX3" fmla="*/ 227906 w 2063607"/>
            <a:gd name="connsiteY3" fmla="*/ 2267670 h 2556508"/>
            <a:gd name="connsiteX4" fmla="*/ 351509 w 2063607"/>
            <a:gd name="connsiteY4" fmla="*/ 2032728 h 2556508"/>
            <a:gd name="connsiteX5" fmla="*/ 461385 w 2063607"/>
            <a:gd name="connsiteY5" fmla="*/ 1775226 h 2556508"/>
            <a:gd name="connsiteX6" fmla="*/ 636722 w 2063607"/>
            <a:gd name="connsiteY6" fmla="*/ 1506260 h 2556508"/>
            <a:gd name="connsiteX7" fmla="*/ 878805 w 2063607"/>
            <a:gd name="connsiteY7" fmla="*/ 1331924 h 2556508"/>
            <a:gd name="connsiteX8" fmla="*/ 1065539 w 2063607"/>
            <a:gd name="connsiteY8" fmla="*/ 1210134 h 2556508"/>
            <a:gd name="connsiteX9" fmla="*/ 1212428 w 2063607"/>
            <a:gd name="connsiteY9" fmla="*/ 1061160 h 2556508"/>
            <a:gd name="connsiteX10" fmla="*/ 1314335 w 2063607"/>
            <a:gd name="connsiteY10" fmla="*/ 926936 h 2556508"/>
            <a:gd name="connsiteX11" fmla="*/ 1335627 w 2063607"/>
            <a:gd name="connsiteY11" fmla="*/ 842595 h 2556508"/>
            <a:gd name="connsiteX12" fmla="*/ 1395683 w 2063607"/>
            <a:gd name="connsiteY12" fmla="*/ 770444 h 2556508"/>
            <a:gd name="connsiteX13" fmla="*/ 1449287 w 2063607"/>
            <a:gd name="connsiteY13" fmla="*/ 602129 h 2556508"/>
            <a:gd name="connsiteX14" fmla="*/ 1602246 w 2063607"/>
            <a:gd name="connsiteY14" fmla="*/ 283238 h 2556508"/>
            <a:gd name="connsiteX15" fmla="*/ 1837147 w 2063607"/>
            <a:gd name="connsiteY15" fmla="*/ 0 h 2556508"/>
            <a:gd name="connsiteX16" fmla="*/ 2063607 w 2063607"/>
            <a:gd name="connsiteY16" fmla="*/ 247083 h 2556508"/>
            <a:gd name="connsiteX0" fmla="*/ 2063607 w 2063607"/>
            <a:gd name="connsiteY0" fmla="*/ 247083 h 2556508"/>
            <a:gd name="connsiteX1" fmla="*/ 2055534 w 2063607"/>
            <a:gd name="connsiteY1" fmla="*/ 2556508 h 2556508"/>
            <a:gd name="connsiteX2" fmla="*/ 1745 w 2063607"/>
            <a:gd name="connsiteY2" fmla="*/ 2555493 h 2556508"/>
            <a:gd name="connsiteX3" fmla="*/ 210319 w 2063607"/>
            <a:gd name="connsiteY3" fmla="*/ 2260523 h 2556508"/>
            <a:gd name="connsiteX4" fmla="*/ 351509 w 2063607"/>
            <a:gd name="connsiteY4" fmla="*/ 2032728 h 2556508"/>
            <a:gd name="connsiteX5" fmla="*/ 461385 w 2063607"/>
            <a:gd name="connsiteY5" fmla="*/ 1775226 h 2556508"/>
            <a:gd name="connsiteX6" fmla="*/ 636722 w 2063607"/>
            <a:gd name="connsiteY6" fmla="*/ 1506260 h 2556508"/>
            <a:gd name="connsiteX7" fmla="*/ 878805 w 2063607"/>
            <a:gd name="connsiteY7" fmla="*/ 1331924 h 2556508"/>
            <a:gd name="connsiteX8" fmla="*/ 1065539 w 2063607"/>
            <a:gd name="connsiteY8" fmla="*/ 1210134 h 2556508"/>
            <a:gd name="connsiteX9" fmla="*/ 1212428 w 2063607"/>
            <a:gd name="connsiteY9" fmla="*/ 1061160 h 2556508"/>
            <a:gd name="connsiteX10" fmla="*/ 1314335 w 2063607"/>
            <a:gd name="connsiteY10" fmla="*/ 926936 h 2556508"/>
            <a:gd name="connsiteX11" fmla="*/ 1335627 w 2063607"/>
            <a:gd name="connsiteY11" fmla="*/ 842595 h 2556508"/>
            <a:gd name="connsiteX12" fmla="*/ 1395683 w 2063607"/>
            <a:gd name="connsiteY12" fmla="*/ 770444 h 2556508"/>
            <a:gd name="connsiteX13" fmla="*/ 1449287 w 2063607"/>
            <a:gd name="connsiteY13" fmla="*/ 602129 h 2556508"/>
            <a:gd name="connsiteX14" fmla="*/ 1602246 w 2063607"/>
            <a:gd name="connsiteY14" fmla="*/ 283238 h 2556508"/>
            <a:gd name="connsiteX15" fmla="*/ 1837147 w 2063607"/>
            <a:gd name="connsiteY15" fmla="*/ 0 h 2556508"/>
            <a:gd name="connsiteX16" fmla="*/ 2063607 w 2063607"/>
            <a:gd name="connsiteY16" fmla="*/ 247083 h 2556508"/>
            <a:gd name="connsiteX0" fmla="*/ 2063607 w 2063607"/>
            <a:gd name="connsiteY0" fmla="*/ 247083 h 2556508"/>
            <a:gd name="connsiteX1" fmla="*/ 2055534 w 2063607"/>
            <a:gd name="connsiteY1" fmla="*/ 2556508 h 2556508"/>
            <a:gd name="connsiteX2" fmla="*/ 1745 w 2063607"/>
            <a:gd name="connsiteY2" fmla="*/ 2555493 h 2556508"/>
            <a:gd name="connsiteX3" fmla="*/ 210319 w 2063607"/>
            <a:gd name="connsiteY3" fmla="*/ 2260523 h 2556508"/>
            <a:gd name="connsiteX4" fmla="*/ 325129 w 2063607"/>
            <a:gd name="connsiteY4" fmla="*/ 2018432 h 2556508"/>
            <a:gd name="connsiteX5" fmla="*/ 461385 w 2063607"/>
            <a:gd name="connsiteY5" fmla="*/ 1775226 h 2556508"/>
            <a:gd name="connsiteX6" fmla="*/ 636722 w 2063607"/>
            <a:gd name="connsiteY6" fmla="*/ 1506260 h 2556508"/>
            <a:gd name="connsiteX7" fmla="*/ 878805 w 2063607"/>
            <a:gd name="connsiteY7" fmla="*/ 1331924 h 2556508"/>
            <a:gd name="connsiteX8" fmla="*/ 1065539 w 2063607"/>
            <a:gd name="connsiteY8" fmla="*/ 1210134 h 2556508"/>
            <a:gd name="connsiteX9" fmla="*/ 1212428 w 2063607"/>
            <a:gd name="connsiteY9" fmla="*/ 1061160 h 2556508"/>
            <a:gd name="connsiteX10" fmla="*/ 1314335 w 2063607"/>
            <a:gd name="connsiteY10" fmla="*/ 926936 h 2556508"/>
            <a:gd name="connsiteX11" fmla="*/ 1335627 w 2063607"/>
            <a:gd name="connsiteY11" fmla="*/ 842595 h 2556508"/>
            <a:gd name="connsiteX12" fmla="*/ 1395683 w 2063607"/>
            <a:gd name="connsiteY12" fmla="*/ 770444 h 2556508"/>
            <a:gd name="connsiteX13" fmla="*/ 1449287 w 2063607"/>
            <a:gd name="connsiteY13" fmla="*/ 602129 h 2556508"/>
            <a:gd name="connsiteX14" fmla="*/ 1602246 w 2063607"/>
            <a:gd name="connsiteY14" fmla="*/ 283238 h 2556508"/>
            <a:gd name="connsiteX15" fmla="*/ 1837147 w 2063607"/>
            <a:gd name="connsiteY15" fmla="*/ 0 h 2556508"/>
            <a:gd name="connsiteX16" fmla="*/ 2063607 w 2063607"/>
            <a:gd name="connsiteY16" fmla="*/ 247083 h 2556508"/>
            <a:gd name="connsiteX0" fmla="*/ 2063607 w 2067295"/>
            <a:gd name="connsiteY0" fmla="*/ 150151 h 2459576"/>
            <a:gd name="connsiteX1" fmla="*/ 2055534 w 2067295"/>
            <a:gd name="connsiteY1" fmla="*/ 2459576 h 2459576"/>
            <a:gd name="connsiteX2" fmla="*/ 1745 w 2067295"/>
            <a:gd name="connsiteY2" fmla="*/ 2458561 h 2459576"/>
            <a:gd name="connsiteX3" fmla="*/ 210319 w 2067295"/>
            <a:gd name="connsiteY3" fmla="*/ 2163591 h 2459576"/>
            <a:gd name="connsiteX4" fmla="*/ 325129 w 2067295"/>
            <a:gd name="connsiteY4" fmla="*/ 1921500 h 2459576"/>
            <a:gd name="connsiteX5" fmla="*/ 461385 w 2067295"/>
            <a:gd name="connsiteY5" fmla="*/ 1678294 h 2459576"/>
            <a:gd name="connsiteX6" fmla="*/ 636722 w 2067295"/>
            <a:gd name="connsiteY6" fmla="*/ 1409328 h 2459576"/>
            <a:gd name="connsiteX7" fmla="*/ 878805 w 2067295"/>
            <a:gd name="connsiteY7" fmla="*/ 1234992 h 2459576"/>
            <a:gd name="connsiteX8" fmla="*/ 1065539 w 2067295"/>
            <a:gd name="connsiteY8" fmla="*/ 1113202 h 2459576"/>
            <a:gd name="connsiteX9" fmla="*/ 1212428 w 2067295"/>
            <a:gd name="connsiteY9" fmla="*/ 964228 h 2459576"/>
            <a:gd name="connsiteX10" fmla="*/ 1314335 w 2067295"/>
            <a:gd name="connsiteY10" fmla="*/ 830004 h 2459576"/>
            <a:gd name="connsiteX11" fmla="*/ 1335627 w 2067295"/>
            <a:gd name="connsiteY11" fmla="*/ 745663 h 2459576"/>
            <a:gd name="connsiteX12" fmla="*/ 1395683 w 2067295"/>
            <a:gd name="connsiteY12" fmla="*/ 673512 h 2459576"/>
            <a:gd name="connsiteX13" fmla="*/ 1449287 w 2067295"/>
            <a:gd name="connsiteY13" fmla="*/ 505197 h 2459576"/>
            <a:gd name="connsiteX14" fmla="*/ 1602246 w 2067295"/>
            <a:gd name="connsiteY14" fmla="*/ 186306 h 2459576"/>
            <a:gd name="connsiteX15" fmla="*/ 1869628 w 2067295"/>
            <a:gd name="connsiteY15" fmla="*/ 0 h 2459576"/>
            <a:gd name="connsiteX16" fmla="*/ 2063607 w 2067295"/>
            <a:gd name="connsiteY16" fmla="*/ 150151 h 2459576"/>
            <a:gd name="connsiteX0" fmla="*/ 2063607 w 2067295"/>
            <a:gd name="connsiteY0" fmla="*/ 150151 h 2459576"/>
            <a:gd name="connsiteX1" fmla="*/ 2055534 w 2067295"/>
            <a:gd name="connsiteY1" fmla="*/ 2459576 h 2459576"/>
            <a:gd name="connsiteX2" fmla="*/ 1745 w 2067295"/>
            <a:gd name="connsiteY2" fmla="*/ 2458561 h 2459576"/>
            <a:gd name="connsiteX3" fmla="*/ 210319 w 2067295"/>
            <a:gd name="connsiteY3" fmla="*/ 2163591 h 2459576"/>
            <a:gd name="connsiteX4" fmla="*/ 325129 w 2067295"/>
            <a:gd name="connsiteY4" fmla="*/ 1921500 h 2459576"/>
            <a:gd name="connsiteX5" fmla="*/ 461385 w 2067295"/>
            <a:gd name="connsiteY5" fmla="*/ 1678294 h 2459576"/>
            <a:gd name="connsiteX6" fmla="*/ 636722 w 2067295"/>
            <a:gd name="connsiteY6" fmla="*/ 1409328 h 2459576"/>
            <a:gd name="connsiteX7" fmla="*/ 878805 w 2067295"/>
            <a:gd name="connsiteY7" fmla="*/ 1234992 h 2459576"/>
            <a:gd name="connsiteX8" fmla="*/ 1065539 w 2067295"/>
            <a:gd name="connsiteY8" fmla="*/ 1113202 h 2459576"/>
            <a:gd name="connsiteX9" fmla="*/ 1212428 w 2067295"/>
            <a:gd name="connsiteY9" fmla="*/ 964228 h 2459576"/>
            <a:gd name="connsiteX10" fmla="*/ 1314335 w 2067295"/>
            <a:gd name="connsiteY10" fmla="*/ 830004 h 2459576"/>
            <a:gd name="connsiteX11" fmla="*/ 1335627 w 2067295"/>
            <a:gd name="connsiteY11" fmla="*/ 745663 h 2459576"/>
            <a:gd name="connsiteX12" fmla="*/ 1395683 w 2067295"/>
            <a:gd name="connsiteY12" fmla="*/ 673512 h 2459576"/>
            <a:gd name="connsiteX13" fmla="*/ 1449287 w 2067295"/>
            <a:gd name="connsiteY13" fmla="*/ 505197 h 2459576"/>
            <a:gd name="connsiteX14" fmla="*/ 1688858 w 2067295"/>
            <a:gd name="connsiteY14" fmla="*/ 212743 h 2459576"/>
            <a:gd name="connsiteX15" fmla="*/ 1869628 w 2067295"/>
            <a:gd name="connsiteY15" fmla="*/ 0 h 2459576"/>
            <a:gd name="connsiteX16" fmla="*/ 2063607 w 2067295"/>
            <a:gd name="connsiteY16" fmla="*/ 150151 h 2459576"/>
            <a:gd name="connsiteX0" fmla="*/ 2063607 w 2067295"/>
            <a:gd name="connsiteY0" fmla="*/ 150151 h 2459576"/>
            <a:gd name="connsiteX1" fmla="*/ 2055534 w 2067295"/>
            <a:gd name="connsiteY1" fmla="*/ 2459576 h 2459576"/>
            <a:gd name="connsiteX2" fmla="*/ 1745 w 2067295"/>
            <a:gd name="connsiteY2" fmla="*/ 2458561 h 2459576"/>
            <a:gd name="connsiteX3" fmla="*/ 210319 w 2067295"/>
            <a:gd name="connsiteY3" fmla="*/ 2163591 h 2459576"/>
            <a:gd name="connsiteX4" fmla="*/ 325129 w 2067295"/>
            <a:gd name="connsiteY4" fmla="*/ 1921500 h 2459576"/>
            <a:gd name="connsiteX5" fmla="*/ 461385 w 2067295"/>
            <a:gd name="connsiteY5" fmla="*/ 1678294 h 2459576"/>
            <a:gd name="connsiteX6" fmla="*/ 636722 w 2067295"/>
            <a:gd name="connsiteY6" fmla="*/ 1409328 h 2459576"/>
            <a:gd name="connsiteX7" fmla="*/ 878805 w 2067295"/>
            <a:gd name="connsiteY7" fmla="*/ 1234992 h 2459576"/>
            <a:gd name="connsiteX8" fmla="*/ 1065539 w 2067295"/>
            <a:gd name="connsiteY8" fmla="*/ 1113202 h 2459576"/>
            <a:gd name="connsiteX9" fmla="*/ 1212428 w 2067295"/>
            <a:gd name="connsiteY9" fmla="*/ 964228 h 2459576"/>
            <a:gd name="connsiteX10" fmla="*/ 1314335 w 2067295"/>
            <a:gd name="connsiteY10" fmla="*/ 830004 h 2459576"/>
            <a:gd name="connsiteX11" fmla="*/ 1335627 w 2067295"/>
            <a:gd name="connsiteY11" fmla="*/ 745663 h 2459576"/>
            <a:gd name="connsiteX12" fmla="*/ 1395683 w 2067295"/>
            <a:gd name="connsiteY12" fmla="*/ 673512 h 2459576"/>
            <a:gd name="connsiteX13" fmla="*/ 1546725 w 2067295"/>
            <a:gd name="connsiteY13" fmla="*/ 487573 h 2459576"/>
            <a:gd name="connsiteX14" fmla="*/ 1688858 w 2067295"/>
            <a:gd name="connsiteY14" fmla="*/ 212743 h 2459576"/>
            <a:gd name="connsiteX15" fmla="*/ 1869628 w 2067295"/>
            <a:gd name="connsiteY15" fmla="*/ 0 h 2459576"/>
            <a:gd name="connsiteX16" fmla="*/ 2063607 w 2067295"/>
            <a:gd name="connsiteY16" fmla="*/ 150151 h 2459576"/>
            <a:gd name="connsiteX0" fmla="*/ 2063607 w 2067295"/>
            <a:gd name="connsiteY0" fmla="*/ 150151 h 2459576"/>
            <a:gd name="connsiteX1" fmla="*/ 2055534 w 2067295"/>
            <a:gd name="connsiteY1" fmla="*/ 2459576 h 2459576"/>
            <a:gd name="connsiteX2" fmla="*/ 1745 w 2067295"/>
            <a:gd name="connsiteY2" fmla="*/ 2458561 h 2459576"/>
            <a:gd name="connsiteX3" fmla="*/ 210319 w 2067295"/>
            <a:gd name="connsiteY3" fmla="*/ 2163591 h 2459576"/>
            <a:gd name="connsiteX4" fmla="*/ 325129 w 2067295"/>
            <a:gd name="connsiteY4" fmla="*/ 1921500 h 2459576"/>
            <a:gd name="connsiteX5" fmla="*/ 461385 w 2067295"/>
            <a:gd name="connsiteY5" fmla="*/ 1678294 h 2459576"/>
            <a:gd name="connsiteX6" fmla="*/ 636722 w 2067295"/>
            <a:gd name="connsiteY6" fmla="*/ 1409328 h 2459576"/>
            <a:gd name="connsiteX7" fmla="*/ 878805 w 2067295"/>
            <a:gd name="connsiteY7" fmla="*/ 1234992 h 2459576"/>
            <a:gd name="connsiteX8" fmla="*/ 1065539 w 2067295"/>
            <a:gd name="connsiteY8" fmla="*/ 1113202 h 2459576"/>
            <a:gd name="connsiteX9" fmla="*/ 1212428 w 2067295"/>
            <a:gd name="connsiteY9" fmla="*/ 964228 h 2459576"/>
            <a:gd name="connsiteX10" fmla="*/ 1314335 w 2067295"/>
            <a:gd name="connsiteY10" fmla="*/ 830004 h 2459576"/>
            <a:gd name="connsiteX11" fmla="*/ 1335627 w 2067295"/>
            <a:gd name="connsiteY11" fmla="*/ 745663 h 2459576"/>
            <a:gd name="connsiteX12" fmla="*/ 1471469 w 2067295"/>
            <a:gd name="connsiteY12" fmla="*/ 638264 h 2459576"/>
            <a:gd name="connsiteX13" fmla="*/ 1546725 w 2067295"/>
            <a:gd name="connsiteY13" fmla="*/ 487573 h 2459576"/>
            <a:gd name="connsiteX14" fmla="*/ 1688858 w 2067295"/>
            <a:gd name="connsiteY14" fmla="*/ 212743 h 2459576"/>
            <a:gd name="connsiteX15" fmla="*/ 1869628 w 2067295"/>
            <a:gd name="connsiteY15" fmla="*/ 0 h 2459576"/>
            <a:gd name="connsiteX16" fmla="*/ 2063607 w 2067295"/>
            <a:gd name="connsiteY16" fmla="*/ 150151 h 2459576"/>
            <a:gd name="connsiteX0" fmla="*/ 2063607 w 2067295"/>
            <a:gd name="connsiteY0" fmla="*/ 150151 h 2459576"/>
            <a:gd name="connsiteX1" fmla="*/ 2055534 w 2067295"/>
            <a:gd name="connsiteY1" fmla="*/ 2459576 h 2459576"/>
            <a:gd name="connsiteX2" fmla="*/ 1745 w 2067295"/>
            <a:gd name="connsiteY2" fmla="*/ 2458561 h 2459576"/>
            <a:gd name="connsiteX3" fmla="*/ 210319 w 2067295"/>
            <a:gd name="connsiteY3" fmla="*/ 2163591 h 2459576"/>
            <a:gd name="connsiteX4" fmla="*/ 325129 w 2067295"/>
            <a:gd name="connsiteY4" fmla="*/ 1921500 h 2459576"/>
            <a:gd name="connsiteX5" fmla="*/ 461385 w 2067295"/>
            <a:gd name="connsiteY5" fmla="*/ 1678294 h 2459576"/>
            <a:gd name="connsiteX6" fmla="*/ 636722 w 2067295"/>
            <a:gd name="connsiteY6" fmla="*/ 1409328 h 2459576"/>
            <a:gd name="connsiteX7" fmla="*/ 878805 w 2067295"/>
            <a:gd name="connsiteY7" fmla="*/ 1234992 h 2459576"/>
            <a:gd name="connsiteX8" fmla="*/ 1065539 w 2067295"/>
            <a:gd name="connsiteY8" fmla="*/ 1113202 h 2459576"/>
            <a:gd name="connsiteX9" fmla="*/ 1212428 w 2067295"/>
            <a:gd name="connsiteY9" fmla="*/ 964228 h 2459576"/>
            <a:gd name="connsiteX10" fmla="*/ 1314335 w 2067295"/>
            <a:gd name="connsiteY10" fmla="*/ 830004 h 2459576"/>
            <a:gd name="connsiteX11" fmla="*/ 1411412 w 2067295"/>
            <a:gd name="connsiteY11" fmla="*/ 736851 h 2459576"/>
            <a:gd name="connsiteX12" fmla="*/ 1471469 w 2067295"/>
            <a:gd name="connsiteY12" fmla="*/ 638264 h 2459576"/>
            <a:gd name="connsiteX13" fmla="*/ 1546725 w 2067295"/>
            <a:gd name="connsiteY13" fmla="*/ 487573 h 2459576"/>
            <a:gd name="connsiteX14" fmla="*/ 1688858 w 2067295"/>
            <a:gd name="connsiteY14" fmla="*/ 212743 h 2459576"/>
            <a:gd name="connsiteX15" fmla="*/ 1869628 w 2067295"/>
            <a:gd name="connsiteY15" fmla="*/ 0 h 2459576"/>
            <a:gd name="connsiteX16" fmla="*/ 2063607 w 2067295"/>
            <a:gd name="connsiteY16" fmla="*/ 150151 h 2459576"/>
            <a:gd name="connsiteX0" fmla="*/ 2063607 w 2067295"/>
            <a:gd name="connsiteY0" fmla="*/ 150151 h 2459576"/>
            <a:gd name="connsiteX1" fmla="*/ 2055534 w 2067295"/>
            <a:gd name="connsiteY1" fmla="*/ 2459576 h 2459576"/>
            <a:gd name="connsiteX2" fmla="*/ 1745 w 2067295"/>
            <a:gd name="connsiteY2" fmla="*/ 2458561 h 2459576"/>
            <a:gd name="connsiteX3" fmla="*/ 210319 w 2067295"/>
            <a:gd name="connsiteY3" fmla="*/ 2163591 h 2459576"/>
            <a:gd name="connsiteX4" fmla="*/ 325129 w 2067295"/>
            <a:gd name="connsiteY4" fmla="*/ 1921500 h 2459576"/>
            <a:gd name="connsiteX5" fmla="*/ 461385 w 2067295"/>
            <a:gd name="connsiteY5" fmla="*/ 1678294 h 2459576"/>
            <a:gd name="connsiteX6" fmla="*/ 636722 w 2067295"/>
            <a:gd name="connsiteY6" fmla="*/ 1409328 h 2459576"/>
            <a:gd name="connsiteX7" fmla="*/ 878805 w 2067295"/>
            <a:gd name="connsiteY7" fmla="*/ 1234992 h 2459576"/>
            <a:gd name="connsiteX8" fmla="*/ 1065539 w 2067295"/>
            <a:gd name="connsiteY8" fmla="*/ 1113202 h 2459576"/>
            <a:gd name="connsiteX9" fmla="*/ 1212428 w 2067295"/>
            <a:gd name="connsiteY9" fmla="*/ 964228 h 2459576"/>
            <a:gd name="connsiteX10" fmla="*/ 1357641 w 2067295"/>
            <a:gd name="connsiteY10" fmla="*/ 838816 h 2459576"/>
            <a:gd name="connsiteX11" fmla="*/ 1411412 w 2067295"/>
            <a:gd name="connsiteY11" fmla="*/ 736851 h 2459576"/>
            <a:gd name="connsiteX12" fmla="*/ 1471469 w 2067295"/>
            <a:gd name="connsiteY12" fmla="*/ 638264 h 2459576"/>
            <a:gd name="connsiteX13" fmla="*/ 1546725 w 2067295"/>
            <a:gd name="connsiteY13" fmla="*/ 487573 h 2459576"/>
            <a:gd name="connsiteX14" fmla="*/ 1688858 w 2067295"/>
            <a:gd name="connsiteY14" fmla="*/ 212743 h 2459576"/>
            <a:gd name="connsiteX15" fmla="*/ 1869628 w 2067295"/>
            <a:gd name="connsiteY15" fmla="*/ 0 h 2459576"/>
            <a:gd name="connsiteX16" fmla="*/ 2063607 w 2067295"/>
            <a:gd name="connsiteY16" fmla="*/ 150151 h 2459576"/>
            <a:gd name="connsiteX0" fmla="*/ 2063607 w 2067295"/>
            <a:gd name="connsiteY0" fmla="*/ 150151 h 2459576"/>
            <a:gd name="connsiteX1" fmla="*/ 2055534 w 2067295"/>
            <a:gd name="connsiteY1" fmla="*/ 2459576 h 2459576"/>
            <a:gd name="connsiteX2" fmla="*/ 1745 w 2067295"/>
            <a:gd name="connsiteY2" fmla="*/ 2458561 h 2459576"/>
            <a:gd name="connsiteX3" fmla="*/ 210319 w 2067295"/>
            <a:gd name="connsiteY3" fmla="*/ 2163591 h 2459576"/>
            <a:gd name="connsiteX4" fmla="*/ 325129 w 2067295"/>
            <a:gd name="connsiteY4" fmla="*/ 1921500 h 2459576"/>
            <a:gd name="connsiteX5" fmla="*/ 461385 w 2067295"/>
            <a:gd name="connsiteY5" fmla="*/ 1678294 h 2459576"/>
            <a:gd name="connsiteX6" fmla="*/ 636722 w 2067295"/>
            <a:gd name="connsiteY6" fmla="*/ 1409328 h 2459576"/>
            <a:gd name="connsiteX7" fmla="*/ 878805 w 2067295"/>
            <a:gd name="connsiteY7" fmla="*/ 1234992 h 2459576"/>
            <a:gd name="connsiteX8" fmla="*/ 1065539 w 2067295"/>
            <a:gd name="connsiteY8" fmla="*/ 1113202 h 2459576"/>
            <a:gd name="connsiteX9" fmla="*/ 1212428 w 2067295"/>
            <a:gd name="connsiteY9" fmla="*/ 964228 h 2459576"/>
            <a:gd name="connsiteX10" fmla="*/ 1357641 w 2067295"/>
            <a:gd name="connsiteY10" fmla="*/ 838816 h 2459576"/>
            <a:gd name="connsiteX11" fmla="*/ 1411412 w 2067295"/>
            <a:gd name="connsiteY11" fmla="*/ 736851 h 2459576"/>
            <a:gd name="connsiteX12" fmla="*/ 1471469 w 2067295"/>
            <a:gd name="connsiteY12" fmla="*/ 638264 h 2459576"/>
            <a:gd name="connsiteX13" fmla="*/ 1503418 w 2067295"/>
            <a:gd name="connsiteY13" fmla="*/ 487573 h 2459576"/>
            <a:gd name="connsiteX14" fmla="*/ 1688858 w 2067295"/>
            <a:gd name="connsiteY14" fmla="*/ 212743 h 2459576"/>
            <a:gd name="connsiteX15" fmla="*/ 1869628 w 2067295"/>
            <a:gd name="connsiteY15" fmla="*/ 0 h 2459576"/>
            <a:gd name="connsiteX16" fmla="*/ 2063607 w 2067295"/>
            <a:gd name="connsiteY16" fmla="*/ 150151 h 2459576"/>
            <a:gd name="connsiteX0" fmla="*/ 2063607 w 2067295"/>
            <a:gd name="connsiteY0" fmla="*/ 150151 h 2459576"/>
            <a:gd name="connsiteX1" fmla="*/ 2055534 w 2067295"/>
            <a:gd name="connsiteY1" fmla="*/ 2459576 h 2459576"/>
            <a:gd name="connsiteX2" fmla="*/ 1745 w 2067295"/>
            <a:gd name="connsiteY2" fmla="*/ 2458561 h 2459576"/>
            <a:gd name="connsiteX3" fmla="*/ 210319 w 2067295"/>
            <a:gd name="connsiteY3" fmla="*/ 2163591 h 2459576"/>
            <a:gd name="connsiteX4" fmla="*/ 325129 w 2067295"/>
            <a:gd name="connsiteY4" fmla="*/ 1921500 h 2459576"/>
            <a:gd name="connsiteX5" fmla="*/ 461385 w 2067295"/>
            <a:gd name="connsiteY5" fmla="*/ 1678294 h 2459576"/>
            <a:gd name="connsiteX6" fmla="*/ 636722 w 2067295"/>
            <a:gd name="connsiteY6" fmla="*/ 1409328 h 2459576"/>
            <a:gd name="connsiteX7" fmla="*/ 878805 w 2067295"/>
            <a:gd name="connsiteY7" fmla="*/ 1234992 h 2459576"/>
            <a:gd name="connsiteX8" fmla="*/ 1065539 w 2067295"/>
            <a:gd name="connsiteY8" fmla="*/ 1113202 h 2459576"/>
            <a:gd name="connsiteX9" fmla="*/ 1212428 w 2067295"/>
            <a:gd name="connsiteY9" fmla="*/ 964228 h 2459576"/>
            <a:gd name="connsiteX10" fmla="*/ 1357641 w 2067295"/>
            <a:gd name="connsiteY10" fmla="*/ 838816 h 2459576"/>
            <a:gd name="connsiteX11" fmla="*/ 1411412 w 2067295"/>
            <a:gd name="connsiteY11" fmla="*/ 736851 h 2459576"/>
            <a:gd name="connsiteX12" fmla="*/ 1471469 w 2067295"/>
            <a:gd name="connsiteY12" fmla="*/ 638264 h 2459576"/>
            <a:gd name="connsiteX13" fmla="*/ 1503418 w 2067295"/>
            <a:gd name="connsiteY13" fmla="*/ 487573 h 2459576"/>
            <a:gd name="connsiteX14" fmla="*/ 1634725 w 2067295"/>
            <a:gd name="connsiteY14" fmla="*/ 195120 h 2459576"/>
            <a:gd name="connsiteX15" fmla="*/ 1869628 w 2067295"/>
            <a:gd name="connsiteY15" fmla="*/ 0 h 2459576"/>
            <a:gd name="connsiteX16" fmla="*/ 2063607 w 2067295"/>
            <a:gd name="connsiteY16" fmla="*/ 150151 h 2459576"/>
            <a:gd name="connsiteX0" fmla="*/ 2063607 w 2067295"/>
            <a:gd name="connsiteY0" fmla="*/ 150151 h 2459576"/>
            <a:gd name="connsiteX1" fmla="*/ 2055534 w 2067295"/>
            <a:gd name="connsiteY1" fmla="*/ 2459576 h 2459576"/>
            <a:gd name="connsiteX2" fmla="*/ 1745 w 2067295"/>
            <a:gd name="connsiteY2" fmla="*/ 2458561 h 2459576"/>
            <a:gd name="connsiteX3" fmla="*/ 210319 w 2067295"/>
            <a:gd name="connsiteY3" fmla="*/ 2163591 h 2459576"/>
            <a:gd name="connsiteX4" fmla="*/ 325129 w 2067295"/>
            <a:gd name="connsiteY4" fmla="*/ 1921500 h 2459576"/>
            <a:gd name="connsiteX5" fmla="*/ 461385 w 2067295"/>
            <a:gd name="connsiteY5" fmla="*/ 1678294 h 2459576"/>
            <a:gd name="connsiteX6" fmla="*/ 636722 w 2067295"/>
            <a:gd name="connsiteY6" fmla="*/ 1409328 h 2459576"/>
            <a:gd name="connsiteX7" fmla="*/ 878805 w 2067295"/>
            <a:gd name="connsiteY7" fmla="*/ 1234992 h 2459576"/>
            <a:gd name="connsiteX8" fmla="*/ 1065539 w 2067295"/>
            <a:gd name="connsiteY8" fmla="*/ 1113202 h 2459576"/>
            <a:gd name="connsiteX9" fmla="*/ 1212428 w 2067295"/>
            <a:gd name="connsiteY9" fmla="*/ 964228 h 2459576"/>
            <a:gd name="connsiteX10" fmla="*/ 1357641 w 2067295"/>
            <a:gd name="connsiteY10" fmla="*/ 838816 h 2459576"/>
            <a:gd name="connsiteX11" fmla="*/ 1411412 w 2067295"/>
            <a:gd name="connsiteY11" fmla="*/ 736851 h 2459576"/>
            <a:gd name="connsiteX12" fmla="*/ 1471469 w 2067295"/>
            <a:gd name="connsiteY12" fmla="*/ 638264 h 2459576"/>
            <a:gd name="connsiteX13" fmla="*/ 1503418 w 2067295"/>
            <a:gd name="connsiteY13" fmla="*/ 487573 h 2459576"/>
            <a:gd name="connsiteX14" fmla="*/ 1688858 w 2067295"/>
            <a:gd name="connsiteY14" fmla="*/ 203933 h 2459576"/>
            <a:gd name="connsiteX15" fmla="*/ 1869628 w 2067295"/>
            <a:gd name="connsiteY15" fmla="*/ 0 h 2459576"/>
            <a:gd name="connsiteX16" fmla="*/ 2063607 w 2067295"/>
            <a:gd name="connsiteY16" fmla="*/ 150151 h 2459576"/>
            <a:gd name="connsiteX0" fmla="*/ 2161047 w 2164735"/>
            <a:gd name="connsiteY0" fmla="*/ 150151 h 2459576"/>
            <a:gd name="connsiteX1" fmla="*/ 2152974 w 2164735"/>
            <a:gd name="connsiteY1" fmla="*/ 2459576 h 2459576"/>
            <a:gd name="connsiteX2" fmla="*/ 1745 w 2164735"/>
            <a:gd name="connsiteY2" fmla="*/ 2458561 h 2459576"/>
            <a:gd name="connsiteX3" fmla="*/ 307759 w 2164735"/>
            <a:gd name="connsiteY3" fmla="*/ 2163591 h 2459576"/>
            <a:gd name="connsiteX4" fmla="*/ 422569 w 2164735"/>
            <a:gd name="connsiteY4" fmla="*/ 1921500 h 2459576"/>
            <a:gd name="connsiteX5" fmla="*/ 558825 w 2164735"/>
            <a:gd name="connsiteY5" fmla="*/ 1678294 h 2459576"/>
            <a:gd name="connsiteX6" fmla="*/ 734162 w 2164735"/>
            <a:gd name="connsiteY6" fmla="*/ 1409328 h 2459576"/>
            <a:gd name="connsiteX7" fmla="*/ 976245 w 2164735"/>
            <a:gd name="connsiteY7" fmla="*/ 1234992 h 2459576"/>
            <a:gd name="connsiteX8" fmla="*/ 1162979 w 2164735"/>
            <a:gd name="connsiteY8" fmla="*/ 1113202 h 2459576"/>
            <a:gd name="connsiteX9" fmla="*/ 1309868 w 2164735"/>
            <a:gd name="connsiteY9" fmla="*/ 964228 h 2459576"/>
            <a:gd name="connsiteX10" fmla="*/ 1455081 w 2164735"/>
            <a:gd name="connsiteY10" fmla="*/ 838816 h 2459576"/>
            <a:gd name="connsiteX11" fmla="*/ 1508852 w 2164735"/>
            <a:gd name="connsiteY11" fmla="*/ 736851 h 2459576"/>
            <a:gd name="connsiteX12" fmla="*/ 1568909 w 2164735"/>
            <a:gd name="connsiteY12" fmla="*/ 638264 h 2459576"/>
            <a:gd name="connsiteX13" fmla="*/ 1600858 w 2164735"/>
            <a:gd name="connsiteY13" fmla="*/ 487573 h 2459576"/>
            <a:gd name="connsiteX14" fmla="*/ 1786298 w 2164735"/>
            <a:gd name="connsiteY14" fmla="*/ 203933 h 2459576"/>
            <a:gd name="connsiteX15" fmla="*/ 1967068 w 2164735"/>
            <a:gd name="connsiteY15" fmla="*/ 0 h 2459576"/>
            <a:gd name="connsiteX16" fmla="*/ 2161047 w 2164735"/>
            <a:gd name="connsiteY16" fmla="*/ 150151 h 2459576"/>
            <a:gd name="connsiteX0" fmla="*/ 2159302 w 2162990"/>
            <a:gd name="connsiteY0" fmla="*/ 150151 h 2459576"/>
            <a:gd name="connsiteX1" fmla="*/ 2151229 w 2162990"/>
            <a:gd name="connsiteY1" fmla="*/ 2459576 h 2459576"/>
            <a:gd name="connsiteX2" fmla="*/ 0 w 2162990"/>
            <a:gd name="connsiteY2" fmla="*/ 2458561 h 2459576"/>
            <a:gd name="connsiteX3" fmla="*/ 306014 w 2162990"/>
            <a:gd name="connsiteY3" fmla="*/ 2163591 h 2459576"/>
            <a:gd name="connsiteX4" fmla="*/ 420824 w 2162990"/>
            <a:gd name="connsiteY4" fmla="*/ 1921500 h 2459576"/>
            <a:gd name="connsiteX5" fmla="*/ 557080 w 2162990"/>
            <a:gd name="connsiteY5" fmla="*/ 1678294 h 2459576"/>
            <a:gd name="connsiteX6" fmla="*/ 732417 w 2162990"/>
            <a:gd name="connsiteY6" fmla="*/ 1409328 h 2459576"/>
            <a:gd name="connsiteX7" fmla="*/ 974500 w 2162990"/>
            <a:gd name="connsiteY7" fmla="*/ 1234992 h 2459576"/>
            <a:gd name="connsiteX8" fmla="*/ 1161234 w 2162990"/>
            <a:gd name="connsiteY8" fmla="*/ 1113202 h 2459576"/>
            <a:gd name="connsiteX9" fmla="*/ 1308123 w 2162990"/>
            <a:gd name="connsiteY9" fmla="*/ 964228 h 2459576"/>
            <a:gd name="connsiteX10" fmla="*/ 1453336 w 2162990"/>
            <a:gd name="connsiteY10" fmla="*/ 838816 h 2459576"/>
            <a:gd name="connsiteX11" fmla="*/ 1507107 w 2162990"/>
            <a:gd name="connsiteY11" fmla="*/ 736851 h 2459576"/>
            <a:gd name="connsiteX12" fmla="*/ 1567164 w 2162990"/>
            <a:gd name="connsiteY12" fmla="*/ 638264 h 2459576"/>
            <a:gd name="connsiteX13" fmla="*/ 1599113 w 2162990"/>
            <a:gd name="connsiteY13" fmla="*/ 487573 h 2459576"/>
            <a:gd name="connsiteX14" fmla="*/ 1784553 w 2162990"/>
            <a:gd name="connsiteY14" fmla="*/ 203933 h 2459576"/>
            <a:gd name="connsiteX15" fmla="*/ 1965323 w 2162990"/>
            <a:gd name="connsiteY15" fmla="*/ 0 h 2459576"/>
            <a:gd name="connsiteX16" fmla="*/ 2159302 w 2162990"/>
            <a:gd name="connsiteY16" fmla="*/ 150151 h 2459576"/>
            <a:gd name="connsiteX0" fmla="*/ 2159302 w 2162990"/>
            <a:gd name="connsiteY0" fmla="*/ 150151 h 2459576"/>
            <a:gd name="connsiteX1" fmla="*/ 2151229 w 2162990"/>
            <a:gd name="connsiteY1" fmla="*/ 2459576 h 2459576"/>
            <a:gd name="connsiteX2" fmla="*/ 0 w 2162990"/>
            <a:gd name="connsiteY2" fmla="*/ 2458561 h 2459576"/>
            <a:gd name="connsiteX3" fmla="*/ 306014 w 2162990"/>
            <a:gd name="connsiteY3" fmla="*/ 2163591 h 2459576"/>
            <a:gd name="connsiteX4" fmla="*/ 420824 w 2162990"/>
            <a:gd name="connsiteY4" fmla="*/ 1921500 h 2459576"/>
            <a:gd name="connsiteX5" fmla="*/ 557080 w 2162990"/>
            <a:gd name="connsiteY5" fmla="*/ 1678294 h 2459576"/>
            <a:gd name="connsiteX6" fmla="*/ 732417 w 2162990"/>
            <a:gd name="connsiteY6" fmla="*/ 1409328 h 2459576"/>
            <a:gd name="connsiteX7" fmla="*/ 974500 w 2162990"/>
            <a:gd name="connsiteY7" fmla="*/ 1234992 h 2459576"/>
            <a:gd name="connsiteX8" fmla="*/ 1161234 w 2162990"/>
            <a:gd name="connsiteY8" fmla="*/ 1113202 h 2459576"/>
            <a:gd name="connsiteX9" fmla="*/ 1308123 w 2162990"/>
            <a:gd name="connsiteY9" fmla="*/ 964228 h 2459576"/>
            <a:gd name="connsiteX10" fmla="*/ 1453336 w 2162990"/>
            <a:gd name="connsiteY10" fmla="*/ 838816 h 2459576"/>
            <a:gd name="connsiteX11" fmla="*/ 1507107 w 2162990"/>
            <a:gd name="connsiteY11" fmla="*/ 736851 h 2459576"/>
            <a:gd name="connsiteX12" fmla="*/ 1534685 w 2162990"/>
            <a:gd name="connsiteY12" fmla="*/ 620640 h 2459576"/>
            <a:gd name="connsiteX13" fmla="*/ 1599113 w 2162990"/>
            <a:gd name="connsiteY13" fmla="*/ 487573 h 2459576"/>
            <a:gd name="connsiteX14" fmla="*/ 1784553 w 2162990"/>
            <a:gd name="connsiteY14" fmla="*/ 203933 h 2459576"/>
            <a:gd name="connsiteX15" fmla="*/ 1965323 w 2162990"/>
            <a:gd name="connsiteY15" fmla="*/ 0 h 2459576"/>
            <a:gd name="connsiteX16" fmla="*/ 2159302 w 2162990"/>
            <a:gd name="connsiteY16" fmla="*/ 150151 h 2459576"/>
            <a:gd name="connsiteX0" fmla="*/ 2159302 w 2162990"/>
            <a:gd name="connsiteY0" fmla="*/ 150151 h 2459576"/>
            <a:gd name="connsiteX1" fmla="*/ 2151229 w 2162990"/>
            <a:gd name="connsiteY1" fmla="*/ 2459576 h 2459576"/>
            <a:gd name="connsiteX2" fmla="*/ 0 w 2162990"/>
            <a:gd name="connsiteY2" fmla="*/ 2458561 h 2459576"/>
            <a:gd name="connsiteX3" fmla="*/ 306014 w 2162990"/>
            <a:gd name="connsiteY3" fmla="*/ 2163591 h 2459576"/>
            <a:gd name="connsiteX4" fmla="*/ 420824 w 2162990"/>
            <a:gd name="connsiteY4" fmla="*/ 1921500 h 2459576"/>
            <a:gd name="connsiteX5" fmla="*/ 557080 w 2162990"/>
            <a:gd name="connsiteY5" fmla="*/ 1678294 h 2459576"/>
            <a:gd name="connsiteX6" fmla="*/ 732417 w 2162990"/>
            <a:gd name="connsiteY6" fmla="*/ 1409328 h 2459576"/>
            <a:gd name="connsiteX7" fmla="*/ 974500 w 2162990"/>
            <a:gd name="connsiteY7" fmla="*/ 1234992 h 2459576"/>
            <a:gd name="connsiteX8" fmla="*/ 1161234 w 2162990"/>
            <a:gd name="connsiteY8" fmla="*/ 1113202 h 2459576"/>
            <a:gd name="connsiteX9" fmla="*/ 1308123 w 2162990"/>
            <a:gd name="connsiteY9" fmla="*/ 964228 h 2459576"/>
            <a:gd name="connsiteX10" fmla="*/ 1453336 w 2162990"/>
            <a:gd name="connsiteY10" fmla="*/ 838816 h 2459576"/>
            <a:gd name="connsiteX11" fmla="*/ 1463800 w 2162990"/>
            <a:gd name="connsiteY11" fmla="*/ 736852 h 2459576"/>
            <a:gd name="connsiteX12" fmla="*/ 1534685 w 2162990"/>
            <a:gd name="connsiteY12" fmla="*/ 620640 h 2459576"/>
            <a:gd name="connsiteX13" fmla="*/ 1599113 w 2162990"/>
            <a:gd name="connsiteY13" fmla="*/ 487573 h 2459576"/>
            <a:gd name="connsiteX14" fmla="*/ 1784553 w 2162990"/>
            <a:gd name="connsiteY14" fmla="*/ 203933 h 2459576"/>
            <a:gd name="connsiteX15" fmla="*/ 1965323 w 2162990"/>
            <a:gd name="connsiteY15" fmla="*/ 0 h 2459576"/>
            <a:gd name="connsiteX16" fmla="*/ 2159302 w 2162990"/>
            <a:gd name="connsiteY16" fmla="*/ 150151 h 2459576"/>
            <a:gd name="connsiteX0" fmla="*/ 2159302 w 2162990"/>
            <a:gd name="connsiteY0" fmla="*/ 150151 h 2459576"/>
            <a:gd name="connsiteX1" fmla="*/ 2151229 w 2162990"/>
            <a:gd name="connsiteY1" fmla="*/ 2459576 h 2459576"/>
            <a:gd name="connsiteX2" fmla="*/ 0 w 2162990"/>
            <a:gd name="connsiteY2" fmla="*/ 2458561 h 2459576"/>
            <a:gd name="connsiteX3" fmla="*/ 306014 w 2162990"/>
            <a:gd name="connsiteY3" fmla="*/ 2163591 h 2459576"/>
            <a:gd name="connsiteX4" fmla="*/ 420824 w 2162990"/>
            <a:gd name="connsiteY4" fmla="*/ 1921500 h 2459576"/>
            <a:gd name="connsiteX5" fmla="*/ 557080 w 2162990"/>
            <a:gd name="connsiteY5" fmla="*/ 1678294 h 2459576"/>
            <a:gd name="connsiteX6" fmla="*/ 802825 w 2162990"/>
            <a:gd name="connsiteY6" fmla="*/ 1443769 h 2459576"/>
            <a:gd name="connsiteX7" fmla="*/ 974500 w 2162990"/>
            <a:gd name="connsiteY7" fmla="*/ 1234992 h 2459576"/>
            <a:gd name="connsiteX8" fmla="*/ 1161234 w 2162990"/>
            <a:gd name="connsiteY8" fmla="*/ 1113202 h 2459576"/>
            <a:gd name="connsiteX9" fmla="*/ 1308123 w 2162990"/>
            <a:gd name="connsiteY9" fmla="*/ 964228 h 2459576"/>
            <a:gd name="connsiteX10" fmla="*/ 1453336 w 2162990"/>
            <a:gd name="connsiteY10" fmla="*/ 838816 h 2459576"/>
            <a:gd name="connsiteX11" fmla="*/ 1463800 w 2162990"/>
            <a:gd name="connsiteY11" fmla="*/ 736852 h 2459576"/>
            <a:gd name="connsiteX12" fmla="*/ 1534685 w 2162990"/>
            <a:gd name="connsiteY12" fmla="*/ 620640 h 2459576"/>
            <a:gd name="connsiteX13" fmla="*/ 1599113 w 2162990"/>
            <a:gd name="connsiteY13" fmla="*/ 487573 h 2459576"/>
            <a:gd name="connsiteX14" fmla="*/ 1784553 w 2162990"/>
            <a:gd name="connsiteY14" fmla="*/ 203933 h 2459576"/>
            <a:gd name="connsiteX15" fmla="*/ 1965323 w 2162990"/>
            <a:gd name="connsiteY15" fmla="*/ 0 h 2459576"/>
            <a:gd name="connsiteX16" fmla="*/ 2159302 w 2162990"/>
            <a:gd name="connsiteY16" fmla="*/ 150151 h 2459576"/>
            <a:gd name="connsiteX0" fmla="*/ 2159303 w 2162990"/>
            <a:gd name="connsiteY0" fmla="*/ 109154 h 2475980"/>
            <a:gd name="connsiteX1" fmla="*/ 2151229 w 2162990"/>
            <a:gd name="connsiteY1" fmla="*/ 2475980 h 2475980"/>
            <a:gd name="connsiteX2" fmla="*/ 0 w 2162990"/>
            <a:gd name="connsiteY2" fmla="*/ 2474965 h 2475980"/>
            <a:gd name="connsiteX3" fmla="*/ 306014 w 2162990"/>
            <a:gd name="connsiteY3" fmla="*/ 2179995 h 2475980"/>
            <a:gd name="connsiteX4" fmla="*/ 420824 w 2162990"/>
            <a:gd name="connsiteY4" fmla="*/ 1937904 h 2475980"/>
            <a:gd name="connsiteX5" fmla="*/ 557080 w 2162990"/>
            <a:gd name="connsiteY5" fmla="*/ 1694698 h 2475980"/>
            <a:gd name="connsiteX6" fmla="*/ 802825 w 2162990"/>
            <a:gd name="connsiteY6" fmla="*/ 1460173 h 2475980"/>
            <a:gd name="connsiteX7" fmla="*/ 974500 w 2162990"/>
            <a:gd name="connsiteY7" fmla="*/ 1251396 h 2475980"/>
            <a:gd name="connsiteX8" fmla="*/ 1161234 w 2162990"/>
            <a:gd name="connsiteY8" fmla="*/ 1129606 h 2475980"/>
            <a:gd name="connsiteX9" fmla="*/ 1308123 w 2162990"/>
            <a:gd name="connsiteY9" fmla="*/ 980632 h 2475980"/>
            <a:gd name="connsiteX10" fmla="*/ 1453336 w 2162990"/>
            <a:gd name="connsiteY10" fmla="*/ 855220 h 2475980"/>
            <a:gd name="connsiteX11" fmla="*/ 1463800 w 2162990"/>
            <a:gd name="connsiteY11" fmla="*/ 753256 h 2475980"/>
            <a:gd name="connsiteX12" fmla="*/ 1534685 w 2162990"/>
            <a:gd name="connsiteY12" fmla="*/ 637044 h 2475980"/>
            <a:gd name="connsiteX13" fmla="*/ 1599113 w 2162990"/>
            <a:gd name="connsiteY13" fmla="*/ 503977 h 2475980"/>
            <a:gd name="connsiteX14" fmla="*/ 1784553 w 2162990"/>
            <a:gd name="connsiteY14" fmla="*/ 220337 h 2475980"/>
            <a:gd name="connsiteX15" fmla="*/ 1965323 w 2162990"/>
            <a:gd name="connsiteY15" fmla="*/ 16404 h 2475980"/>
            <a:gd name="connsiteX16" fmla="*/ 2159303 w 2162990"/>
            <a:gd name="connsiteY16" fmla="*/ 109154 h 2475980"/>
            <a:gd name="connsiteX0" fmla="*/ 2159303 w 2162990"/>
            <a:gd name="connsiteY0" fmla="*/ 109154 h 2475980"/>
            <a:gd name="connsiteX1" fmla="*/ 2151229 w 2162990"/>
            <a:gd name="connsiteY1" fmla="*/ 2475980 h 2475980"/>
            <a:gd name="connsiteX2" fmla="*/ 0 w 2162990"/>
            <a:gd name="connsiteY2" fmla="*/ 2474965 h 2475980"/>
            <a:gd name="connsiteX3" fmla="*/ 306014 w 2162990"/>
            <a:gd name="connsiteY3" fmla="*/ 2179995 h 2475980"/>
            <a:gd name="connsiteX4" fmla="*/ 420824 w 2162990"/>
            <a:gd name="connsiteY4" fmla="*/ 1937904 h 2475980"/>
            <a:gd name="connsiteX5" fmla="*/ 557080 w 2162990"/>
            <a:gd name="connsiteY5" fmla="*/ 1694698 h 2475980"/>
            <a:gd name="connsiteX6" fmla="*/ 802825 w 2162990"/>
            <a:gd name="connsiteY6" fmla="*/ 1460173 h 2475980"/>
            <a:gd name="connsiteX7" fmla="*/ 1004754 w 2162990"/>
            <a:gd name="connsiteY7" fmla="*/ 1315004 h 2475980"/>
            <a:gd name="connsiteX8" fmla="*/ 1161234 w 2162990"/>
            <a:gd name="connsiteY8" fmla="*/ 1129606 h 2475980"/>
            <a:gd name="connsiteX9" fmla="*/ 1308123 w 2162990"/>
            <a:gd name="connsiteY9" fmla="*/ 980632 h 2475980"/>
            <a:gd name="connsiteX10" fmla="*/ 1453336 w 2162990"/>
            <a:gd name="connsiteY10" fmla="*/ 855220 h 2475980"/>
            <a:gd name="connsiteX11" fmla="*/ 1463800 w 2162990"/>
            <a:gd name="connsiteY11" fmla="*/ 753256 h 2475980"/>
            <a:gd name="connsiteX12" fmla="*/ 1534685 w 2162990"/>
            <a:gd name="connsiteY12" fmla="*/ 637044 h 2475980"/>
            <a:gd name="connsiteX13" fmla="*/ 1599113 w 2162990"/>
            <a:gd name="connsiteY13" fmla="*/ 503977 h 2475980"/>
            <a:gd name="connsiteX14" fmla="*/ 1784553 w 2162990"/>
            <a:gd name="connsiteY14" fmla="*/ 220337 h 2475980"/>
            <a:gd name="connsiteX15" fmla="*/ 1965323 w 2162990"/>
            <a:gd name="connsiteY15" fmla="*/ 16404 h 2475980"/>
            <a:gd name="connsiteX16" fmla="*/ 2159303 w 2162990"/>
            <a:gd name="connsiteY16" fmla="*/ 109154 h 2475980"/>
            <a:gd name="connsiteX0" fmla="*/ 2159303 w 2162990"/>
            <a:gd name="connsiteY0" fmla="*/ 109154 h 2475980"/>
            <a:gd name="connsiteX1" fmla="*/ 2151229 w 2162990"/>
            <a:gd name="connsiteY1" fmla="*/ 2475980 h 2475980"/>
            <a:gd name="connsiteX2" fmla="*/ 0 w 2162990"/>
            <a:gd name="connsiteY2" fmla="*/ 2474965 h 2475980"/>
            <a:gd name="connsiteX3" fmla="*/ 306014 w 2162990"/>
            <a:gd name="connsiteY3" fmla="*/ 2179995 h 2475980"/>
            <a:gd name="connsiteX4" fmla="*/ 420824 w 2162990"/>
            <a:gd name="connsiteY4" fmla="*/ 1937904 h 2475980"/>
            <a:gd name="connsiteX5" fmla="*/ 557080 w 2162990"/>
            <a:gd name="connsiteY5" fmla="*/ 1694698 h 2475980"/>
            <a:gd name="connsiteX6" fmla="*/ 802825 w 2162990"/>
            <a:gd name="connsiteY6" fmla="*/ 1460173 h 2475980"/>
            <a:gd name="connsiteX7" fmla="*/ 1004754 w 2162990"/>
            <a:gd name="connsiteY7" fmla="*/ 1315004 h 2475980"/>
            <a:gd name="connsiteX8" fmla="*/ 1161234 w 2162990"/>
            <a:gd name="connsiteY8" fmla="*/ 1129606 h 2475980"/>
            <a:gd name="connsiteX9" fmla="*/ 1308123 w 2162990"/>
            <a:gd name="connsiteY9" fmla="*/ 980632 h 2475980"/>
            <a:gd name="connsiteX10" fmla="*/ 1453336 w 2162990"/>
            <a:gd name="connsiteY10" fmla="*/ 855220 h 2475980"/>
            <a:gd name="connsiteX11" fmla="*/ 1463800 w 2162990"/>
            <a:gd name="connsiteY11" fmla="*/ 753256 h 2475980"/>
            <a:gd name="connsiteX12" fmla="*/ 1534685 w 2162990"/>
            <a:gd name="connsiteY12" fmla="*/ 637044 h 2475980"/>
            <a:gd name="connsiteX13" fmla="*/ 1599113 w 2162990"/>
            <a:gd name="connsiteY13" fmla="*/ 503977 h 2475980"/>
            <a:gd name="connsiteX14" fmla="*/ 1784553 w 2162990"/>
            <a:gd name="connsiteY14" fmla="*/ 220337 h 2475980"/>
            <a:gd name="connsiteX15" fmla="*/ 1965323 w 2162990"/>
            <a:gd name="connsiteY15" fmla="*/ 16404 h 2475980"/>
            <a:gd name="connsiteX16" fmla="*/ 2159303 w 2162990"/>
            <a:gd name="connsiteY16" fmla="*/ 109154 h 2475980"/>
            <a:gd name="connsiteX0" fmla="*/ 2159303 w 2162990"/>
            <a:gd name="connsiteY0" fmla="*/ 109154 h 2475980"/>
            <a:gd name="connsiteX1" fmla="*/ 2151229 w 2162990"/>
            <a:gd name="connsiteY1" fmla="*/ 2475980 h 2475980"/>
            <a:gd name="connsiteX2" fmla="*/ 0 w 2162990"/>
            <a:gd name="connsiteY2" fmla="*/ 2474965 h 2475980"/>
            <a:gd name="connsiteX3" fmla="*/ 306014 w 2162990"/>
            <a:gd name="connsiteY3" fmla="*/ 2179995 h 2475980"/>
            <a:gd name="connsiteX4" fmla="*/ 420824 w 2162990"/>
            <a:gd name="connsiteY4" fmla="*/ 1937904 h 2475980"/>
            <a:gd name="connsiteX5" fmla="*/ 557080 w 2162990"/>
            <a:gd name="connsiteY5" fmla="*/ 1694698 h 2475980"/>
            <a:gd name="connsiteX6" fmla="*/ 802825 w 2162990"/>
            <a:gd name="connsiteY6" fmla="*/ 1460173 h 2475980"/>
            <a:gd name="connsiteX7" fmla="*/ 1004754 w 2162990"/>
            <a:gd name="connsiteY7" fmla="*/ 1315004 h 2475980"/>
            <a:gd name="connsiteX8" fmla="*/ 1191488 w 2162990"/>
            <a:gd name="connsiteY8" fmla="*/ 1154071 h 2475980"/>
            <a:gd name="connsiteX9" fmla="*/ 1308123 w 2162990"/>
            <a:gd name="connsiteY9" fmla="*/ 980632 h 2475980"/>
            <a:gd name="connsiteX10" fmla="*/ 1453336 w 2162990"/>
            <a:gd name="connsiteY10" fmla="*/ 855220 h 2475980"/>
            <a:gd name="connsiteX11" fmla="*/ 1463800 w 2162990"/>
            <a:gd name="connsiteY11" fmla="*/ 753256 h 2475980"/>
            <a:gd name="connsiteX12" fmla="*/ 1534685 w 2162990"/>
            <a:gd name="connsiteY12" fmla="*/ 637044 h 2475980"/>
            <a:gd name="connsiteX13" fmla="*/ 1599113 w 2162990"/>
            <a:gd name="connsiteY13" fmla="*/ 503977 h 2475980"/>
            <a:gd name="connsiteX14" fmla="*/ 1784553 w 2162990"/>
            <a:gd name="connsiteY14" fmla="*/ 220337 h 2475980"/>
            <a:gd name="connsiteX15" fmla="*/ 1965323 w 2162990"/>
            <a:gd name="connsiteY15" fmla="*/ 16404 h 2475980"/>
            <a:gd name="connsiteX16" fmla="*/ 2159303 w 2162990"/>
            <a:gd name="connsiteY16" fmla="*/ 109154 h 2475980"/>
            <a:gd name="connsiteX0" fmla="*/ 2159303 w 2162990"/>
            <a:gd name="connsiteY0" fmla="*/ 109154 h 2475980"/>
            <a:gd name="connsiteX1" fmla="*/ 2151229 w 2162990"/>
            <a:gd name="connsiteY1" fmla="*/ 2475980 h 2475980"/>
            <a:gd name="connsiteX2" fmla="*/ 0 w 2162990"/>
            <a:gd name="connsiteY2" fmla="*/ 2474965 h 2475980"/>
            <a:gd name="connsiteX3" fmla="*/ 306014 w 2162990"/>
            <a:gd name="connsiteY3" fmla="*/ 2179995 h 2475980"/>
            <a:gd name="connsiteX4" fmla="*/ 420824 w 2162990"/>
            <a:gd name="connsiteY4" fmla="*/ 1937904 h 2475980"/>
            <a:gd name="connsiteX5" fmla="*/ 557080 w 2162990"/>
            <a:gd name="connsiteY5" fmla="*/ 1694698 h 2475980"/>
            <a:gd name="connsiteX6" fmla="*/ 802825 w 2162990"/>
            <a:gd name="connsiteY6" fmla="*/ 1460173 h 2475980"/>
            <a:gd name="connsiteX7" fmla="*/ 1004754 w 2162990"/>
            <a:gd name="connsiteY7" fmla="*/ 1315004 h 2475980"/>
            <a:gd name="connsiteX8" fmla="*/ 1191488 w 2162990"/>
            <a:gd name="connsiteY8" fmla="*/ 1154071 h 2475980"/>
            <a:gd name="connsiteX9" fmla="*/ 1338377 w 2162990"/>
            <a:gd name="connsiteY9" fmla="*/ 985525 h 2475980"/>
            <a:gd name="connsiteX10" fmla="*/ 1453336 w 2162990"/>
            <a:gd name="connsiteY10" fmla="*/ 855220 h 2475980"/>
            <a:gd name="connsiteX11" fmla="*/ 1463800 w 2162990"/>
            <a:gd name="connsiteY11" fmla="*/ 753256 h 2475980"/>
            <a:gd name="connsiteX12" fmla="*/ 1534685 w 2162990"/>
            <a:gd name="connsiteY12" fmla="*/ 637044 h 2475980"/>
            <a:gd name="connsiteX13" fmla="*/ 1599113 w 2162990"/>
            <a:gd name="connsiteY13" fmla="*/ 503977 h 2475980"/>
            <a:gd name="connsiteX14" fmla="*/ 1784553 w 2162990"/>
            <a:gd name="connsiteY14" fmla="*/ 220337 h 2475980"/>
            <a:gd name="connsiteX15" fmla="*/ 1965323 w 2162990"/>
            <a:gd name="connsiteY15" fmla="*/ 16404 h 2475980"/>
            <a:gd name="connsiteX16" fmla="*/ 2159303 w 2162990"/>
            <a:gd name="connsiteY16" fmla="*/ 109154 h 2475980"/>
            <a:gd name="connsiteX0" fmla="*/ 2159303 w 2162990"/>
            <a:gd name="connsiteY0" fmla="*/ 109154 h 2475980"/>
            <a:gd name="connsiteX1" fmla="*/ 2151229 w 2162990"/>
            <a:gd name="connsiteY1" fmla="*/ 2475980 h 2475980"/>
            <a:gd name="connsiteX2" fmla="*/ 0 w 2162990"/>
            <a:gd name="connsiteY2" fmla="*/ 2474965 h 2475980"/>
            <a:gd name="connsiteX3" fmla="*/ 306014 w 2162990"/>
            <a:gd name="connsiteY3" fmla="*/ 2179995 h 2475980"/>
            <a:gd name="connsiteX4" fmla="*/ 420824 w 2162990"/>
            <a:gd name="connsiteY4" fmla="*/ 1937904 h 2475980"/>
            <a:gd name="connsiteX5" fmla="*/ 557080 w 2162990"/>
            <a:gd name="connsiteY5" fmla="*/ 1694698 h 2475980"/>
            <a:gd name="connsiteX6" fmla="*/ 802825 w 2162990"/>
            <a:gd name="connsiteY6" fmla="*/ 1460173 h 2475980"/>
            <a:gd name="connsiteX7" fmla="*/ 1004754 w 2162990"/>
            <a:gd name="connsiteY7" fmla="*/ 1315004 h 2475980"/>
            <a:gd name="connsiteX8" fmla="*/ 1191488 w 2162990"/>
            <a:gd name="connsiteY8" fmla="*/ 1154071 h 2475980"/>
            <a:gd name="connsiteX9" fmla="*/ 1338377 w 2162990"/>
            <a:gd name="connsiteY9" fmla="*/ 985525 h 2475980"/>
            <a:gd name="connsiteX10" fmla="*/ 1453336 w 2162990"/>
            <a:gd name="connsiteY10" fmla="*/ 855220 h 2475980"/>
            <a:gd name="connsiteX11" fmla="*/ 1542461 w 2162990"/>
            <a:gd name="connsiteY11" fmla="*/ 743470 h 2475980"/>
            <a:gd name="connsiteX12" fmla="*/ 1534685 w 2162990"/>
            <a:gd name="connsiteY12" fmla="*/ 637044 h 2475980"/>
            <a:gd name="connsiteX13" fmla="*/ 1599113 w 2162990"/>
            <a:gd name="connsiteY13" fmla="*/ 503977 h 2475980"/>
            <a:gd name="connsiteX14" fmla="*/ 1784553 w 2162990"/>
            <a:gd name="connsiteY14" fmla="*/ 220337 h 2475980"/>
            <a:gd name="connsiteX15" fmla="*/ 1965323 w 2162990"/>
            <a:gd name="connsiteY15" fmla="*/ 16404 h 2475980"/>
            <a:gd name="connsiteX16" fmla="*/ 2159303 w 2162990"/>
            <a:gd name="connsiteY16" fmla="*/ 109154 h 2475980"/>
            <a:gd name="connsiteX0" fmla="*/ 2159303 w 2162990"/>
            <a:gd name="connsiteY0" fmla="*/ 109154 h 2475980"/>
            <a:gd name="connsiteX1" fmla="*/ 2151229 w 2162990"/>
            <a:gd name="connsiteY1" fmla="*/ 2475980 h 2475980"/>
            <a:gd name="connsiteX2" fmla="*/ 0 w 2162990"/>
            <a:gd name="connsiteY2" fmla="*/ 2474965 h 2475980"/>
            <a:gd name="connsiteX3" fmla="*/ 306014 w 2162990"/>
            <a:gd name="connsiteY3" fmla="*/ 2179995 h 2475980"/>
            <a:gd name="connsiteX4" fmla="*/ 420824 w 2162990"/>
            <a:gd name="connsiteY4" fmla="*/ 1937904 h 2475980"/>
            <a:gd name="connsiteX5" fmla="*/ 557080 w 2162990"/>
            <a:gd name="connsiteY5" fmla="*/ 1694698 h 2475980"/>
            <a:gd name="connsiteX6" fmla="*/ 802825 w 2162990"/>
            <a:gd name="connsiteY6" fmla="*/ 1460173 h 2475980"/>
            <a:gd name="connsiteX7" fmla="*/ 1004754 w 2162990"/>
            <a:gd name="connsiteY7" fmla="*/ 1315004 h 2475980"/>
            <a:gd name="connsiteX8" fmla="*/ 1191488 w 2162990"/>
            <a:gd name="connsiteY8" fmla="*/ 1154071 h 2475980"/>
            <a:gd name="connsiteX9" fmla="*/ 1338377 w 2162990"/>
            <a:gd name="connsiteY9" fmla="*/ 985525 h 2475980"/>
            <a:gd name="connsiteX10" fmla="*/ 1453336 w 2162990"/>
            <a:gd name="connsiteY10" fmla="*/ 855220 h 2475980"/>
            <a:gd name="connsiteX11" fmla="*/ 1512207 w 2162990"/>
            <a:gd name="connsiteY11" fmla="*/ 743470 h 2475980"/>
            <a:gd name="connsiteX12" fmla="*/ 1534685 w 2162990"/>
            <a:gd name="connsiteY12" fmla="*/ 637044 h 2475980"/>
            <a:gd name="connsiteX13" fmla="*/ 1599113 w 2162990"/>
            <a:gd name="connsiteY13" fmla="*/ 503977 h 2475980"/>
            <a:gd name="connsiteX14" fmla="*/ 1784553 w 2162990"/>
            <a:gd name="connsiteY14" fmla="*/ 220337 h 2475980"/>
            <a:gd name="connsiteX15" fmla="*/ 1965323 w 2162990"/>
            <a:gd name="connsiteY15" fmla="*/ 16404 h 2475980"/>
            <a:gd name="connsiteX16" fmla="*/ 2159303 w 2162990"/>
            <a:gd name="connsiteY16" fmla="*/ 109154 h 2475980"/>
            <a:gd name="connsiteX0" fmla="*/ 2159303 w 2162990"/>
            <a:gd name="connsiteY0" fmla="*/ 109154 h 2475980"/>
            <a:gd name="connsiteX1" fmla="*/ 2151229 w 2162990"/>
            <a:gd name="connsiteY1" fmla="*/ 2475980 h 2475980"/>
            <a:gd name="connsiteX2" fmla="*/ 0 w 2162990"/>
            <a:gd name="connsiteY2" fmla="*/ 2474965 h 2475980"/>
            <a:gd name="connsiteX3" fmla="*/ 306014 w 2162990"/>
            <a:gd name="connsiteY3" fmla="*/ 2179995 h 2475980"/>
            <a:gd name="connsiteX4" fmla="*/ 420824 w 2162990"/>
            <a:gd name="connsiteY4" fmla="*/ 1937904 h 2475980"/>
            <a:gd name="connsiteX5" fmla="*/ 557080 w 2162990"/>
            <a:gd name="connsiteY5" fmla="*/ 1694698 h 2475980"/>
            <a:gd name="connsiteX6" fmla="*/ 802825 w 2162990"/>
            <a:gd name="connsiteY6" fmla="*/ 1460173 h 2475980"/>
            <a:gd name="connsiteX7" fmla="*/ 1004754 w 2162990"/>
            <a:gd name="connsiteY7" fmla="*/ 1315004 h 2475980"/>
            <a:gd name="connsiteX8" fmla="*/ 1191488 w 2162990"/>
            <a:gd name="connsiteY8" fmla="*/ 1154071 h 2475980"/>
            <a:gd name="connsiteX9" fmla="*/ 1338377 w 2162990"/>
            <a:gd name="connsiteY9" fmla="*/ 985525 h 2475980"/>
            <a:gd name="connsiteX10" fmla="*/ 1453336 w 2162990"/>
            <a:gd name="connsiteY10" fmla="*/ 855220 h 2475980"/>
            <a:gd name="connsiteX11" fmla="*/ 1512207 w 2162990"/>
            <a:gd name="connsiteY11" fmla="*/ 743470 h 2475980"/>
            <a:gd name="connsiteX12" fmla="*/ 1570990 w 2162990"/>
            <a:gd name="connsiteY12" fmla="*/ 637044 h 2475980"/>
            <a:gd name="connsiteX13" fmla="*/ 1599113 w 2162990"/>
            <a:gd name="connsiteY13" fmla="*/ 503977 h 2475980"/>
            <a:gd name="connsiteX14" fmla="*/ 1784553 w 2162990"/>
            <a:gd name="connsiteY14" fmla="*/ 220337 h 2475980"/>
            <a:gd name="connsiteX15" fmla="*/ 1965323 w 2162990"/>
            <a:gd name="connsiteY15" fmla="*/ 16404 h 2475980"/>
            <a:gd name="connsiteX16" fmla="*/ 2159303 w 2162990"/>
            <a:gd name="connsiteY16" fmla="*/ 109154 h 2475980"/>
            <a:gd name="connsiteX0" fmla="*/ 2159303 w 2162990"/>
            <a:gd name="connsiteY0" fmla="*/ 109154 h 2475980"/>
            <a:gd name="connsiteX1" fmla="*/ 2151229 w 2162990"/>
            <a:gd name="connsiteY1" fmla="*/ 2475980 h 2475980"/>
            <a:gd name="connsiteX2" fmla="*/ 0 w 2162990"/>
            <a:gd name="connsiteY2" fmla="*/ 2474965 h 2475980"/>
            <a:gd name="connsiteX3" fmla="*/ 306014 w 2162990"/>
            <a:gd name="connsiteY3" fmla="*/ 2179995 h 2475980"/>
            <a:gd name="connsiteX4" fmla="*/ 420824 w 2162990"/>
            <a:gd name="connsiteY4" fmla="*/ 1937904 h 2475980"/>
            <a:gd name="connsiteX5" fmla="*/ 557080 w 2162990"/>
            <a:gd name="connsiteY5" fmla="*/ 1694698 h 2475980"/>
            <a:gd name="connsiteX6" fmla="*/ 802825 w 2162990"/>
            <a:gd name="connsiteY6" fmla="*/ 1460173 h 2475980"/>
            <a:gd name="connsiteX7" fmla="*/ 1004754 w 2162990"/>
            <a:gd name="connsiteY7" fmla="*/ 1315004 h 2475980"/>
            <a:gd name="connsiteX8" fmla="*/ 1191488 w 2162990"/>
            <a:gd name="connsiteY8" fmla="*/ 1154071 h 2475980"/>
            <a:gd name="connsiteX9" fmla="*/ 1338377 w 2162990"/>
            <a:gd name="connsiteY9" fmla="*/ 985525 h 2475980"/>
            <a:gd name="connsiteX10" fmla="*/ 1453336 w 2162990"/>
            <a:gd name="connsiteY10" fmla="*/ 855220 h 2475980"/>
            <a:gd name="connsiteX11" fmla="*/ 1512207 w 2162990"/>
            <a:gd name="connsiteY11" fmla="*/ 743470 h 2475980"/>
            <a:gd name="connsiteX12" fmla="*/ 1570990 w 2162990"/>
            <a:gd name="connsiteY12" fmla="*/ 637044 h 2475980"/>
            <a:gd name="connsiteX13" fmla="*/ 1653569 w 2162990"/>
            <a:gd name="connsiteY13" fmla="*/ 494191 h 2475980"/>
            <a:gd name="connsiteX14" fmla="*/ 1784553 w 2162990"/>
            <a:gd name="connsiteY14" fmla="*/ 220337 h 2475980"/>
            <a:gd name="connsiteX15" fmla="*/ 1965323 w 2162990"/>
            <a:gd name="connsiteY15" fmla="*/ 16404 h 2475980"/>
            <a:gd name="connsiteX16" fmla="*/ 2159303 w 2162990"/>
            <a:gd name="connsiteY16" fmla="*/ 109154 h 2475980"/>
            <a:gd name="connsiteX0" fmla="*/ 2153252 w 2162990"/>
            <a:gd name="connsiteY0" fmla="*/ 136786 h 2459576"/>
            <a:gd name="connsiteX1" fmla="*/ 2151229 w 2162990"/>
            <a:gd name="connsiteY1" fmla="*/ 2459576 h 2459576"/>
            <a:gd name="connsiteX2" fmla="*/ 0 w 2162990"/>
            <a:gd name="connsiteY2" fmla="*/ 2458561 h 2459576"/>
            <a:gd name="connsiteX3" fmla="*/ 306014 w 2162990"/>
            <a:gd name="connsiteY3" fmla="*/ 2163591 h 2459576"/>
            <a:gd name="connsiteX4" fmla="*/ 420824 w 2162990"/>
            <a:gd name="connsiteY4" fmla="*/ 1921500 h 2459576"/>
            <a:gd name="connsiteX5" fmla="*/ 557080 w 2162990"/>
            <a:gd name="connsiteY5" fmla="*/ 1678294 h 2459576"/>
            <a:gd name="connsiteX6" fmla="*/ 802825 w 2162990"/>
            <a:gd name="connsiteY6" fmla="*/ 1443769 h 2459576"/>
            <a:gd name="connsiteX7" fmla="*/ 1004754 w 2162990"/>
            <a:gd name="connsiteY7" fmla="*/ 1298600 h 2459576"/>
            <a:gd name="connsiteX8" fmla="*/ 1191488 w 2162990"/>
            <a:gd name="connsiteY8" fmla="*/ 1137667 h 2459576"/>
            <a:gd name="connsiteX9" fmla="*/ 1338377 w 2162990"/>
            <a:gd name="connsiteY9" fmla="*/ 969121 h 2459576"/>
            <a:gd name="connsiteX10" fmla="*/ 1453336 w 2162990"/>
            <a:gd name="connsiteY10" fmla="*/ 838816 h 2459576"/>
            <a:gd name="connsiteX11" fmla="*/ 1512207 w 2162990"/>
            <a:gd name="connsiteY11" fmla="*/ 727066 h 2459576"/>
            <a:gd name="connsiteX12" fmla="*/ 1570990 w 2162990"/>
            <a:gd name="connsiteY12" fmla="*/ 620640 h 2459576"/>
            <a:gd name="connsiteX13" fmla="*/ 1653569 w 2162990"/>
            <a:gd name="connsiteY13" fmla="*/ 477787 h 2459576"/>
            <a:gd name="connsiteX14" fmla="*/ 1784553 w 2162990"/>
            <a:gd name="connsiteY14" fmla="*/ 203933 h 2459576"/>
            <a:gd name="connsiteX15" fmla="*/ 1965323 w 2162990"/>
            <a:gd name="connsiteY15" fmla="*/ 0 h 2459576"/>
            <a:gd name="connsiteX16" fmla="*/ 2153252 w 2162990"/>
            <a:gd name="connsiteY16" fmla="*/ 136786 h 2459576"/>
            <a:gd name="connsiteX0" fmla="*/ 2153252 w 2162990"/>
            <a:gd name="connsiteY0" fmla="*/ 136786 h 2459576"/>
            <a:gd name="connsiteX1" fmla="*/ 2151229 w 2162990"/>
            <a:gd name="connsiteY1" fmla="*/ 2459576 h 2459576"/>
            <a:gd name="connsiteX2" fmla="*/ 0 w 2162990"/>
            <a:gd name="connsiteY2" fmla="*/ 2458561 h 2459576"/>
            <a:gd name="connsiteX3" fmla="*/ 306014 w 2162990"/>
            <a:gd name="connsiteY3" fmla="*/ 2163591 h 2459576"/>
            <a:gd name="connsiteX4" fmla="*/ 420824 w 2162990"/>
            <a:gd name="connsiteY4" fmla="*/ 1921500 h 2459576"/>
            <a:gd name="connsiteX5" fmla="*/ 587332 w 2162990"/>
            <a:gd name="connsiteY5" fmla="*/ 1683187 h 2459576"/>
            <a:gd name="connsiteX6" fmla="*/ 802825 w 2162990"/>
            <a:gd name="connsiteY6" fmla="*/ 1443769 h 2459576"/>
            <a:gd name="connsiteX7" fmla="*/ 1004754 w 2162990"/>
            <a:gd name="connsiteY7" fmla="*/ 1298600 h 2459576"/>
            <a:gd name="connsiteX8" fmla="*/ 1191488 w 2162990"/>
            <a:gd name="connsiteY8" fmla="*/ 1137667 h 2459576"/>
            <a:gd name="connsiteX9" fmla="*/ 1338377 w 2162990"/>
            <a:gd name="connsiteY9" fmla="*/ 969121 h 2459576"/>
            <a:gd name="connsiteX10" fmla="*/ 1453336 w 2162990"/>
            <a:gd name="connsiteY10" fmla="*/ 838816 h 2459576"/>
            <a:gd name="connsiteX11" fmla="*/ 1512207 w 2162990"/>
            <a:gd name="connsiteY11" fmla="*/ 727066 h 2459576"/>
            <a:gd name="connsiteX12" fmla="*/ 1570990 w 2162990"/>
            <a:gd name="connsiteY12" fmla="*/ 620640 h 2459576"/>
            <a:gd name="connsiteX13" fmla="*/ 1653569 w 2162990"/>
            <a:gd name="connsiteY13" fmla="*/ 477787 h 2459576"/>
            <a:gd name="connsiteX14" fmla="*/ 1784553 w 2162990"/>
            <a:gd name="connsiteY14" fmla="*/ 203933 h 2459576"/>
            <a:gd name="connsiteX15" fmla="*/ 1965323 w 2162990"/>
            <a:gd name="connsiteY15" fmla="*/ 0 h 2459576"/>
            <a:gd name="connsiteX16" fmla="*/ 2153252 w 2162990"/>
            <a:gd name="connsiteY16" fmla="*/ 136786 h 2459576"/>
            <a:gd name="connsiteX0" fmla="*/ 2153252 w 2162990"/>
            <a:gd name="connsiteY0" fmla="*/ 136786 h 2459576"/>
            <a:gd name="connsiteX1" fmla="*/ 2151229 w 2162990"/>
            <a:gd name="connsiteY1" fmla="*/ 2459576 h 2459576"/>
            <a:gd name="connsiteX2" fmla="*/ 0 w 2162990"/>
            <a:gd name="connsiteY2" fmla="*/ 2458561 h 2459576"/>
            <a:gd name="connsiteX3" fmla="*/ 306014 w 2162990"/>
            <a:gd name="connsiteY3" fmla="*/ 2163591 h 2459576"/>
            <a:gd name="connsiteX4" fmla="*/ 451078 w 2162990"/>
            <a:gd name="connsiteY4" fmla="*/ 1926394 h 2459576"/>
            <a:gd name="connsiteX5" fmla="*/ 587332 w 2162990"/>
            <a:gd name="connsiteY5" fmla="*/ 1683187 h 2459576"/>
            <a:gd name="connsiteX6" fmla="*/ 802825 w 2162990"/>
            <a:gd name="connsiteY6" fmla="*/ 1443769 h 2459576"/>
            <a:gd name="connsiteX7" fmla="*/ 1004754 w 2162990"/>
            <a:gd name="connsiteY7" fmla="*/ 1298600 h 2459576"/>
            <a:gd name="connsiteX8" fmla="*/ 1191488 w 2162990"/>
            <a:gd name="connsiteY8" fmla="*/ 1137667 h 2459576"/>
            <a:gd name="connsiteX9" fmla="*/ 1338377 w 2162990"/>
            <a:gd name="connsiteY9" fmla="*/ 969121 h 2459576"/>
            <a:gd name="connsiteX10" fmla="*/ 1453336 w 2162990"/>
            <a:gd name="connsiteY10" fmla="*/ 838816 h 2459576"/>
            <a:gd name="connsiteX11" fmla="*/ 1512207 w 2162990"/>
            <a:gd name="connsiteY11" fmla="*/ 727066 h 2459576"/>
            <a:gd name="connsiteX12" fmla="*/ 1570990 w 2162990"/>
            <a:gd name="connsiteY12" fmla="*/ 620640 h 2459576"/>
            <a:gd name="connsiteX13" fmla="*/ 1653569 w 2162990"/>
            <a:gd name="connsiteY13" fmla="*/ 477787 h 2459576"/>
            <a:gd name="connsiteX14" fmla="*/ 1784553 w 2162990"/>
            <a:gd name="connsiteY14" fmla="*/ 203933 h 2459576"/>
            <a:gd name="connsiteX15" fmla="*/ 1965323 w 2162990"/>
            <a:gd name="connsiteY15" fmla="*/ 0 h 2459576"/>
            <a:gd name="connsiteX16" fmla="*/ 2153252 w 2162990"/>
            <a:gd name="connsiteY16" fmla="*/ 136786 h 2459576"/>
            <a:gd name="connsiteX0" fmla="*/ 2153252 w 2162990"/>
            <a:gd name="connsiteY0" fmla="*/ 136786 h 2459576"/>
            <a:gd name="connsiteX1" fmla="*/ 2151229 w 2162990"/>
            <a:gd name="connsiteY1" fmla="*/ 2459576 h 2459576"/>
            <a:gd name="connsiteX2" fmla="*/ 0 w 2162990"/>
            <a:gd name="connsiteY2" fmla="*/ 2458561 h 2459576"/>
            <a:gd name="connsiteX3" fmla="*/ 306014 w 2162990"/>
            <a:gd name="connsiteY3" fmla="*/ 2163591 h 2459576"/>
            <a:gd name="connsiteX4" fmla="*/ 451078 w 2162990"/>
            <a:gd name="connsiteY4" fmla="*/ 1926394 h 2459576"/>
            <a:gd name="connsiteX5" fmla="*/ 587332 w 2162990"/>
            <a:gd name="connsiteY5" fmla="*/ 1683187 h 2459576"/>
            <a:gd name="connsiteX6" fmla="*/ 802825 w 2162990"/>
            <a:gd name="connsiteY6" fmla="*/ 1443769 h 2459576"/>
            <a:gd name="connsiteX7" fmla="*/ 1004754 w 2162990"/>
            <a:gd name="connsiteY7" fmla="*/ 1298600 h 2459576"/>
            <a:gd name="connsiteX8" fmla="*/ 1249197 w 2162990"/>
            <a:gd name="connsiteY8" fmla="*/ 1159945 h 2459576"/>
            <a:gd name="connsiteX9" fmla="*/ 1338377 w 2162990"/>
            <a:gd name="connsiteY9" fmla="*/ 969121 h 2459576"/>
            <a:gd name="connsiteX10" fmla="*/ 1453336 w 2162990"/>
            <a:gd name="connsiteY10" fmla="*/ 838816 h 2459576"/>
            <a:gd name="connsiteX11" fmla="*/ 1512207 w 2162990"/>
            <a:gd name="connsiteY11" fmla="*/ 727066 h 2459576"/>
            <a:gd name="connsiteX12" fmla="*/ 1570990 w 2162990"/>
            <a:gd name="connsiteY12" fmla="*/ 620640 h 2459576"/>
            <a:gd name="connsiteX13" fmla="*/ 1653569 w 2162990"/>
            <a:gd name="connsiteY13" fmla="*/ 477787 h 2459576"/>
            <a:gd name="connsiteX14" fmla="*/ 1784553 w 2162990"/>
            <a:gd name="connsiteY14" fmla="*/ 203933 h 2459576"/>
            <a:gd name="connsiteX15" fmla="*/ 1965323 w 2162990"/>
            <a:gd name="connsiteY15" fmla="*/ 0 h 2459576"/>
            <a:gd name="connsiteX16" fmla="*/ 2153252 w 2162990"/>
            <a:gd name="connsiteY16" fmla="*/ 136786 h 2459576"/>
            <a:gd name="connsiteX0" fmla="*/ 2153252 w 2162990"/>
            <a:gd name="connsiteY0" fmla="*/ 136786 h 2459576"/>
            <a:gd name="connsiteX1" fmla="*/ 2151229 w 2162990"/>
            <a:gd name="connsiteY1" fmla="*/ 2459576 h 2459576"/>
            <a:gd name="connsiteX2" fmla="*/ 0 w 2162990"/>
            <a:gd name="connsiteY2" fmla="*/ 2458561 h 2459576"/>
            <a:gd name="connsiteX3" fmla="*/ 306014 w 2162990"/>
            <a:gd name="connsiteY3" fmla="*/ 2163591 h 2459576"/>
            <a:gd name="connsiteX4" fmla="*/ 451078 w 2162990"/>
            <a:gd name="connsiteY4" fmla="*/ 1926394 h 2459576"/>
            <a:gd name="connsiteX5" fmla="*/ 587332 w 2162990"/>
            <a:gd name="connsiteY5" fmla="*/ 1683187 h 2459576"/>
            <a:gd name="connsiteX6" fmla="*/ 802825 w 2162990"/>
            <a:gd name="connsiteY6" fmla="*/ 1443769 h 2459576"/>
            <a:gd name="connsiteX7" fmla="*/ 1004754 w 2162990"/>
            <a:gd name="connsiteY7" fmla="*/ 1298600 h 2459576"/>
            <a:gd name="connsiteX8" fmla="*/ 1249197 w 2162990"/>
            <a:gd name="connsiteY8" fmla="*/ 1159945 h 2459576"/>
            <a:gd name="connsiteX9" fmla="*/ 1383889 w 2162990"/>
            <a:gd name="connsiteY9" fmla="*/ 992662 h 2459576"/>
            <a:gd name="connsiteX10" fmla="*/ 1453336 w 2162990"/>
            <a:gd name="connsiteY10" fmla="*/ 838816 h 2459576"/>
            <a:gd name="connsiteX11" fmla="*/ 1512207 w 2162990"/>
            <a:gd name="connsiteY11" fmla="*/ 727066 h 2459576"/>
            <a:gd name="connsiteX12" fmla="*/ 1570990 w 2162990"/>
            <a:gd name="connsiteY12" fmla="*/ 620640 h 2459576"/>
            <a:gd name="connsiteX13" fmla="*/ 1653569 w 2162990"/>
            <a:gd name="connsiteY13" fmla="*/ 477787 h 2459576"/>
            <a:gd name="connsiteX14" fmla="*/ 1784553 w 2162990"/>
            <a:gd name="connsiteY14" fmla="*/ 203933 h 2459576"/>
            <a:gd name="connsiteX15" fmla="*/ 1965323 w 2162990"/>
            <a:gd name="connsiteY15" fmla="*/ 0 h 2459576"/>
            <a:gd name="connsiteX16" fmla="*/ 2153252 w 2162990"/>
            <a:gd name="connsiteY16" fmla="*/ 136786 h 2459576"/>
            <a:gd name="connsiteX0" fmla="*/ 2153252 w 2205341"/>
            <a:gd name="connsiteY0" fmla="*/ 136786 h 2459576"/>
            <a:gd name="connsiteX1" fmla="*/ 2204325 w 2205341"/>
            <a:gd name="connsiteY1" fmla="*/ 2459576 h 2459576"/>
            <a:gd name="connsiteX2" fmla="*/ 0 w 2205341"/>
            <a:gd name="connsiteY2" fmla="*/ 2458561 h 2459576"/>
            <a:gd name="connsiteX3" fmla="*/ 306014 w 2205341"/>
            <a:gd name="connsiteY3" fmla="*/ 2163591 h 2459576"/>
            <a:gd name="connsiteX4" fmla="*/ 451078 w 2205341"/>
            <a:gd name="connsiteY4" fmla="*/ 1926394 h 2459576"/>
            <a:gd name="connsiteX5" fmla="*/ 587332 w 2205341"/>
            <a:gd name="connsiteY5" fmla="*/ 1683187 h 2459576"/>
            <a:gd name="connsiteX6" fmla="*/ 802825 w 2205341"/>
            <a:gd name="connsiteY6" fmla="*/ 1443769 h 2459576"/>
            <a:gd name="connsiteX7" fmla="*/ 1004754 w 2205341"/>
            <a:gd name="connsiteY7" fmla="*/ 1298600 h 2459576"/>
            <a:gd name="connsiteX8" fmla="*/ 1249197 w 2205341"/>
            <a:gd name="connsiteY8" fmla="*/ 1159945 h 2459576"/>
            <a:gd name="connsiteX9" fmla="*/ 1383889 w 2205341"/>
            <a:gd name="connsiteY9" fmla="*/ 992662 h 2459576"/>
            <a:gd name="connsiteX10" fmla="*/ 1453336 w 2205341"/>
            <a:gd name="connsiteY10" fmla="*/ 838816 h 2459576"/>
            <a:gd name="connsiteX11" fmla="*/ 1512207 w 2205341"/>
            <a:gd name="connsiteY11" fmla="*/ 727066 h 2459576"/>
            <a:gd name="connsiteX12" fmla="*/ 1570990 w 2205341"/>
            <a:gd name="connsiteY12" fmla="*/ 620640 h 2459576"/>
            <a:gd name="connsiteX13" fmla="*/ 1653569 w 2205341"/>
            <a:gd name="connsiteY13" fmla="*/ 477787 h 2459576"/>
            <a:gd name="connsiteX14" fmla="*/ 1784553 w 2205341"/>
            <a:gd name="connsiteY14" fmla="*/ 203933 h 2459576"/>
            <a:gd name="connsiteX15" fmla="*/ 1965323 w 2205341"/>
            <a:gd name="connsiteY15" fmla="*/ 0 h 2459576"/>
            <a:gd name="connsiteX16" fmla="*/ 2153252 w 2205341"/>
            <a:gd name="connsiteY16" fmla="*/ 136786 h 2459576"/>
            <a:gd name="connsiteX0" fmla="*/ 2191179 w 2205339"/>
            <a:gd name="connsiteY0" fmla="*/ 260373 h 2459576"/>
            <a:gd name="connsiteX1" fmla="*/ 2204325 w 2205339"/>
            <a:gd name="connsiteY1" fmla="*/ 2459576 h 2459576"/>
            <a:gd name="connsiteX2" fmla="*/ 0 w 2205339"/>
            <a:gd name="connsiteY2" fmla="*/ 2458561 h 2459576"/>
            <a:gd name="connsiteX3" fmla="*/ 306014 w 2205339"/>
            <a:gd name="connsiteY3" fmla="*/ 2163591 h 2459576"/>
            <a:gd name="connsiteX4" fmla="*/ 451078 w 2205339"/>
            <a:gd name="connsiteY4" fmla="*/ 1926394 h 2459576"/>
            <a:gd name="connsiteX5" fmla="*/ 587332 w 2205339"/>
            <a:gd name="connsiteY5" fmla="*/ 1683187 h 2459576"/>
            <a:gd name="connsiteX6" fmla="*/ 802825 w 2205339"/>
            <a:gd name="connsiteY6" fmla="*/ 1443769 h 2459576"/>
            <a:gd name="connsiteX7" fmla="*/ 1004754 w 2205339"/>
            <a:gd name="connsiteY7" fmla="*/ 1298600 h 2459576"/>
            <a:gd name="connsiteX8" fmla="*/ 1249197 w 2205339"/>
            <a:gd name="connsiteY8" fmla="*/ 1159945 h 2459576"/>
            <a:gd name="connsiteX9" fmla="*/ 1383889 w 2205339"/>
            <a:gd name="connsiteY9" fmla="*/ 992662 h 2459576"/>
            <a:gd name="connsiteX10" fmla="*/ 1453336 w 2205339"/>
            <a:gd name="connsiteY10" fmla="*/ 838816 h 2459576"/>
            <a:gd name="connsiteX11" fmla="*/ 1512207 w 2205339"/>
            <a:gd name="connsiteY11" fmla="*/ 727066 h 2459576"/>
            <a:gd name="connsiteX12" fmla="*/ 1570990 w 2205339"/>
            <a:gd name="connsiteY12" fmla="*/ 620640 h 2459576"/>
            <a:gd name="connsiteX13" fmla="*/ 1653569 w 2205339"/>
            <a:gd name="connsiteY13" fmla="*/ 477787 h 2459576"/>
            <a:gd name="connsiteX14" fmla="*/ 1784553 w 2205339"/>
            <a:gd name="connsiteY14" fmla="*/ 203933 h 2459576"/>
            <a:gd name="connsiteX15" fmla="*/ 1965323 w 2205339"/>
            <a:gd name="connsiteY15" fmla="*/ 0 h 2459576"/>
            <a:gd name="connsiteX16" fmla="*/ 2191179 w 2205339"/>
            <a:gd name="connsiteY16" fmla="*/ 260373 h 2459576"/>
            <a:gd name="connsiteX0" fmla="*/ 2191179 w 2205341"/>
            <a:gd name="connsiteY0" fmla="*/ 260373 h 2459576"/>
            <a:gd name="connsiteX1" fmla="*/ 2204325 w 2205341"/>
            <a:gd name="connsiteY1" fmla="*/ 2459576 h 2459576"/>
            <a:gd name="connsiteX2" fmla="*/ 0 w 2205341"/>
            <a:gd name="connsiteY2" fmla="*/ 2458561 h 2459576"/>
            <a:gd name="connsiteX3" fmla="*/ 306014 w 2205341"/>
            <a:gd name="connsiteY3" fmla="*/ 2163591 h 2459576"/>
            <a:gd name="connsiteX4" fmla="*/ 451078 w 2205341"/>
            <a:gd name="connsiteY4" fmla="*/ 1926394 h 2459576"/>
            <a:gd name="connsiteX5" fmla="*/ 579746 w 2205341"/>
            <a:gd name="connsiteY5" fmla="*/ 1665531 h 2459576"/>
            <a:gd name="connsiteX6" fmla="*/ 802825 w 2205341"/>
            <a:gd name="connsiteY6" fmla="*/ 1443769 h 2459576"/>
            <a:gd name="connsiteX7" fmla="*/ 1004754 w 2205341"/>
            <a:gd name="connsiteY7" fmla="*/ 1298600 h 2459576"/>
            <a:gd name="connsiteX8" fmla="*/ 1249197 w 2205341"/>
            <a:gd name="connsiteY8" fmla="*/ 1159945 h 2459576"/>
            <a:gd name="connsiteX9" fmla="*/ 1383889 w 2205341"/>
            <a:gd name="connsiteY9" fmla="*/ 992662 h 2459576"/>
            <a:gd name="connsiteX10" fmla="*/ 1453336 w 2205341"/>
            <a:gd name="connsiteY10" fmla="*/ 838816 h 2459576"/>
            <a:gd name="connsiteX11" fmla="*/ 1512207 w 2205341"/>
            <a:gd name="connsiteY11" fmla="*/ 727066 h 2459576"/>
            <a:gd name="connsiteX12" fmla="*/ 1570990 w 2205341"/>
            <a:gd name="connsiteY12" fmla="*/ 620640 h 2459576"/>
            <a:gd name="connsiteX13" fmla="*/ 1653569 w 2205341"/>
            <a:gd name="connsiteY13" fmla="*/ 477787 h 2459576"/>
            <a:gd name="connsiteX14" fmla="*/ 1784553 w 2205341"/>
            <a:gd name="connsiteY14" fmla="*/ 203933 h 2459576"/>
            <a:gd name="connsiteX15" fmla="*/ 1965323 w 2205341"/>
            <a:gd name="connsiteY15" fmla="*/ 0 h 2459576"/>
            <a:gd name="connsiteX16" fmla="*/ 2191179 w 2205341"/>
            <a:gd name="connsiteY16" fmla="*/ 260373 h 2459576"/>
            <a:gd name="connsiteX0" fmla="*/ 2191179 w 2205339"/>
            <a:gd name="connsiteY0" fmla="*/ 260373 h 2459576"/>
            <a:gd name="connsiteX1" fmla="*/ 2204325 w 2205339"/>
            <a:gd name="connsiteY1" fmla="*/ 2459576 h 2459576"/>
            <a:gd name="connsiteX2" fmla="*/ 0 w 2205339"/>
            <a:gd name="connsiteY2" fmla="*/ 2458561 h 2459576"/>
            <a:gd name="connsiteX3" fmla="*/ 306014 w 2205339"/>
            <a:gd name="connsiteY3" fmla="*/ 2163591 h 2459576"/>
            <a:gd name="connsiteX4" fmla="*/ 413152 w 2205339"/>
            <a:gd name="connsiteY4" fmla="*/ 1920510 h 2459576"/>
            <a:gd name="connsiteX5" fmla="*/ 579746 w 2205339"/>
            <a:gd name="connsiteY5" fmla="*/ 1665531 h 2459576"/>
            <a:gd name="connsiteX6" fmla="*/ 802825 w 2205339"/>
            <a:gd name="connsiteY6" fmla="*/ 1443769 h 2459576"/>
            <a:gd name="connsiteX7" fmla="*/ 1004754 w 2205339"/>
            <a:gd name="connsiteY7" fmla="*/ 1298600 h 2459576"/>
            <a:gd name="connsiteX8" fmla="*/ 1249197 w 2205339"/>
            <a:gd name="connsiteY8" fmla="*/ 1159945 h 2459576"/>
            <a:gd name="connsiteX9" fmla="*/ 1383889 w 2205339"/>
            <a:gd name="connsiteY9" fmla="*/ 992662 h 2459576"/>
            <a:gd name="connsiteX10" fmla="*/ 1453336 w 2205339"/>
            <a:gd name="connsiteY10" fmla="*/ 838816 h 2459576"/>
            <a:gd name="connsiteX11" fmla="*/ 1512207 w 2205339"/>
            <a:gd name="connsiteY11" fmla="*/ 727066 h 2459576"/>
            <a:gd name="connsiteX12" fmla="*/ 1570990 w 2205339"/>
            <a:gd name="connsiteY12" fmla="*/ 620640 h 2459576"/>
            <a:gd name="connsiteX13" fmla="*/ 1653569 w 2205339"/>
            <a:gd name="connsiteY13" fmla="*/ 477787 h 2459576"/>
            <a:gd name="connsiteX14" fmla="*/ 1784553 w 2205339"/>
            <a:gd name="connsiteY14" fmla="*/ 203933 h 2459576"/>
            <a:gd name="connsiteX15" fmla="*/ 1965323 w 2205339"/>
            <a:gd name="connsiteY15" fmla="*/ 0 h 2459576"/>
            <a:gd name="connsiteX16" fmla="*/ 2191179 w 2205339"/>
            <a:gd name="connsiteY16" fmla="*/ 260373 h 2459576"/>
            <a:gd name="connsiteX0" fmla="*/ 2191179 w 2205341"/>
            <a:gd name="connsiteY0" fmla="*/ 260373 h 2459576"/>
            <a:gd name="connsiteX1" fmla="*/ 2204325 w 2205341"/>
            <a:gd name="connsiteY1" fmla="*/ 2459576 h 2459576"/>
            <a:gd name="connsiteX2" fmla="*/ 0 w 2205341"/>
            <a:gd name="connsiteY2" fmla="*/ 2458561 h 2459576"/>
            <a:gd name="connsiteX3" fmla="*/ 283259 w 2205341"/>
            <a:gd name="connsiteY3" fmla="*/ 2169476 h 2459576"/>
            <a:gd name="connsiteX4" fmla="*/ 413152 w 2205341"/>
            <a:gd name="connsiteY4" fmla="*/ 1920510 h 2459576"/>
            <a:gd name="connsiteX5" fmla="*/ 579746 w 2205341"/>
            <a:gd name="connsiteY5" fmla="*/ 1665531 h 2459576"/>
            <a:gd name="connsiteX6" fmla="*/ 802825 w 2205341"/>
            <a:gd name="connsiteY6" fmla="*/ 1443769 h 2459576"/>
            <a:gd name="connsiteX7" fmla="*/ 1004754 w 2205341"/>
            <a:gd name="connsiteY7" fmla="*/ 1298600 h 2459576"/>
            <a:gd name="connsiteX8" fmla="*/ 1249197 w 2205341"/>
            <a:gd name="connsiteY8" fmla="*/ 1159945 h 2459576"/>
            <a:gd name="connsiteX9" fmla="*/ 1383889 w 2205341"/>
            <a:gd name="connsiteY9" fmla="*/ 992662 h 2459576"/>
            <a:gd name="connsiteX10" fmla="*/ 1453336 w 2205341"/>
            <a:gd name="connsiteY10" fmla="*/ 838816 h 2459576"/>
            <a:gd name="connsiteX11" fmla="*/ 1512207 w 2205341"/>
            <a:gd name="connsiteY11" fmla="*/ 727066 h 2459576"/>
            <a:gd name="connsiteX12" fmla="*/ 1570990 w 2205341"/>
            <a:gd name="connsiteY12" fmla="*/ 620640 h 2459576"/>
            <a:gd name="connsiteX13" fmla="*/ 1653569 w 2205341"/>
            <a:gd name="connsiteY13" fmla="*/ 477787 h 2459576"/>
            <a:gd name="connsiteX14" fmla="*/ 1784553 w 2205341"/>
            <a:gd name="connsiteY14" fmla="*/ 203933 h 2459576"/>
            <a:gd name="connsiteX15" fmla="*/ 1965323 w 2205341"/>
            <a:gd name="connsiteY15" fmla="*/ 0 h 2459576"/>
            <a:gd name="connsiteX16" fmla="*/ 2191179 w 2205341"/>
            <a:gd name="connsiteY16" fmla="*/ 260373 h 2459576"/>
            <a:gd name="connsiteX0" fmla="*/ 2244275 w 2244275"/>
            <a:gd name="connsiteY0" fmla="*/ 307453 h 2459576"/>
            <a:gd name="connsiteX1" fmla="*/ 2204325 w 2244275"/>
            <a:gd name="connsiteY1" fmla="*/ 2459576 h 2459576"/>
            <a:gd name="connsiteX2" fmla="*/ 0 w 2244275"/>
            <a:gd name="connsiteY2" fmla="*/ 2458561 h 2459576"/>
            <a:gd name="connsiteX3" fmla="*/ 283259 w 2244275"/>
            <a:gd name="connsiteY3" fmla="*/ 2169476 h 2459576"/>
            <a:gd name="connsiteX4" fmla="*/ 413152 w 2244275"/>
            <a:gd name="connsiteY4" fmla="*/ 1920510 h 2459576"/>
            <a:gd name="connsiteX5" fmla="*/ 579746 w 2244275"/>
            <a:gd name="connsiteY5" fmla="*/ 1665531 h 2459576"/>
            <a:gd name="connsiteX6" fmla="*/ 802825 w 2244275"/>
            <a:gd name="connsiteY6" fmla="*/ 1443769 h 2459576"/>
            <a:gd name="connsiteX7" fmla="*/ 1004754 w 2244275"/>
            <a:gd name="connsiteY7" fmla="*/ 1298600 h 2459576"/>
            <a:gd name="connsiteX8" fmla="*/ 1249197 w 2244275"/>
            <a:gd name="connsiteY8" fmla="*/ 1159945 h 2459576"/>
            <a:gd name="connsiteX9" fmla="*/ 1383889 w 2244275"/>
            <a:gd name="connsiteY9" fmla="*/ 992662 h 2459576"/>
            <a:gd name="connsiteX10" fmla="*/ 1453336 w 2244275"/>
            <a:gd name="connsiteY10" fmla="*/ 838816 h 2459576"/>
            <a:gd name="connsiteX11" fmla="*/ 1512207 w 2244275"/>
            <a:gd name="connsiteY11" fmla="*/ 727066 h 2459576"/>
            <a:gd name="connsiteX12" fmla="*/ 1570990 w 2244275"/>
            <a:gd name="connsiteY12" fmla="*/ 620640 h 2459576"/>
            <a:gd name="connsiteX13" fmla="*/ 1653569 w 2244275"/>
            <a:gd name="connsiteY13" fmla="*/ 477787 h 2459576"/>
            <a:gd name="connsiteX14" fmla="*/ 1784553 w 2244275"/>
            <a:gd name="connsiteY14" fmla="*/ 203933 h 2459576"/>
            <a:gd name="connsiteX15" fmla="*/ 1965323 w 2244275"/>
            <a:gd name="connsiteY15" fmla="*/ 0 h 2459576"/>
            <a:gd name="connsiteX16" fmla="*/ 2244275 w 2244275"/>
            <a:gd name="connsiteY16" fmla="*/ 307453 h 2459576"/>
            <a:gd name="connsiteX0" fmla="*/ 2244275 w 2250852"/>
            <a:gd name="connsiteY0" fmla="*/ 307453 h 2458561"/>
            <a:gd name="connsiteX1" fmla="*/ 2249837 w 2250852"/>
            <a:gd name="connsiteY1" fmla="*/ 2453691 h 2458561"/>
            <a:gd name="connsiteX2" fmla="*/ 0 w 2250852"/>
            <a:gd name="connsiteY2" fmla="*/ 2458561 h 2458561"/>
            <a:gd name="connsiteX3" fmla="*/ 283259 w 2250852"/>
            <a:gd name="connsiteY3" fmla="*/ 2169476 h 2458561"/>
            <a:gd name="connsiteX4" fmla="*/ 413152 w 2250852"/>
            <a:gd name="connsiteY4" fmla="*/ 1920510 h 2458561"/>
            <a:gd name="connsiteX5" fmla="*/ 579746 w 2250852"/>
            <a:gd name="connsiteY5" fmla="*/ 1665531 h 2458561"/>
            <a:gd name="connsiteX6" fmla="*/ 802825 w 2250852"/>
            <a:gd name="connsiteY6" fmla="*/ 1443769 h 2458561"/>
            <a:gd name="connsiteX7" fmla="*/ 1004754 w 2250852"/>
            <a:gd name="connsiteY7" fmla="*/ 1298600 h 2458561"/>
            <a:gd name="connsiteX8" fmla="*/ 1249197 w 2250852"/>
            <a:gd name="connsiteY8" fmla="*/ 1159945 h 2458561"/>
            <a:gd name="connsiteX9" fmla="*/ 1383889 w 2250852"/>
            <a:gd name="connsiteY9" fmla="*/ 992662 h 2458561"/>
            <a:gd name="connsiteX10" fmla="*/ 1453336 w 2250852"/>
            <a:gd name="connsiteY10" fmla="*/ 838816 h 2458561"/>
            <a:gd name="connsiteX11" fmla="*/ 1512207 w 2250852"/>
            <a:gd name="connsiteY11" fmla="*/ 727066 h 2458561"/>
            <a:gd name="connsiteX12" fmla="*/ 1570990 w 2250852"/>
            <a:gd name="connsiteY12" fmla="*/ 620640 h 2458561"/>
            <a:gd name="connsiteX13" fmla="*/ 1653569 w 2250852"/>
            <a:gd name="connsiteY13" fmla="*/ 477787 h 2458561"/>
            <a:gd name="connsiteX14" fmla="*/ 1784553 w 2250852"/>
            <a:gd name="connsiteY14" fmla="*/ 203933 h 2458561"/>
            <a:gd name="connsiteX15" fmla="*/ 1965323 w 2250852"/>
            <a:gd name="connsiteY15" fmla="*/ 0 h 2458561"/>
            <a:gd name="connsiteX16" fmla="*/ 2244275 w 2250852"/>
            <a:gd name="connsiteY16" fmla="*/ 307453 h 2458561"/>
            <a:gd name="connsiteX0" fmla="*/ 2244275 w 2244275"/>
            <a:gd name="connsiteY0" fmla="*/ 307453 h 2459575"/>
            <a:gd name="connsiteX1" fmla="*/ 2242252 w 2244275"/>
            <a:gd name="connsiteY1" fmla="*/ 2459575 h 2459575"/>
            <a:gd name="connsiteX2" fmla="*/ 0 w 2244275"/>
            <a:gd name="connsiteY2" fmla="*/ 2458561 h 2459575"/>
            <a:gd name="connsiteX3" fmla="*/ 283259 w 2244275"/>
            <a:gd name="connsiteY3" fmla="*/ 2169476 h 2459575"/>
            <a:gd name="connsiteX4" fmla="*/ 413152 w 2244275"/>
            <a:gd name="connsiteY4" fmla="*/ 1920510 h 2459575"/>
            <a:gd name="connsiteX5" fmla="*/ 579746 w 2244275"/>
            <a:gd name="connsiteY5" fmla="*/ 1665531 h 2459575"/>
            <a:gd name="connsiteX6" fmla="*/ 802825 w 2244275"/>
            <a:gd name="connsiteY6" fmla="*/ 1443769 h 2459575"/>
            <a:gd name="connsiteX7" fmla="*/ 1004754 w 2244275"/>
            <a:gd name="connsiteY7" fmla="*/ 1298600 h 2459575"/>
            <a:gd name="connsiteX8" fmla="*/ 1249197 w 2244275"/>
            <a:gd name="connsiteY8" fmla="*/ 1159945 h 2459575"/>
            <a:gd name="connsiteX9" fmla="*/ 1383889 w 2244275"/>
            <a:gd name="connsiteY9" fmla="*/ 992662 h 2459575"/>
            <a:gd name="connsiteX10" fmla="*/ 1453336 w 2244275"/>
            <a:gd name="connsiteY10" fmla="*/ 838816 h 2459575"/>
            <a:gd name="connsiteX11" fmla="*/ 1512207 w 2244275"/>
            <a:gd name="connsiteY11" fmla="*/ 727066 h 2459575"/>
            <a:gd name="connsiteX12" fmla="*/ 1570990 w 2244275"/>
            <a:gd name="connsiteY12" fmla="*/ 620640 h 2459575"/>
            <a:gd name="connsiteX13" fmla="*/ 1653569 w 2244275"/>
            <a:gd name="connsiteY13" fmla="*/ 477787 h 2459575"/>
            <a:gd name="connsiteX14" fmla="*/ 1784553 w 2244275"/>
            <a:gd name="connsiteY14" fmla="*/ 203933 h 2459575"/>
            <a:gd name="connsiteX15" fmla="*/ 1965323 w 2244275"/>
            <a:gd name="connsiteY15" fmla="*/ 0 h 2459575"/>
            <a:gd name="connsiteX16" fmla="*/ 2244275 w 2244275"/>
            <a:gd name="connsiteY16" fmla="*/ 307453 h 2459575"/>
            <a:gd name="connsiteX0" fmla="*/ 2244275 w 2244275"/>
            <a:gd name="connsiteY0" fmla="*/ 307453 h 2459575"/>
            <a:gd name="connsiteX1" fmla="*/ 2242252 w 2244275"/>
            <a:gd name="connsiteY1" fmla="*/ 2459575 h 2459575"/>
            <a:gd name="connsiteX2" fmla="*/ 0 w 2244275"/>
            <a:gd name="connsiteY2" fmla="*/ 2458561 h 2459575"/>
            <a:gd name="connsiteX3" fmla="*/ 283259 w 2244275"/>
            <a:gd name="connsiteY3" fmla="*/ 2169476 h 2459575"/>
            <a:gd name="connsiteX4" fmla="*/ 413152 w 2244275"/>
            <a:gd name="connsiteY4" fmla="*/ 1920510 h 2459575"/>
            <a:gd name="connsiteX5" fmla="*/ 579746 w 2244275"/>
            <a:gd name="connsiteY5" fmla="*/ 1665531 h 2459575"/>
            <a:gd name="connsiteX6" fmla="*/ 802825 w 2244275"/>
            <a:gd name="connsiteY6" fmla="*/ 1443769 h 2459575"/>
            <a:gd name="connsiteX7" fmla="*/ 1004754 w 2244275"/>
            <a:gd name="connsiteY7" fmla="*/ 1298600 h 2459575"/>
            <a:gd name="connsiteX8" fmla="*/ 1249198 w 2244275"/>
            <a:gd name="connsiteY8" fmla="*/ 1136404 h 2459575"/>
            <a:gd name="connsiteX9" fmla="*/ 1383889 w 2244275"/>
            <a:gd name="connsiteY9" fmla="*/ 992662 h 2459575"/>
            <a:gd name="connsiteX10" fmla="*/ 1453336 w 2244275"/>
            <a:gd name="connsiteY10" fmla="*/ 838816 h 2459575"/>
            <a:gd name="connsiteX11" fmla="*/ 1512207 w 2244275"/>
            <a:gd name="connsiteY11" fmla="*/ 727066 h 2459575"/>
            <a:gd name="connsiteX12" fmla="*/ 1570990 w 2244275"/>
            <a:gd name="connsiteY12" fmla="*/ 620640 h 2459575"/>
            <a:gd name="connsiteX13" fmla="*/ 1653569 w 2244275"/>
            <a:gd name="connsiteY13" fmla="*/ 477787 h 2459575"/>
            <a:gd name="connsiteX14" fmla="*/ 1784553 w 2244275"/>
            <a:gd name="connsiteY14" fmla="*/ 203933 h 2459575"/>
            <a:gd name="connsiteX15" fmla="*/ 1965323 w 2244275"/>
            <a:gd name="connsiteY15" fmla="*/ 0 h 2459575"/>
            <a:gd name="connsiteX16" fmla="*/ 2244275 w 2244275"/>
            <a:gd name="connsiteY16" fmla="*/ 307453 h 2459575"/>
            <a:gd name="connsiteX0" fmla="*/ 2244275 w 2244275"/>
            <a:gd name="connsiteY0" fmla="*/ 307453 h 2459575"/>
            <a:gd name="connsiteX1" fmla="*/ 2242252 w 2244275"/>
            <a:gd name="connsiteY1" fmla="*/ 2459575 h 2459575"/>
            <a:gd name="connsiteX2" fmla="*/ 0 w 2244275"/>
            <a:gd name="connsiteY2" fmla="*/ 2458561 h 2459575"/>
            <a:gd name="connsiteX3" fmla="*/ 283259 w 2244275"/>
            <a:gd name="connsiteY3" fmla="*/ 2169476 h 2459575"/>
            <a:gd name="connsiteX4" fmla="*/ 413152 w 2244275"/>
            <a:gd name="connsiteY4" fmla="*/ 1920510 h 2459575"/>
            <a:gd name="connsiteX5" fmla="*/ 579746 w 2244275"/>
            <a:gd name="connsiteY5" fmla="*/ 1665531 h 2459575"/>
            <a:gd name="connsiteX6" fmla="*/ 802825 w 2244275"/>
            <a:gd name="connsiteY6" fmla="*/ 1443769 h 2459575"/>
            <a:gd name="connsiteX7" fmla="*/ 1019926 w 2244275"/>
            <a:gd name="connsiteY7" fmla="*/ 1328025 h 2459575"/>
            <a:gd name="connsiteX8" fmla="*/ 1249198 w 2244275"/>
            <a:gd name="connsiteY8" fmla="*/ 1136404 h 2459575"/>
            <a:gd name="connsiteX9" fmla="*/ 1383889 w 2244275"/>
            <a:gd name="connsiteY9" fmla="*/ 992662 h 2459575"/>
            <a:gd name="connsiteX10" fmla="*/ 1453336 w 2244275"/>
            <a:gd name="connsiteY10" fmla="*/ 838816 h 2459575"/>
            <a:gd name="connsiteX11" fmla="*/ 1512207 w 2244275"/>
            <a:gd name="connsiteY11" fmla="*/ 727066 h 2459575"/>
            <a:gd name="connsiteX12" fmla="*/ 1570990 w 2244275"/>
            <a:gd name="connsiteY12" fmla="*/ 620640 h 2459575"/>
            <a:gd name="connsiteX13" fmla="*/ 1653569 w 2244275"/>
            <a:gd name="connsiteY13" fmla="*/ 477787 h 2459575"/>
            <a:gd name="connsiteX14" fmla="*/ 1784553 w 2244275"/>
            <a:gd name="connsiteY14" fmla="*/ 203933 h 2459575"/>
            <a:gd name="connsiteX15" fmla="*/ 1965323 w 2244275"/>
            <a:gd name="connsiteY15" fmla="*/ 0 h 2459575"/>
            <a:gd name="connsiteX16" fmla="*/ 2244275 w 2244275"/>
            <a:gd name="connsiteY16" fmla="*/ 307453 h 2459575"/>
            <a:gd name="connsiteX0" fmla="*/ 2160837 w 2160837"/>
            <a:gd name="connsiteY0" fmla="*/ 307453 h 2459575"/>
            <a:gd name="connsiteX1" fmla="*/ 2158814 w 2160837"/>
            <a:gd name="connsiteY1" fmla="*/ 2459575 h 2459575"/>
            <a:gd name="connsiteX2" fmla="*/ 0 w 2160837"/>
            <a:gd name="connsiteY2" fmla="*/ 2446790 h 2459575"/>
            <a:gd name="connsiteX3" fmla="*/ 199821 w 2160837"/>
            <a:gd name="connsiteY3" fmla="*/ 2169476 h 2459575"/>
            <a:gd name="connsiteX4" fmla="*/ 329714 w 2160837"/>
            <a:gd name="connsiteY4" fmla="*/ 1920510 h 2459575"/>
            <a:gd name="connsiteX5" fmla="*/ 496308 w 2160837"/>
            <a:gd name="connsiteY5" fmla="*/ 1665531 h 2459575"/>
            <a:gd name="connsiteX6" fmla="*/ 719387 w 2160837"/>
            <a:gd name="connsiteY6" fmla="*/ 1443769 h 2459575"/>
            <a:gd name="connsiteX7" fmla="*/ 936488 w 2160837"/>
            <a:gd name="connsiteY7" fmla="*/ 1328025 h 2459575"/>
            <a:gd name="connsiteX8" fmla="*/ 1165760 w 2160837"/>
            <a:gd name="connsiteY8" fmla="*/ 1136404 h 2459575"/>
            <a:gd name="connsiteX9" fmla="*/ 1300451 w 2160837"/>
            <a:gd name="connsiteY9" fmla="*/ 992662 h 2459575"/>
            <a:gd name="connsiteX10" fmla="*/ 1369898 w 2160837"/>
            <a:gd name="connsiteY10" fmla="*/ 838816 h 2459575"/>
            <a:gd name="connsiteX11" fmla="*/ 1428769 w 2160837"/>
            <a:gd name="connsiteY11" fmla="*/ 727066 h 2459575"/>
            <a:gd name="connsiteX12" fmla="*/ 1487552 w 2160837"/>
            <a:gd name="connsiteY12" fmla="*/ 620640 h 2459575"/>
            <a:gd name="connsiteX13" fmla="*/ 1570131 w 2160837"/>
            <a:gd name="connsiteY13" fmla="*/ 477787 h 2459575"/>
            <a:gd name="connsiteX14" fmla="*/ 1701115 w 2160837"/>
            <a:gd name="connsiteY14" fmla="*/ 203933 h 2459575"/>
            <a:gd name="connsiteX15" fmla="*/ 1881885 w 2160837"/>
            <a:gd name="connsiteY15" fmla="*/ 0 h 2459575"/>
            <a:gd name="connsiteX16" fmla="*/ 2160837 w 2160837"/>
            <a:gd name="connsiteY16" fmla="*/ 307453 h 2459575"/>
            <a:gd name="connsiteX0" fmla="*/ 2160837 w 2160837"/>
            <a:gd name="connsiteY0" fmla="*/ 307453 h 2459575"/>
            <a:gd name="connsiteX1" fmla="*/ 2158814 w 2160837"/>
            <a:gd name="connsiteY1" fmla="*/ 2459575 h 2459575"/>
            <a:gd name="connsiteX2" fmla="*/ 0 w 2160837"/>
            <a:gd name="connsiteY2" fmla="*/ 2446790 h 2459575"/>
            <a:gd name="connsiteX3" fmla="*/ 199821 w 2160837"/>
            <a:gd name="connsiteY3" fmla="*/ 2169476 h 2459575"/>
            <a:gd name="connsiteX4" fmla="*/ 329714 w 2160837"/>
            <a:gd name="connsiteY4" fmla="*/ 1920510 h 2459575"/>
            <a:gd name="connsiteX5" fmla="*/ 496308 w 2160837"/>
            <a:gd name="connsiteY5" fmla="*/ 1665531 h 2459575"/>
            <a:gd name="connsiteX6" fmla="*/ 719387 w 2160837"/>
            <a:gd name="connsiteY6" fmla="*/ 1443769 h 2459575"/>
            <a:gd name="connsiteX7" fmla="*/ 936488 w 2160837"/>
            <a:gd name="connsiteY7" fmla="*/ 1328025 h 2459575"/>
            <a:gd name="connsiteX8" fmla="*/ 1165760 w 2160837"/>
            <a:gd name="connsiteY8" fmla="*/ 1136404 h 2459575"/>
            <a:gd name="connsiteX9" fmla="*/ 1300451 w 2160837"/>
            <a:gd name="connsiteY9" fmla="*/ 992662 h 2459575"/>
            <a:gd name="connsiteX10" fmla="*/ 1369898 w 2160837"/>
            <a:gd name="connsiteY10" fmla="*/ 838816 h 2459575"/>
            <a:gd name="connsiteX11" fmla="*/ 1428769 w 2160837"/>
            <a:gd name="connsiteY11" fmla="*/ 727066 h 2459575"/>
            <a:gd name="connsiteX12" fmla="*/ 1487552 w 2160837"/>
            <a:gd name="connsiteY12" fmla="*/ 620640 h 2459575"/>
            <a:gd name="connsiteX13" fmla="*/ 1570131 w 2160837"/>
            <a:gd name="connsiteY13" fmla="*/ 477787 h 2459575"/>
            <a:gd name="connsiteX14" fmla="*/ 1701115 w 2160837"/>
            <a:gd name="connsiteY14" fmla="*/ 203933 h 2459575"/>
            <a:gd name="connsiteX15" fmla="*/ 1881885 w 2160837"/>
            <a:gd name="connsiteY15" fmla="*/ 0 h 2459575"/>
            <a:gd name="connsiteX16" fmla="*/ 2160837 w 2160837"/>
            <a:gd name="connsiteY16" fmla="*/ 307453 h 2459575"/>
            <a:gd name="connsiteX0" fmla="*/ 2160837 w 2160837"/>
            <a:gd name="connsiteY0" fmla="*/ 307453 h 2470330"/>
            <a:gd name="connsiteX1" fmla="*/ 2158814 w 2160837"/>
            <a:gd name="connsiteY1" fmla="*/ 2459575 h 2470330"/>
            <a:gd name="connsiteX2" fmla="*/ 0 w 2160837"/>
            <a:gd name="connsiteY2" fmla="*/ 2470330 h 2470330"/>
            <a:gd name="connsiteX3" fmla="*/ 199821 w 2160837"/>
            <a:gd name="connsiteY3" fmla="*/ 2169476 h 2470330"/>
            <a:gd name="connsiteX4" fmla="*/ 329714 w 2160837"/>
            <a:gd name="connsiteY4" fmla="*/ 1920510 h 2470330"/>
            <a:gd name="connsiteX5" fmla="*/ 496308 w 2160837"/>
            <a:gd name="connsiteY5" fmla="*/ 1665531 h 2470330"/>
            <a:gd name="connsiteX6" fmla="*/ 719387 w 2160837"/>
            <a:gd name="connsiteY6" fmla="*/ 1443769 h 2470330"/>
            <a:gd name="connsiteX7" fmla="*/ 936488 w 2160837"/>
            <a:gd name="connsiteY7" fmla="*/ 1328025 h 2470330"/>
            <a:gd name="connsiteX8" fmla="*/ 1165760 w 2160837"/>
            <a:gd name="connsiteY8" fmla="*/ 1136404 h 2470330"/>
            <a:gd name="connsiteX9" fmla="*/ 1300451 w 2160837"/>
            <a:gd name="connsiteY9" fmla="*/ 992662 h 2470330"/>
            <a:gd name="connsiteX10" fmla="*/ 1369898 w 2160837"/>
            <a:gd name="connsiteY10" fmla="*/ 838816 h 2470330"/>
            <a:gd name="connsiteX11" fmla="*/ 1428769 w 2160837"/>
            <a:gd name="connsiteY11" fmla="*/ 727066 h 2470330"/>
            <a:gd name="connsiteX12" fmla="*/ 1487552 w 2160837"/>
            <a:gd name="connsiteY12" fmla="*/ 620640 h 2470330"/>
            <a:gd name="connsiteX13" fmla="*/ 1570131 w 2160837"/>
            <a:gd name="connsiteY13" fmla="*/ 477787 h 2470330"/>
            <a:gd name="connsiteX14" fmla="*/ 1701115 w 2160837"/>
            <a:gd name="connsiteY14" fmla="*/ 203933 h 2470330"/>
            <a:gd name="connsiteX15" fmla="*/ 1881885 w 2160837"/>
            <a:gd name="connsiteY15" fmla="*/ 0 h 2470330"/>
            <a:gd name="connsiteX16" fmla="*/ 2160837 w 2160837"/>
            <a:gd name="connsiteY16" fmla="*/ 307453 h 2470330"/>
            <a:gd name="connsiteX0" fmla="*/ 2160837 w 2160837"/>
            <a:gd name="connsiteY0" fmla="*/ 307453 h 2470330"/>
            <a:gd name="connsiteX1" fmla="*/ 2158814 w 2160837"/>
            <a:gd name="connsiteY1" fmla="*/ 2459575 h 2470330"/>
            <a:gd name="connsiteX2" fmla="*/ 0 w 2160837"/>
            <a:gd name="connsiteY2" fmla="*/ 2470330 h 2470330"/>
            <a:gd name="connsiteX3" fmla="*/ 199821 w 2160837"/>
            <a:gd name="connsiteY3" fmla="*/ 2169476 h 2470330"/>
            <a:gd name="connsiteX4" fmla="*/ 329714 w 2160837"/>
            <a:gd name="connsiteY4" fmla="*/ 1920510 h 2470330"/>
            <a:gd name="connsiteX5" fmla="*/ 496308 w 2160837"/>
            <a:gd name="connsiteY5" fmla="*/ 1665531 h 2470330"/>
            <a:gd name="connsiteX6" fmla="*/ 719387 w 2160837"/>
            <a:gd name="connsiteY6" fmla="*/ 1443769 h 2470330"/>
            <a:gd name="connsiteX7" fmla="*/ 928904 w 2160837"/>
            <a:gd name="connsiteY7" fmla="*/ 1322141 h 2470330"/>
            <a:gd name="connsiteX8" fmla="*/ 1165760 w 2160837"/>
            <a:gd name="connsiteY8" fmla="*/ 1136404 h 2470330"/>
            <a:gd name="connsiteX9" fmla="*/ 1300451 w 2160837"/>
            <a:gd name="connsiteY9" fmla="*/ 992662 h 2470330"/>
            <a:gd name="connsiteX10" fmla="*/ 1369898 w 2160837"/>
            <a:gd name="connsiteY10" fmla="*/ 838816 h 2470330"/>
            <a:gd name="connsiteX11" fmla="*/ 1428769 w 2160837"/>
            <a:gd name="connsiteY11" fmla="*/ 727066 h 2470330"/>
            <a:gd name="connsiteX12" fmla="*/ 1487552 w 2160837"/>
            <a:gd name="connsiteY12" fmla="*/ 620640 h 2470330"/>
            <a:gd name="connsiteX13" fmla="*/ 1570131 w 2160837"/>
            <a:gd name="connsiteY13" fmla="*/ 477787 h 2470330"/>
            <a:gd name="connsiteX14" fmla="*/ 1701115 w 2160837"/>
            <a:gd name="connsiteY14" fmla="*/ 203933 h 2470330"/>
            <a:gd name="connsiteX15" fmla="*/ 1881885 w 2160837"/>
            <a:gd name="connsiteY15" fmla="*/ 0 h 2470330"/>
            <a:gd name="connsiteX16" fmla="*/ 2160837 w 2160837"/>
            <a:gd name="connsiteY16" fmla="*/ 307453 h 2470330"/>
            <a:gd name="connsiteX0" fmla="*/ 2160837 w 2160837"/>
            <a:gd name="connsiteY0" fmla="*/ 307453 h 2470330"/>
            <a:gd name="connsiteX1" fmla="*/ 2158814 w 2160837"/>
            <a:gd name="connsiteY1" fmla="*/ 2459575 h 2470330"/>
            <a:gd name="connsiteX2" fmla="*/ 0 w 2160837"/>
            <a:gd name="connsiteY2" fmla="*/ 2470330 h 2470330"/>
            <a:gd name="connsiteX3" fmla="*/ 169480 w 2160837"/>
            <a:gd name="connsiteY3" fmla="*/ 2169476 h 2470330"/>
            <a:gd name="connsiteX4" fmla="*/ 329714 w 2160837"/>
            <a:gd name="connsiteY4" fmla="*/ 1920510 h 2470330"/>
            <a:gd name="connsiteX5" fmla="*/ 496308 w 2160837"/>
            <a:gd name="connsiteY5" fmla="*/ 1665531 h 2470330"/>
            <a:gd name="connsiteX6" fmla="*/ 719387 w 2160837"/>
            <a:gd name="connsiteY6" fmla="*/ 1443769 h 2470330"/>
            <a:gd name="connsiteX7" fmla="*/ 928904 w 2160837"/>
            <a:gd name="connsiteY7" fmla="*/ 1322141 h 2470330"/>
            <a:gd name="connsiteX8" fmla="*/ 1165760 w 2160837"/>
            <a:gd name="connsiteY8" fmla="*/ 1136404 h 2470330"/>
            <a:gd name="connsiteX9" fmla="*/ 1300451 w 2160837"/>
            <a:gd name="connsiteY9" fmla="*/ 992662 h 2470330"/>
            <a:gd name="connsiteX10" fmla="*/ 1369898 w 2160837"/>
            <a:gd name="connsiteY10" fmla="*/ 838816 h 2470330"/>
            <a:gd name="connsiteX11" fmla="*/ 1428769 w 2160837"/>
            <a:gd name="connsiteY11" fmla="*/ 727066 h 2470330"/>
            <a:gd name="connsiteX12" fmla="*/ 1487552 w 2160837"/>
            <a:gd name="connsiteY12" fmla="*/ 620640 h 2470330"/>
            <a:gd name="connsiteX13" fmla="*/ 1570131 w 2160837"/>
            <a:gd name="connsiteY13" fmla="*/ 477787 h 2470330"/>
            <a:gd name="connsiteX14" fmla="*/ 1701115 w 2160837"/>
            <a:gd name="connsiteY14" fmla="*/ 203933 h 2470330"/>
            <a:gd name="connsiteX15" fmla="*/ 1881885 w 2160837"/>
            <a:gd name="connsiteY15" fmla="*/ 0 h 2470330"/>
            <a:gd name="connsiteX16" fmla="*/ 2160837 w 2160837"/>
            <a:gd name="connsiteY16" fmla="*/ 307453 h 2470330"/>
            <a:gd name="connsiteX0" fmla="*/ 2160837 w 2160837"/>
            <a:gd name="connsiteY0" fmla="*/ 307453 h 2470330"/>
            <a:gd name="connsiteX1" fmla="*/ 2158814 w 2160837"/>
            <a:gd name="connsiteY1" fmla="*/ 2459575 h 2470330"/>
            <a:gd name="connsiteX2" fmla="*/ 0 w 2160837"/>
            <a:gd name="connsiteY2" fmla="*/ 2470330 h 2470330"/>
            <a:gd name="connsiteX3" fmla="*/ 169480 w 2160837"/>
            <a:gd name="connsiteY3" fmla="*/ 2169476 h 2470330"/>
            <a:gd name="connsiteX4" fmla="*/ 329714 w 2160837"/>
            <a:gd name="connsiteY4" fmla="*/ 1920510 h 2470330"/>
            <a:gd name="connsiteX5" fmla="*/ 519065 w 2160837"/>
            <a:gd name="connsiteY5" fmla="*/ 1612566 h 2470330"/>
            <a:gd name="connsiteX6" fmla="*/ 719387 w 2160837"/>
            <a:gd name="connsiteY6" fmla="*/ 1443769 h 2470330"/>
            <a:gd name="connsiteX7" fmla="*/ 928904 w 2160837"/>
            <a:gd name="connsiteY7" fmla="*/ 1322141 h 2470330"/>
            <a:gd name="connsiteX8" fmla="*/ 1165760 w 2160837"/>
            <a:gd name="connsiteY8" fmla="*/ 1136404 h 2470330"/>
            <a:gd name="connsiteX9" fmla="*/ 1300451 w 2160837"/>
            <a:gd name="connsiteY9" fmla="*/ 992662 h 2470330"/>
            <a:gd name="connsiteX10" fmla="*/ 1369898 w 2160837"/>
            <a:gd name="connsiteY10" fmla="*/ 838816 h 2470330"/>
            <a:gd name="connsiteX11" fmla="*/ 1428769 w 2160837"/>
            <a:gd name="connsiteY11" fmla="*/ 727066 h 2470330"/>
            <a:gd name="connsiteX12" fmla="*/ 1487552 w 2160837"/>
            <a:gd name="connsiteY12" fmla="*/ 620640 h 2470330"/>
            <a:gd name="connsiteX13" fmla="*/ 1570131 w 2160837"/>
            <a:gd name="connsiteY13" fmla="*/ 477787 h 2470330"/>
            <a:gd name="connsiteX14" fmla="*/ 1701115 w 2160837"/>
            <a:gd name="connsiteY14" fmla="*/ 203933 h 2470330"/>
            <a:gd name="connsiteX15" fmla="*/ 1881885 w 2160837"/>
            <a:gd name="connsiteY15" fmla="*/ 0 h 2470330"/>
            <a:gd name="connsiteX16" fmla="*/ 2160837 w 2160837"/>
            <a:gd name="connsiteY16" fmla="*/ 307453 h 2470330"/>
            <a:gd name="connsiteX0" fmla="*/ 2138082 w 2138082"/>
            <a:gd name="connsiteY0" fmla="*/ 307453 h 2459575"/>
            <a:gd name="connsiteX1" fmla="*/ 2136059 w 2138082"/>
            <a:gd name="connsiteY1" fmla="*/ 2459575 h 2459575"/>
            <a:gd name="connsiteX2" fmla="*/ 0 w 2138082"/>
            <a:gd name="connsiteY2" fmla="*/ 2458560 h 2459575"/>
            <a:gd name="connsiteX3" fmla="*/ 146725 w 2138082"/>
            <a:gd name="connsiteY3" fmla="*/ 2169476 h 2459575"/>
            <a:gd name="connsiteX4" fmla="*/ 306959 w 2138082"/>
            <a:gd name="connsiteY4" fmla="*/ 1920510 h 2459575"/>
            <a:gd name="connsiteX5" fmla="*/ 496310 w 2138082"/>
            <a:gd name="connsiteY5" fmla="*/ 1612566 h 2459575"/>
            <a:gd name="connsiteX6" fmla="*/ 696632 w 2138082"/>
            <a:gd name="connsiteY6" fmla="*/ 1443769 h 2459575"/>
            <a:gd name="connsiteX7" fmla="*/ 906149 w 2138082"/>
            <a:gd name="connsiteY7" fmla="*/ 1322141 h 2459575"/>
            <a:gd name="connsiteX8" fmla="*/ 1143005 w 2138082"/>
            <a:gd name="connsiteY8" fmla="*/ 1136404 h 2459575"/>
            <a:gd name="connsiteX9" fmla="*/ 1277696 w 2138082"/>
            <a:gd name="connsiteY9" fmla="*/ 992662 h 2459575"/>
            <a:gd name="connsiteX10" fmla="*/ 1347143 w 2138082"/>
            <a:gd name="connsiteY10" fmla="*/ 838816 h 2459575"/>
            <a:gd name="connsiteX11" fmla="*/ 1406014 w 2138082"/>
            <a:gd name="connsiteY11" fmla="*/ 727066 h 2459575"/>
            <a:gd name="connsiteX12" fmla="*/ 1464797 w 2138082"/>
            <a:gd name="connsiteY12" fmla="*/ 620640 h 2459575"/>
            <a:gd name="connsiteX13" fmla="*/ 1547376 w 2138082"/>
            <a:gd name="connsiteY13" fmla="*/ 477787 h 2459575"/>
            <a:gd name="connsiteX14" fmla="*/ 1678360 w 2138082"/>
            <a:gd name="connsiteY14" fmla="*/ 203933 h 2459575"/>
            <a:gd name="connsiteX15" fmla="*/ 1859130 w 2138082"/>
            <a:gd name="connsiteY15" fmla="*/ 0 h 2459575"/>
            <a:gd name="connsiteX16" fmla="*/ 2138082 w 2138082"/>
            <a:gd name="connsiteY16" fmla="*/ 307453 h 2459575"/>
            <a:gd name="connsiteX0" fmla="*/ 2138082 w 2155044"/>
            <a:gd name="connsiteY0" fmla="*/ 289232 h 2441354"/>
            <a:gd name="connsiteX1" fmla="*/ 2136059 w 2155044"/>
            <a:gd name="connsiteY1" fmla="*/ 2441354 h 2441354"/>
            <a:gd name="connsiteX2" fmla="*/ 0 w 2155044"/>
            <a:gd name="connsiteY2" fmla="*/ 2440339 h 2441354"/>
            <a:gd name="connsiteX3" fmla="*/ 146725 w 2155044"/>
            <a:gd name="connsiteY3" fmla="*/ 2151255 h 2441354"/>
            <a:gd name="connsiteX4" fmla="*/ 306959 w 2155044"/>
            <a:gd name="connsiteY4" fmla="*/ 1902289 h 2441354"/>
            <a:gd name="connsiteX5" fmla="*/ 496310 w 2155044"/>
            <a:gd name="connsiteY5" fmla="*/ 1594345 h 2441354"/>
            <a:gd name="connsiteX6" fmla="*/ 696632 w 2155044"/>
            <a:gd name="connsiteY6" fmla="*/ 1425548 h 2441354"/>
            <a:gd name="connsiteX7" fmla="*/ 906149 w 2155044"/>
            <a:gd name="connsiteY7" fmla="*/ 1303920 h 2441354"/>
            <a:gd name="connsiteX8" fmla="*/ 1143005 w 2155044"/>
            <a:gd name="connsiteY8" fmla="*/ 1118183 h 2441354"/>
            <a:gd name="connsiteX9" fmla="*/ 1277696 w 2155044"/>
            <a:gd name="connsiteY9" fmla="*/ 974441 h 2441354"/>
            <a:gd name="connsiteX10" fmla="*/ 1347143 w 2155044"/>
            <a:gd name="connsiteY10" fmla="*/ 820595 h 2441354"/>
            <a:gd name="connsiteX11" fmla="*/ 1406014 w 2155044"/>
            <a:gd name="connsiteY11" fmla="*/ 708845 h 2441354"/>
            <a:gd name="connsiteX12" fmla="*/ 1464797 w 2155044"/>
            <a:gd name="connsiteY12" fmla="*/ 602419 h 2441354"/>
            <a:gd name="connsiteX13" fmla="*/ 1547376 w 2155044"/>
            <a:gd name="connsiteY13" fmla="*/ 459566 h 2441354"/>
            <a:gd name="connsiteX14" fmla="*/ 1678360 w 2155044"/>
            <a:gd name="connsiteY14" fmla="*/ 185712 h 2441354"/>
            <a:gd name="connsiteX15" fmla="*/ 1957377 w 2155044"/>
            <a:gd name="connsiteY15" fmla="*/ 0 h 2441354"/>
            <a:gd name="connsiteX16" fmla="*/ 2138082 w 2155044"/>
            <a:gd name="connsiteY16" fmla="*/ 289232 h 2441354"/>
            <a:gd name="connsiteX0" fmla="*/ 2138082 w 2155044"/>
            <a:gd name="connsiteY0" fmla="*/ 289232 h 2441354"/>
            <a:gd name="connsiteX1" fmla="*/ 2136059 w 2155044"/>
            <a:gd name="connsiteY1" fmla="*/ 2441354 h 2441354"/>
            <a:gd name="connsiteX2" fmla="*/ 0 w 2155044"/>
            <a:gd name="connsiteY2" fmla="*/ 2440339 h 2441354"/>
            <a:gd name="connsiteX3" fmla="*/ 146725 w 2155044"/>
            <a:gd name="connsiteY3" fmla="*/ 2151255 h 2441354"/>
            <a:gd name="connsiteX4" fmla="*/ 306959 w 2155044"/>
            <a:gd name="connsiteY4" fmla="*/ 1902289 h 2441354"/>
            <a:gd name="connsiteX5" fmla="*/ 496310 w 2155044"/>
            <a:gd name="connsiteY5" fmla="*/ 1594345 h 2441354"/>
            <a:gd name="connsiteX6" fmla="*/ 696632 w 2155044"/>
            <a:gd name="connsiteY6" fmla="*/ 1425548 h 2441354"/>
            <a:gd name="connsiteX7" fmla="*/ 906149 w 2155044"/>
            <a:gd name="connsiteY7" fmla="*/ 1303920 h 2441354"/>
            <a:gd name="connsiteX8" fmla="*/ 1143005 w 2155044"/>
            <a:gd name="connsiteY8" fmla="*/ 1118183 h 2441354"/>
            <a:gd name="connsiteX9" fmla="*/ 1277696 w 2155044"/>
            <a:gd name="connsiteY9" fmla="*/ 974441 h 2441354"/>
            <a:gd name="connsiteX10" fmla="*/ 1347143 w 2155044"/>
            <a:gd name="connsiteY10" fmla="*/ 820595 h 2441354"/>
            <a:gd name="connsiteX11" fmla="*/ 1406014 w 2155044"/>
            <a:gd name="connsiteY11" fmla="*/ 708845 h 2441354"/>
            <a:gd name="connsiteX12" fmla="*/ 1464797 w 2155044"/>
            <a:gd name="connsiteY12" fmla="*/ 602419 h 2441354"/>
            <a:gd name="connsiteX13" fmla="*/ 1547376 w 2155044"/>
            <a:gd name="connsiteY13" fmla="*/ 459566 h 2441354"/>
            <a:gd name="connsiteX14" fmla="*/ 1730758 w 2155044"/>
            <a:gd name="connsiteY14" fmla="*/ 185712 h 2441354"/>
            <a:gd name="connsiteX15" fmla="*/ 1957377 w 2155044"/>
            <a:gd name="connsiteY15" fmla="*/ 0 h 2441354"/>
            <a:gd name="connsiteX16" fmla="*/ 2138082 w 2155044"/>
            <a:gd name="connsiteY16" fmla="*/ 289232 h 2441354"/>
            <a:gd name="connsiteX0" fmla="*/ 2138082 w 2155044"/>
            <a:gd name="connsiteY0" fmla="*/ 289232 h 2441354"/>
            <a:gd name="connsiteX1" fmla="*/ 2136059 w 2155044"/>
            <a:gd name="connsiteY1" fmla="*/ 2441354 h 2441354"/>
            <a:gd name="connsiteX2" fmla="*/ 0 w 2155044"/>
            <a:gd name="connsiteY2" fmla="*/ 2440339 h 2441354"/>
            <a:gd name="connsiteX3" fmla="*/ 146725 w 2155044"/>
            <a:gd name="connsiteY3" fmla="*/ 2151255 h 2441354"/>
            <a:gd name="connsiteX4" fmla="*/ 306959 w 2155044"/>
            <a:gd name="connsiteY4" fmla="*/ 1902289 h 2441354"/>
            <a:gd name="connsiteX5" fmla="*/ 496310 w 2155044"/>
            <a:gd name="connsiteY5" fmla="*/ 1594345 h 2441354"/>
            <a:gd name="connsiteX6" fmla="*/ 696632 w 2155044"/>
            <a:gd name="connsiteY6" fmla="*/ 1425548 h 2441354"/>
            <a:gd name="connsiteX7" fmla="*/ 906149 w 2155044"/>
            <a:gd name="connsiteY7" fmla="*/ 1303920 h 2441354"/>
            <a:gd name="connsiteX8" fmla="*/ 1143005 w 2155044"/>
            <a:gd name="connsiteY8" fmla="*/ 1118183 h 2441354"/>
            <a:gd name="connsiteX9" fmla="*/ 1277696 w 2155044"/>
            <a:gd name="connsiteY9" fmla="*/ 974441 h 2441354"/>
            <a:gd name="connsiteX10" fmla="*/ 1347143 w 2155044"/>
            <a:gd name="connsiteY10" fmla="*/ 820595 h 2441354"/>
            <a:gd name="connsiteX11" fmla="*/ 1406014 w 2155044"/>
            <a:gd name="connsiteY11" fmla="*/ 708845 h 2441354"/>
            <a:gd name="connsiteX12" fmla="*/ 1464797 w 2155044"/>
            <a:gd name="connsiteY12" fmla="*/ 602419 h 2441354"/>
            <a:gd name="connsiteX13" fmla="*/ 1639075 w 2155044"/>
            <a:gd name="connsiteY13" fmla="*/ 368467 h 2441354"/>
            <a:gd name="connsiteX14" fmla="*/ 1730758 w 2155044"/>
            <a:gd name="connsiteY14" fmla="*/ 185712 h 2441354"/>
            <a:gd name="connsiteX15" fmla="*/ 1957377 w 2155044"/>
            <a:gd name="connsiteY15" fmla="*/ 0 h 2441354"/>
            <a:gd name="connsiteX16" fmla="*/ 2138082 w 2155044"/>
            <a:gd name="connsiteY16" fmla="*/ 289232 h 2441354"/>
            <a:gd name="connsiteX0" fmla="*/ 2138082 w 2155044"/>
            <a:gd name="connsiteY0" fmla="*/ 289232 h 2441354"/>
            <a:gd name="connsiteX1" fmla="*/ 2136059 w 2155044"/>
            <a:gd name="connsiteY1" fmla="*/ 2441354 h 2441354"/>
            <a:gd name="connsiteX2" fmla="*/ 0 w 2155044"/>
            <a:gd name="connsiteY2" fmla="*/ 2440339 h 2441354"/>
            <a:gd name="connsiteX3" fmla="*/ 146725 w 2155044"/>
            <a:gd name="connsiteY3" fmla="*/ 2151255 h 2441354"/>
            <a:gd name="connsiteX4" fmla="*/ 306959 w 2155044"/>
            <a:gd name="connsiteY4" fmla="*/ 1902289 h 2441354"/>
            <a:gd name="connsiteX5" fmla="*/ 496310 w 2155044"/>
            <a:gd name="connsiteY5" fmla="*/ 1594345 h 2441354"/>
            <a:gd name="connsiteX6" fmla="*/ 696632 w 2155044"/>
            <a:gd name="connsiteY6" fmla="*/ 1425548 h 2441354"/>
            <a:gd name="connsiteX7" fmla="*/ 906149 w 2155044"/>
            <a:gd name="connsiteY7" fmla="*/ 1303920 h 2441354"/>
            <a:gd name="connsiteX8" fmla="*/ 1143005 w 2155044"/>
            <a:gd name="connsiteY8" fmla="*/ 1118183 h 2441354"/>
            <a:gd name="connsiteX9" fmla="*/ 1277696 w 2155044"/>
            <a:gd name="connsiteY9" fmla="*/ 974441 h 2441354"/>
            <a:gd name="connsiteX10" fmla="*/ 1347143 w 2155044"/>
            <a:gd name="connsiteY10" fmla="*/ 820595 h 2441354"/>
            <a:gd name="connsiteX11" fmla="*/ 1406014 w 2155044"/>
            <a:gd name="connsiteY11" fmla="*/ 708845 h 2441354"/>
            <a:gd name="connsiteX12" fmla="*/ 1504095 w 2155044"/>
            <a:gd name="connsiteY12" fmla="*/ 611529 h 2441354"/>
            <a:gd name="connsiteX13" fmla="*/ 1639075 w 2155044"/>
            <a:gd name="connsiteY13" fmla="*/ 368467 h 2441354"/>
            <a:gd name="connsiteX14" fmla="*/ 1730758 w 2155044"/>
            <a:gd name="connsiteY14" fmla="*/ 185712 h 2441354"/>
            <a:gd name="connsiteX15" fmla="*/ 1957377 w 2155044"/>
            <a:gd name="connsiteY15" fmla="*/ 0 h 2441354"/>
            <a:gd name="connsiteX16" fmla="*/ 2138082 w 2155044"/>
            <a:gd name="connsiteY16" fmla="*/ 289232 h 2441354"/>
            <a:gd name="connsiteX0" fmla="*/ 2138082 w 2155044"/>
            <a:gd name="connsiteY0" fmla="*/ 289232 h 2441354"/>
            <a:gd name="connsiteX1" fmla="*/ 2136059 w 2155044"/>
            <a:gd name="connsiteY1" fmla="*/ 2441354 h 2441354"/>
            <a:gd name="connsiteX2" fmla="*/ 0 w 2155044"/>
            <a:gd name="connsiteY2" fmla="*/ 2440339 h 2441354"/>
            <a:gd name="connsiteX3" fmla="*/ 146725 w 2155044"/>
            <a:gd name="connsiteY3" fmla="*/ 2151255 h 2441354"/>
            <a:gd name="connsiteX4" fmla="*/ 306959 w 2155044"/>
            <a:gd name="connsiteY4" fmla="*/ 1902289 h 2441354"/>
            <a:gd name="connsiteX5" fmla="*/ 496310 w 2155044"/>
            <a:gd name="connsiteY5" fmla="*/ 1594345 h 2441354"/>
            <a:gd name="connsiteX6" fmla="*/ 696632 w 2155044"/>
            <a:gd name="connsiteY6" fmla="*/ 1425548 h 2441354"/>
            <a:gd name="connsiteX7" fmla="*/ 906149 w 2155044"/>
            <a:gd name="connsiteY7" fmla="*/ 1303920 h 2441354"/>
            <a:gd name="connsiteX8" fmla="*/ 1143005 w 2155044"/>
            <a:gd name="connsiteY8" fmla="*/ 1118183 h 2441354"/>
            <a:gd name="connsiteX9" fmla="*/ 1277696 w 2155044"/>
            <a:gd name="connsiteY9" fmla="*/ 974441 h 2441354"/>
            <a:gd name="connsiteX10" fmla="*/ 1347143 w 2155044"/>
            <a:gd name="connsiteY10" fmla="*/ 820595 h 2441354"/>
            <a:gd name="connsiteX11" fmla="*/ 1464963 w 2155044"/>
            <a:gd name="connsiteY11" fmla="*/ 727065 h 2441354"/>
            <a:gd name="connsiteX12" fmla="*/ 1504095 w 2155044"/>
            <a:gd name="connsiteY12" fmla="*/ 611529 h 2441354"/>
            <a:gd name="connsiteX13" fmla="*/ 1639075 w 2155044"/>
            <a:gd name="connsiteY13" fmla="*/ 368467 h 2441354"/>
            <a:gd name="connsiteX14" fmla="*/ 1730758 w 2155044"/>
            <a:gd name="connsiteY14" fmla="*/ 185712 h 2441354"/>
            <a:gd name="connsiteX15" fmla="*/ 1957377 w 2155044"/>
            <a:gd name="connsiteY15" fmla="*/ 0 h 2441354"/>
            <a:gd name="connsiteX16" fmla="*/ 2138082 w 2155044"/>
            <a:gd name="connsiteY16" fmla="*/ 289232 h 2441354"/>
            <a:gd name="connsiteX0" fmla="*/ 2138082 w 2155044"/>
            <a:gd name="connsiteY0" fmla="*/ 289232 h 2441354"/>
            <a:gd name="connsiteX1" fmla="*/ 2136059 w 2155044"/>
            <a:gd name="connsiteY1" fmla="*/ 2441354 h 2441354"/>
            <a:gd name="connsiteX2" fmla="*/ 0 w 2155044"/>
            <a:gd name="connsiteY2" fmla="*/ 2440339 h 2441354"/>
            <a:gd name="connsiteX3" fmla="*/ 146725 w 2155044"/>
            <a:gd name="connsiteY3" fmla="*/ 2151255 h 2441354"/>
            <a:gd name="connsiteX4" fmla="*/ 306959 w 2155044"/>
            <a:gd name="connsiteY4" fmla="*/ 1902289 h 2441354"/>
            <a:gd name="connsiteX5" fmla="*/ 496310 w 2155044"/>
            <a:gd name="connsiteY5" fmla="*/ 1594345 h 2441354"/>
            <a:gd name="connsiteX6" fmla="*/ 696632 w 2155044"/>
            <a:gd name="connsiteY6" fmla="*/ 1425548 h 2441354"/>
            <a:gd name="connsiteX7" fmla="*/ 906149 w 2155044"/>
            <a:gd name="connsiteY7" fmla="*/ 1303920 h 2441354"/>
            <a:gd name="connsiteX8" fmla="*/ 1143005 w 2155044"/>
            <a:gd name="connsiteY8" fmla="*/ 1118183 h 2441354"/>
            <a:gd name="connsiteX9" fmla="*/ 1277696 w 2155044"/>
            <a:gd name="connsiteY9" fmla="*/ 974441 h 2441354"/>
            <a:gd name="connsiteX10" fmla="*/ 1392992 w 2155044"/>
            <a:gd name="connsiteY10" fmla="*/ 825149 h 2441354"/>
            <a:gd name="connsiteX11" fmla="*/ 1464963 w 2155044"/>
            <a:gd name="connsiteY11" fmla="*/ 727065 h 2441354"/>
            <a:gd name="connsiteX12" fmla="*/ 1504095 w 2155044"/>
            <a:gd name="connsiteY12" fmla="*/ 611529 h 2441354"/>
            <a:gd name="connsiteX13" fmla="*/ 1639075 w 2155044"/>
            <a:gd name="connsiteY13" fmla="*/ 368467 h 2441354"/>
            <a:gd name="connsiteX14" fmla="*/ 1730758 w 2155044"/>
            <a:gd name="connsiteY14" fmla="*/ 185712 h 2441354"/>
            <a:gd name="connsiteX15" fmla="*/ 1957377 w 2155044"/>
            <a:gd name="connsiteY15" fmla="*/ 0 h 2441354"/>
            <a:gd name="connsiteX16" fmla="*/ 2138082 w 2155044"/>
            <a:gd name="connsiteY16" fmla="*/ 289232 h 2441354"/>
            <a:gd name="connsiteX0" fmla="*/ 2138082 w 2155044"/>
            <a:gd name="connsiteY0" fmla="*/ 289232 h 2441354"/>
            <a:gd name="connsiteX1" fmla="*/ 2136059 w 2155044"/>
            <a:gd name="connsiteY1" fmla="*/ 2441354 h 2441354"/>
            <a:gd name="connsiteX2" fmla="*/ 0 w 2155044"/>
            <a:gd name="connsiteY2" fmla="*/ 2440339 h 2441354"/>
            <a:gd name="connsiteX3" fmla="*/ 146725 w 2155044"/>
            <a:gd name="connsiteY3" fmla="*/ 2151255 h 2441354"/>
            <a:gd name="connsiteX4" fmla="*/ 306959 w 2155044"/>
            <a:gd name="connsiteY4" fmla="*/ 1902289 h 2441354"/>
            <a:gd name="connsiteX5" fmla="*/ 496310 w 2155044"/>
            <a:gd name="connsiteY5" fmla="*/ 1594345 h 2441354"/>
            <a:gd name="connsiteX6" fmla="*/ 696632 w 2155044"/>
            <a:gd name="connsiteY6" fmla="*/ 1425548 h 2441354"/>
            <a:gd name="connsiteX7" fmla="*/ 906149 w 2155044"/>
            <a:gd name="connsiteY7" fmla="*/ 1303920 h 2441354"/>
            <a:gd name="connsiteX8" fmla="*/ 1143005 w 2155044"/>
            <a:gd name="connsiteY8" fmla="*/ 1118183 h 2441354"/>
            <a:gd name="connsiteX9" fmla="*/ 1277696 w 2155044"/>
            <a:gd name="connsiteY9" fmla="*/ 974441 h 2441354"/>
            <a:gd name="connsiteX10" fmla="*/ 1392992 w 2155044"/>
            <a:gd name="connsiteY10" fmla="*/ 825149 h 2441354"/>
            <a:gd name="connsiteX11" fmla="*/ 1464963 w 2155044"/>
            <a:gd name="connsiteY11" fmla="*/ 727065 h 2441354"/>
            <a:gd name="connsiteX12" fmla="*/ 1569594 w 2155044"/>
            <a:gd name="connsiteY12" fmla="*/ 534096 h 2441354"/>
            <a:gd name="connsiteX13" fmla="*/ 1639075 w 2155044"/>
            <a:gd name="connsiteY13" fmla="*/ 368467 h 2441354"/>
            <a:gd name="connsiteX14" fmla="*/ 1730758 w 2155044"/>
            <a:gd name="connsiteY14" fmla="*/ 185712 h 2441354"/>
            <a:gd name="connsiteX15" fmla="*/ 1957377 w 2155044"/>
            <a:gd name="connsiteY15" fmla="*/ 0 h 2441354"/>
            <a:gd name="connsiteX16" fmla="*/ 2138082 w 2155044"/>
            <a:gd name="connsiteY16" fmla="*/ 289232 h 2441354"/>
            <a:gd name="connsiteX0" fmla="*/ 2138082 w 2155044"/>
            <a:gd name="connsiteY0" fmla="*/ 289232 h 2441354"/>
            <a:gd name="connsiteX1" fmla="*/ 2136059 w 2155044"/>
            <a:gd name="connsiteY1" fmla="*/ 2441354 h 2441354"/>
            <a:gd name="connsiteX2" fmla="*/ 0 w 2155044"/>
            <a:gd name="connsiteY2" fmla="*/ 2440339 h 2441354"/>
            <a:gd name="connsiteX3" fmla="*/ 179475 w 2155044"/>
            <a:gd name="connsiteY3" fmla="*/ 2151255 h 2441354"/>
            <a:gd name="connsiteX4" fmla="*/ 306959 w 2155044"/>
            <a:gd name="connsiteY4" fmla="*/ 1902289 h 2441354"/>
            <a:gd name="connsiteX5" fmla="*/ 496310 w 2155044"/>
            <a:gd name="connsiteY5" fmla="*/ 1594345 h 2441354"/>
            <a:gd name="connsiteX6" fmla="*/ 696632 w 2155044"/>
            <a:gd name="connsiteY6" fmla="*/ 1425548 h 2441354"/>
            <a:gd name="connsiteX7" fmla="*/ 906149 w 2155044"/>
            <a:gd name="connsiteY7" fmla="*/ 1303920 h 2441354"/>
            <a:gd name="connsiteX8" fmla="*/ 1143005 w 2155044"/>
            <a:gd name="connsiteY8" fmla="*/ 1118183 h 2441354"/>
            <a:gd name="connsiteX9" fmla="*/ 1277696 w 2155044"/>
            <a:gd name="connsiteY9" fmla="*/ 974441 h 2441354"/>
            <a:gd name="connsiteX10" fmla="*/ 1392992 w 2155044"/>
            <a:gd name="connsiteY10" fmla="*/ 825149 h 2441354"/>
            <a:gd name="connsiteX11" fmla="*/ 1464963 w 2155044"/>
            <a:gd name="connsiteY11" fmla="*/ 727065 h 2441354"/>
            <a:gd name="connsiteX12" fmla="*/ 1569594 w 2155044"/>
            <a:gd name="connsiteY12" fmla="*/ 534096 h 2441354"/>
            <a:gd name="connsiteX13" fmla="*/ 1639075 w 2155044"/>
            <a:gd name="connsiteY13" fmla="*/ 368467 h 2441354"/>
            <a:gd name="connsiteX14" fmla="*/ 1730758 w 2155044"/>
            <a:gd name="connsiteY14" fmla="*/ 185712 h 2441354"/>
            <a:gd name="connsiteX15" fmla="*/ 1957377 w 2155044"/>
            <a:gd name="connsiteY15" fmla="*/ 0 h 2441354"/>
            <a:gd name="connsiteX16" fmla="*/ 2138082 w 2155044"/>
            <a:gd name="connsiteY16" fmla="*/ 289232 h 2441354"/>
            <a:gd name="connsiteX0" fmla="*/ 2183931 w 2200893"/>
            <a:gd name="connsiteY0" fmla="*/ 289232 h 2441354"/>
            <a:gd name="connsiteX1" fmla="*/ 2181908 w 2200893"/>
            <a:gd name="connsiteY1" fmla="*/ 2441354 h 2441354"/>
            <a:gd name="connsiteX2" fmla="*/ 0 w 2200893"/>
            <a:gd name="connsiteY2" fmla="*/ 2435783 h 2441354"/>
            <a:gd name="connsiteX3" fmla="*/ 225324 w 2200893"/>
            <a:gd name="connsiteY3" fmla="*/ 2151255 h 2441354"/>
            <a:gd name="connsiteX4" fmla="*/ 352808 w 2200893"/>
            <a:gd name="connsiteY4" fmla="*/ 1902289 h 2441354"/>
            <a:gd name="connsiteX5" fmla="*/ 542159 w 2200893"/>
            <a:gd name="connsiteY5" fmla="*/ 1594345 h 2441354"/>
            <a:gd name="connsiteX6" fmla="*/ 742481 w 2200893"/>
            <a:gd name="connsiteY6" fmla="*/ 1425548 h 2441354"/>
            <a:gd name="connsiteX7" fmla="*/ 951998 w 2200893"/>
            <a:gd name="connsiteY7" fmla="*/ 1303920 h 2441354"/>
            <a:gd name="connsiteX8" fmla="*/ 1188854 w 2200893"/>
            <a:gd name="connsiteY8" fmla="*/ 1118183 h 2441354"/>
            <a:gd name="connsiteX9" fmla="*/ 1323545 w 2200893"/>
            <a:gd name="connsiteY9" fmla="*/ 974441 h 2441354"/>
            <a:gd name="connsiteX10" fmla="*/ 1438841 w 2200893"/>
            <a:gd name="connsiteY10" fmla="*/ 825149 h 2441354"/>
            <a:gd name="connsiteX11" fmla="*/ 1510812 w 2200893"/>
            <a:gd name="connsiteY11" fmla="*/ 727065 h 2441354"/>
            <a:gd name="connsiteX12" fmla="*/ 1615443 w 2200893"/>
            <a:gd name="connsiteY12" fmla="*/ 534096 h 2441354"/>
            <a:gd name="connsiteX13" fmla="*/ 1684924 w 2200893"/>
            <a:gd name="connsiteY13" fmla="*/ 368467 h 2441354"/>
            <a:gd name="connsiteX14" fmla="*/ 1776607 w 2200893"/>
            <a:gd name="connsiteY14" fmla="*/ 185712 h 2441354"/>
            <a:gd name="connsiteX15" fmla="*/ 2003226 w 2200893"/>
            <a:gd name="connsiteY15" fmla="*/ 0 h 2441354"/>
            <a:gd name="connsiteX16" fmla="*/ 2183931 w 2200893"/>
            <a:gd name="connsiteY16" fmla="*/ 289232 h 2441354"/>
            <a:gd name="connsiteX0" fmla="*/ 2183931 w 2200893"/>
            <a:gd name="connsiteY0" fmla="*/ 289232 h 2441354"/>
            <a:gd name="connsiteX1" fmla="*/ 2181908 w 2200893"/>
            <a:gd name="connsiteY1" fmla="*/ 2441354 h 2441354"/>
            <a:gd name="connsiteX2" fmla="*/ 0 w 2200893"/>
            <a:gd name="connsiteY2" fmla="*/ 2435783 h 2441354"/>
            <a:gd name="connsiteX3" fmla="*/ 225324 w 2200893"/>
            <a:gd name="connsiteY3" fmla="*/ 2151255 h 2441354"/>
            <a:gd name="connsiteX4" fmla="*/ 352808 w 2200893"/>
            <a:gd name="connsiteY4" fmla="*/ 1902289 h 2441354"/>
            <a:gd name="connsiteX5" fmla="*/ 542159 w 2200893"/>
            <a:gd name="connsiteY5" fmla="*/ 1594345 h 2441354"/>
            <a:gd name="connsiteX6" fmla="*/ 742481 w 2200893"/>
            <a:gd name="connsiteY6" fmla="*/ 1425548 h 2441354"/>
            <a:gd name="connsiteX7" fmla="*/ 951998 w 2200893"/>
            <a:gd name="connsiteY7" fmla="*/ 1303920 h 2441354"/>
            <a:gd name="connsiteX8" fmla="*/ 1188854 w 2200893"/>
            <a:gd name="connsiteY8" fmla="*/ 1118183 h 2441354"/>
            <a:gd name="connsiteX9" fmla="*/ 1323545 w 2200893"/>
            <a:gd name="connsiteY9" fmla="*/ 974441 h 2441354"/>
            <a:gd name="connsiteX10" fmla="*/ 1438841 w 2200893"/>
            <a:gd name="connsiteY10" fmla="*/ 825149 h 2441354"/>
            <a:gd name="connsiteX11" fmla="*/ 1510812 w 2200893"/>
            <a:gd name="connsiteY11" fmla="*/ 727065 h 2441354"/>
            <a:gd name="connsiteX12" fmla="*/ 1615443 w 2200893"/>
            <a:gd name="connsiteY12" fmla="*/ 534096 h 2441354"/>
            <a:gd name="connsiteX13" fmla="*/ 1684924 w 2200893"/>
            <a:gd name="connsiteY13" fmla="*/ 368467 h 2441354"/>
            <a:gd name="connsiteX14" fmla="*/ 1776607 w 2200893"/>
            <a:gd name="connsiteY14" fmla="*/ 185712 h 2441354"/>
            <a:gd name="connsiteX15" fmla="*/ 2003226 w 2200893"/>
            <a:gd name="connsiteY15" fmla="*/ 0 h 2441354"/>
            <a:gd name="connsiteX16" fmla="*/ 2183931 w 2200893"/>
            <a:gd name="connsiteY16" fmla="*/ 289232 h 2441354"/>
            <a:gd name="connsiteX0" fmla="*/ 2183931 w 2200893"/>
            <a:gd name="connsiteY0" fmla="*/ 289232 h 2441354"/>
            <a:gd name="connsiteX1" fmla="*/ 2181908 w 2200893"/>
            <a:gd name="connsiteY1" fmla="*/ 2441354 h 2441354"/>
            <a:gd name="connsiteX2" fmla="*/ 0 w 2200893"/>
            <a:gd name="connsiteY2" fmla="*/ 2435783 h 2441354"/>
            <a:gd name="connsiteX3" fmla="*/ 225324 w 2200893"/>
            <a:gd name="connsiteY3" fmla="*/ 2151255 h 2441354"/>
            <a:gd name="connsiteX4" fmla="*/ 372459 w 2200893"/>
            <a:gd name="connsiteY4" fmla="*/ 1902289 h 2441354"/>
            <a:gd name="connsiteX5" fmla="*/ 542159 w 2200893"/>
            <a:gd name="connsiteY5" fmla="*/ 1594345 h 2441354"/>
            <a:gd name="connsiteX6" fmla="*/ 742481 w 2200893"/>
            <a:gd name="connsiteY6" fmla="*/ 1425548 h 2441354"/>
            <a:gd name="connsiteX7" fmla="*/ 951998 w 2200893"/>
            <a:gd name="connsiteY7" fmla="*/ 1303920 h 2441354"/>
            <a:gd name="connsiteX8" fmla="*/ 1188854 w 2200893"/>
            <a:gd name="connsiteY8" fmla="*/ 1118183 h 2441354"/>
            <a:gd name="connsiteX9" fmla="*/ 1323545 w 2200893"/>
            <a:gd name="connsiteY9" fmla="*/ 974441 h 2441354"/>
            <a:gd name="connsiteX10" fmla="*/ 1438841 w 2200893"/>
            <a:gd name="connsiteY10" fmla="*/ 825149 h 2441354"/>
            <a:gd name="connsiteX11" fmla="*/ 1510812 w 2200893"/>
            <a:gd name="connsiteY11" fmla="*/ 727065 h 2441354"/>
            <a:gd name="connsiteX12" fmla="*/ 1615443 w 2200893"/>
            <a:gd name="connsiteY12" fmla="*/ 534096 h 2441354"/>
            <a:gd name="connsiteX13" fmla="*/ 1684924 w 2200893"/>
            <a:gd name="connsiteY13" fmla="*/ 368467 h 2441354"/>
            <a:gd name="connsiteX14" fmla="*/ 1776607 w 2200893"/>
            <a:gd name="connsiteY14" fmla="*/ 185712 h 2441354"/>
            <a:gd name="connsiteX15" fmla="*/ 2003226 w 2200893"/>
            <a:gd name="connsiteY15" fmla="*/ 0 h 2441354"/>
            <a:gd name="connsiteX16" fmla="*/ 2183931 w 2200893"/>
            <a:gd name="connsiteY16" fmla="*/ 289232 h 2441354"/>
            <a:gd name="connsiteX0" fmla="*/ 2183931 w 2200893"/>
            <a:gd name="connsiteY0" fmla="*/ 289232 h 2441354"/>
            <a:gd name="connsiteX1" fmla="*/ 2181908 w 2200893"/>
            <a:gd name="connsiteY1" fmla="*/ 2441354 h 2441354"/>
            <a:gd name="connsiteX2" fmla="*/ 0 w 2200893"/>
            <a:gd name="connsiteY2" fmla="*/ 2435783 h 2441354"/>
            <a:gd name="connsiteX3" fmla="*/ 225324 w 2200893"/>
            <a:gd name="connsiteY3" fmla="*/ 2151255 h 2441354"/>
            <a:gd name="connsiteX4" fmla="*/ 372459 w 2200893"/>
            <a:gd name="connsiteY4" fmla="*/ 1902289 h 2441354"/>
            <a:gd name="connsiteX5" fmla="*/ 568358 w 2200893"/>
            <a:gd name="connsiteY5" fmla="*/ 1589791 h 2441354"/>
            <a:gd name="connsiteX6" fmla="*/ 742481 w 2200893"/>
            <a:gd name="connsiteY6" fmla="*/ 1425548 h 2441354"/>
            <a:gd name="connsiteX7" fmla="*/ 951998 w 2200893"/>
            <a:gd name="connsiteY7" fmla="*/ 1303920 h 2441354"/>
            <a:gd name="connsiteX8" fmla="*/ 1188854 w 2200893"/>
            <a:gd name="connsiteY8" fmla="*/ 1118183 h 2441354"/>
            <a:gd name="connsiteX9" fmla="*/ 1323545 w 2200893"/>
            <a:gd name="connsiteY9" fmla="*/ 974441 h 2441354"/>
            <a:gd name="connsiteX10" fmla="*/ 1438841 w 2200893"/>
            <a:gd name="connsiteY10" fmla="*/ 825149 h 2441354"/>
            <a:gd name="connsiteX11" fmla="*/ 1510812 w 2200893"/>
            <a:gd name="connsiteY11" fmla="*/ 727065 h 2441354"/>
            <a:gd name="connsiteX12" fmla="*/ 1615443 w 2200893"/>
            <a:gd name="connsiteY12" fmla="*/ 534096 h 2441354"/>
            <a:gd name="connsiteX13" fmla="*/ 1684924 w 2200893"/>
            <a:gd name="connsiteY13" fmla="*/ 368467 h 2441354"/>
            <a:gd name="connsiteX14" fmla="*/ 1776607 w 2200893"/>
            <a:gd name="connsiteY14" fmla="*/ 185712 h 2441354"/>
            <a:gd name="connsiteX15" fmla="*/ 2003226 w 2200893"/>
            <a:gd name="connsiteY15" fmla="*/ 0 h 2441354"/>
            <a:gd name="connsiteX16" fmla="*/ 2183931 w 2200893"/>
            <a:gd name="connsiteY16" fmla="*/ 289232 h 2441354"/>
            <a:gd name="connsiteX0" fmla="*/ 2183931 w 2200893"/>
            <a:gd name="connsiteY0" fmla="*/ 175359 h 2441354"/>
            <a:gd name="connsiteX1" fmla="*/ 2181908 w 2200893"/>
            <a:gd name="connsiteY1" fmla="*/ 2441354 h 2441354"/>
            <a:gd name="connsiteX2" fmla="*/ 0 w 2200893"/>
            <a:gd name="connsiteY2" fmla="*/ 2435783 h 2441354"/>
            <a:gd name="connsiteX3" fmla="*/ 225324 w 2200893"/>
            <a:gd name="connsiteY3" fmla="*/ 2151255 h 2441354"/>
            <a:gd name="connsiteX4" fmla="*/ 372459 w 2200893"/>
            <a:gd name="connsiteY4" fmla="*/ 1902289 h 2441354"/>
            <a:gd name="connsiteX5" fmla="*/ 568358 w 2200893"/>
            <a:gd name="connsiteY5" fmla="*/ 1589791 h 2441354"/>
            <a:gd name="connsiteX6" fmla="*/ 742481 w 2200893"/>
            <a:gd name="connsiteY6" fmla="*/ 1425548 h 2441354"/>
            <a:gd name="connsiteX7" fmla="*/ 951998 w 2200893"/>
            <a:gd name="connsiteY7" fmla="*/ 1303920 h 2441354"/>
            <a:gd name="connsiteX8" fmla="*/ 1188854 w 2200893"/>
            <a:gd name="connsiteY8" fmla="*/ 1118183 h 2441354"/>
            <a:gd name="connsiteX9" fmla="*/ 1323545 w 2200893"/>
            <a:gd name="connsiteY9" fmla="*/ 974441 h 2441354"/>
            <a:gd name="connsiteX10" fmla="*/ 1438841 w 2200893"/>
            <a:gd name="connsiteY10" fmla="*/ 825149 h 2441354"/>
            <a:gd name="connsiteX11" fmla="*/ 1510812 w 2200893"/>
            <a:gd name="connsiteY11" fmla="*/ 727065 h 2441354"/>
            <a:gd name="connsiteX12" fmla="*/ 1615443 w 2200893"/>
            <a:gd name="connsiteY12" fmla="*/ 534096 h 2441354"/>
            <a:gd name="connsiteX13" fmla="*/ 1684924 w 2200893"/>
            <a:gd name="connsiteY13" fmla="*/ 368467 h 2441354"/>
            <a:gd name="connsiteX14" fmla="*/ 1776607 w 2200893"/>
            <a:gd name="connsiteY14" fmla="*/ 185712 h 2441354"/>
            <a:gd name="connsiteX15" fmla="*/ 2003226 w 2200893"/>
            <a:gd name="connsiteY15" fmla="*/ 0 h 2441354"/>
            <a:gd name="connsiteX16" fmla="*/ 2183931 w 2200893"/>
            <a:gd name="connsiteY16" fmla="*/ 175359 h 2441354"/>
            <a:gd name="connsiteX0" fmla="*/ 2183931 w 2200893"/>
            <a:gd name="connsiteY0" fmla="*/ 175359 h 2441354"/>
            <a:gd name="connsiteX1" fmla="*/ 2181908 w 2200893"/>
            <a:gd name="connsiteY1" fmla="*/ 2441354 h 2441354"/>
            <a:gd name="connsiteX2" fmla="*/ 0 w 2200893"/>
            <a:gd name="connsiteY2" fmla="*/ 2435783 h 2441354"/>
            <a:gd name="connsiteX3" fmla="*/ 225324 w 2200893"/>
            <a:gd name="connsiteY3" fmla="*/ 2151255 h 2441354"/>
            <a:gd name="connsiteX4" fmla="*/ 372459 w 2200893"/>
            <a:gd name="connsiteY4" fmla="*/ 1902289 h 2441354"/>
            <a:gd name="connsiteX5" fmla="*/ 568358 w 2200893"/>
            <a:gd name="connsiteY5" fmla="*/ 1589791 h 2441354"/>
            <a:gd name="connsiteX6" fmla="*/ 742481 w 2200893"/>
            <a:gd name="connsiteY6" fmla="*/ 1425548 h 2441354"/>
            <a:gd name="connsiteX7" fmla="*/ 951998 w 2200893"/>
            <a:gd name="connsiteY7" fmla="*/ 1303920 h 2441354"/>
            <a:gd name="connsiteX8" fmla="*/ 1188854 w 2200893"/>
            <a:gd name="connsiteY8" fmla="*/ 1118183 h 2441354"/>
            <a:gd name="connsiteX9" fmla="*/ 1323545 w 2200893"/>
            <a:gd name="connsiteY9" fmla="*/ 974441 h 2441354"/>
            <a:gd name="connsiteX10" fmla="*/ 1438841 w 2200893"/>
            <a:gd name="connsiteY10" fmla="*/ 825149 h 2441354"/>
            <a:gd name="connsiteX11" fmla="*/ 1510812 w 2200893"/>
            <a:gd name="connsiteY11" fmla="*/ 727065 h 2441354"/>
            <a:gd name="connsiteX12" fmla="*/ 1615443 w 2200893"/>
            <a:gd name="connsiteY12" fmla="*/ 534096 h 2441354"/>
            <a:gd name="connsiteX13" fmla="*/ 1684924 w 2200893"/>
            <a:gd name="connsiteY13" fmla="*/ 368467 h 2441354"/>
            <a:gd name="connsiteX14" fmla="*/ 1776607 w 2200893"/>
            <a:gd name="connsiteY14" fmla="*/ 185712 h 2441354"/>
            <a:gd name="connsiteX15" fmla="*/ 2003226 w 2200893"/>
            <a:gd name="connsiteY15" fmla="*/ 0 h 2441354"/>
            <a:gd name="connsiteX16" fmla="*/ 2183931 w 2200893"/>
            <a:gd name="connsiteY16" fmla="*/ 175359 h 2441354"/>
            <a:gd name="connsiteX0" fmla="*/ 2183931 w 2187794"/>
            <a:gd name="connsiteY0" fmla="*/ 175359 h 2441354"/>
            <a:gd name="connsiteX1" fmla="*/ 2181908 w 2187794"/>
            <a:gd name="connsiteY1" fmla="*/ 2441354 h 2441354"/>
            <a:gd name="connsiteX2" fmla="*/ 0 w 2187794"/>
            <a:gd name="connsiteY2" fmla="*/ 2435783 h 2441354"/>
            <a:gd name="connsiteX3" fmla="*/ 225324 w 2187794"/>
            <a:gd name="connsiteY3" fmla="*/ 2151255 h 2441354"/>
            <a:gd name="connsiteX4" fmla="*/ 372459 w 2187794"/>
            <a:gd name="connsiteY4" fmla="*/ 1902289 h 2441354"/>
            <a:gd name="connsiteX5" fmla="*/ 568358 w 2187794"/>
            <a:gd name="connsiteY5" fmla="*/ 1589791 h 2441354"/>
            <a:gd name="connsiteX6" fmla="*/ 742481 w 2187794"/>
            <a:gd name="connsiteY6" fmla="*/ 1425548 h 2441354"/>
            <a:gd name="connsiteX7" fmla="*/ 951998 w 2187794"/>
            <a:gd name="connsiteY7" fmla="*/ 1303920 h 2441354"/>
            <a:gd name="connsiteX8" fmla="*/ 1188854 w 2187794"/>
            <a:gd name="connsiteY8" fmla="*/ 1118183 h 2441354"/>
            <a:gd name="connsiteX9" fmla="*/ 1323545 w 2187794"/>
            <a:gd name="connsiteY9" fmla="*/ 974441 h 2441354"/>
            <a:gd name="connsiteX10" fmla="*/ 1438841 w 2187794"/>
            <a:gd name="connsiteY10" fmla="*/ 825149 h 2441354"/>
            <a:gd name="connsiteX11" fmla="*/ 1510812 w 2187794"/>
            <a:gd name="connsiteY11" fmla="*/ 727065 h 2441354"/>
            <a:gd name="connsiteX12" fmla="*/ 1615443 w 2187794"/>
            <a:gd name="connsiteY12" fmla="*/ 534096 h 2441354"/>
            <a:gd name="connsiteX13" fmla="*/ 1684924 w 2187794"/>
            <a:gd name="connsiteY13" fmla="*/ 368467 h 2441354"/>
            <a:gd name="connsiteX14" fmla="*/ 1776607 w 2187794"/>
            <a:gd name="connsiteY14" fmla="*/ 185712 h 2441354"/>
            <a:gd name="connsiteX15" fmla="*/ 2003226 w 2187794"/>
            <a:gd name="connsiteY15" fmla="*/ 0 h 2441354"/>
            <a:gd name="connsiteX16" fmla="*/ 2183931 w 2187794"/>
            <a:gd name="connsiteY16" fmla="*/ 175359 h 2441354"/>
            <a:gd name="connsiteX0" fmla="*/ 2183931 w 2187794"/>
            <a:gd name="connsiteY0" fmla="*/ 175359 h 2441354"/>
            <a:gd name="connsiteX1" fmla="*/ 2181908 w 2187794"/>
            <a:gd name="connsiteY1" fmla="*/ 2441354 h 2441354"/>
            <a:gd name="connsiteX2" fmla="*/ 0 w 2187794"/>
            <a:gd name="connsiteY2" fmla="*/ 2435783 h 2441354"/>
            <a:gd name="connsiteX3" fmla="*/ 225324 w 2187794"/>
            <a:gd name="connsiteY3" fmla="*/ 2151255 h 2441354"/>
            <a:gd name="connsiteX4" fmla="*/ 372459 w 2187794"/>
            <a:gd name="connsiteY4" fmla="*/ 1902289 h 2441354"/>
            <a:gd name="connsiteX5" fmla="*/ 568358 w 2187794"/>
            <a:gd name="connsiteY5" fmla="*/ 1589791 h 2441354"/>
            <a:gd name="connsiteX6" fmla="*/ 742481 w 2187794"/>
            <a:gd name="connsiteY6" fmla="*/ 1425548 h 2441354"/>
            <a:gd name="connsiteX7" fmla="*/ 951998 w 2187794"/>
            <a:gd name="connsiteY7" fmla="*/ 1303920 h 2441354"/>
            <a:gd name="connsiteX8" fmla="*/ 1188854 w 2187794"/>
            <a:gd name="connsiteY8" fmla="*/ 1118183 h 2441354"/>
            <a:gd name="connsiteX9" fmla="*/ 1323545 w 2187794"/>
            <a:gd name="connsiteY9" fmla="*/ 974441 h 2441354"/>
            <a:gd name="connsiteX10" fmla="*/ 1438841 w 2187794"/>
            <a:gd name="connsiteY10" fmla="*/ 825149 h 2441354"/>
            <a:gd name="connsiteX11" fmla="*/ 1510812 w 2187794"/>
            <a:gd name="connsiteY11" fmla="*/ 727065 h 2441354"/>
            <a:gd name="connsiteX12" fmla="*/ 1615443 w 2187794"/>
            <a:gd name="connsiteY12" fmla="*/ 534096 h 2441354"/>
            <a:gd name="connsiteX13" fmla="*/ 1684924 w 2187794"/>
            <a:gd name="connsiteY13" fmla="*/ 368467 h 2441354"/>
            <a:gd name="connsiteX14" fmla="*/ 1776607 w 2187794"/>
            <a:gd name="connsiteY14" fmla="*/ 185712 h 2441354"/>
            <a:gd name="connsiteX15" fmla="*/ 2003226 w 2187794"/>
            <a:gd name="connsiteY15" fmla="*/ 0 h 2441354"/>
            <a:gd name="connsiteX16" fmla="*/ 2183931 w 2187794"/>
            <a:gd name="connsiteY16" fmla="*/ 175359 h 2441354"/>
            <a:gd name="connsiteX0" fmla="*/ 2183931 w 2187794"/>
            <a:gd name="connsiteY0" fmla="*/ 175359 h 2441354"/>
            <a:gd name="connsiteX1" fmla="*/ 2181908 w 2187794"/>
            <a:gd name="connsiteY1" fmla="*/ 2441354 h 2441354"/>
            <a:gd name="connsiteX2" fmla="*/ 0 w 2187794"/>
            <a:gd name="connsiteY2" fmla="*/ 2435783 h 2441354"/>
            <a:gd name="connsiteX3" fmla="*/ 225324 w 2187794"/>
            <a:gd name="connsiteY3" fmla="*/ 2151255 h 2441354"/>
            <a:gd name="connsiteX4" fmla="*/ 372459 w 2187794"/>
            <a:gd name="connsiteY4" fmla="*/ 1902289 h 2441354"/>
            <a:gd name="connsiteX5" fmla="*/ 568358 w 2187794"/>
            <a:gd name="connsiteY5" fmla="*/ 1589791 h 2441354"/>
            <a:gd name="connsiteX6" fmla="*/ 742481 w 2187794"/>
            <a:gd name="connsiteY6" fmla="*/ 1425548 h 2441354"/>
            <a:gd name="connsiteX7" fmla="*/ 951998 w 2187794"/>
            <a:gd name="connsiteY7" fmla="*/ 1303920 h 2441354"/>
            <a:gd name="connsiteX8" fmla="*/ 1188854 w 2187794"/>
            <a:gd name="connsiteY8" fmla="*/ 1118183 h 2441354"/>
            <a:gd name="connsiteX9" fmla="*/ 1323545 w 2187794"/>
            <a:gd name="connsiteY9" fmla="*/ 974441 h 2441354"/>
            <a:gd name="connsiteX10" fmla="*/ 1438841 w 2187794"/>
            <a:gd name="connsiteY10" fmla="*/ 825149 h 2441354"/>
            <a:gd name="connsiteX11" fmla="*/ 1510812 w 2187794"/>
            <a:gd name="connsiteY11" fmla="*/ 727065 h 2441354"/>
            <a:gd name="connsiteX12" fmla="*/ 1615443 w 2187794"/>
            <a:gd name="connsiteY12" fmla="*/ 534096 h 2441354"/>
            <a:gd name="connsiteX13" fmla="*/ 1684924 w 2187794"/>
            <a:gd name="connsiteY13" fmla="*/ 368467 h 2441354"/>
            <a:gd name="connsiteX14" fmla="*/ 1776607 w 2187794"/>
            <a:gd name="connsiteY14" fmla="*/ 185712 h 2441354"/>
            <a:gd name="connsiteX15" fmla="*/ 2003226 w 2187794"/>
            <a:gd name="connsiteY15" fmla="*/ 0 h 2441354"/>
            <a:gd name="connsiteX16" fmla="*/ 2183931 w 2187794"/>
            <a:gd name="connsiteY16" fmla="*/ 175359 h 2441354"/>
            <a:gd name="connsiteX0" fmla="*/ 2183931 w 2183931"/>
            <a:gd name="connsiteY0" fmla="*/ 112976 h 2378971"/>
            <a:gd name="connsiteX1" fmla="*/ 2181908 w 2183931"/>
            <a:gd name="connsiteY1" fmla="*/ 2378971 h 2378971"/>
            <a:gd name="connsiteX2" fmla="*/ 0 w 2183931"/>
            <a:gd name="connsiteY2" fmla="*/ 2373400 h 2378971"/>
            <a:gd name="connsiteX3" fmla="*/ 225324 w 2183931"/>
            <a:gd name="connsiteY3" fmla="*/ 2088872 h 2378971"/>
            <a:gd name="connsiteX4" fmla="*/ 372459 w 2183931"/>
            <a:gd name="connsiteY4" fmla="*/ 1839906 h 2378971"/>
            <a:gd name="connsiteX5" fmla="*/ 568358 w 2183931"/>
            <a:gd name="connsiteY5" fmla="*/ 1527408 h 2378971"/>
            <a:gd name="connsiteX6" fmla="*/ 742481 w 2183931"/>
            <a:gd name="connsiteY6" fmla="*/ 1363165 h 2378971"/>
            <a:gd name="connsiteX7" fmla="*/ 951998 w 2183931"/>
            <a:gd name="connsiteY7" fmla="*/ 1241537 h 2378971"/>
            <a:gd name="connsiteX8" fmla="*/ 1188854 w 2183931"/>
            <a:gd name="connsiteY8" fmla="*/ 1055800 h 2378971"/>
            <a:gd name="connsiteX9" fmla="*/ 1323545 w 2183931"/>
            <a:gd name="connsiteY9" fmla="*/ 912058 h 2378971"/>
            <a:gd name="connsiteX10" fmla="*/ 1438841 w 2183931"/>
            <a:gd name="connsiteY10" fmla="*/ 762766 h 2378971"/>
            <a:gd name="connsiteX11" fmla="*/ 1510812 w 2183931"/>
            <a:gd name="connsiteY11" fmla="*/ 664682 h 2378971"/>
            <a:gd name="connsiteX12" fmla="*/ 1615443 w 2183931"/>
            <a:gd name="connsiteY12" fmla="*/ 471713 h 2378971"/>
            <a:gd name="connsiteX13" fmla="*/ 1684924 w 2183931"/>
            <a:gd name="connsiteY13" fmla="*/ 306084 h 2378971"/>
            <a:gd name="connsiteX14" fmla="*/ 1776607 w 2183931"/>
            <a:gd name="connsiteY14" fmla="*/ 123329 h 2378971"/>
            <a:gd name="connsiteX15" fmla="*/ 1989452 w 2183931"/>
            <a:gd name="connsiteY15" fmla="*/ 0 h 2378971"/>
            <a:gd name="connsiteX16" fmla="*/ 2183931 w 2183931"/>
            <a:gd name="connsiteY16" fmla="*/ 112976 h 2378971"/>
            <a:gd name="connsiteX0" fmla="*/ 2128835 w 2182923"/>
            <a:gd name="connsiteY0" fmla="*/ 206550 h 2378971"/>
            <a:gd name="connsiteX1" fmla="*/ 2181908 w 2182923"/>
            <a:gd name="connsiteY1" fmla="*/ 2378971 h 2378971"/>
            <a:gd name="connsiteX2" fmla="*/ 0 w 2182923"/>
            <a:gd name="connsiteY2" fmla="*/ 2373400 h 2378971"/>
            <a:gd name="connsiteX3" fmla="*/ 225324 w 2182923"/>
            <a:gd name="connsiteY3" fmla="*/ 2088872 h 2378971"/>
            <a:gd name="connsiteX4" fmla="*/ 372459 w 2182923"/>
            <a:gd name="connsiteY4" fmla="*/ 1839906 h 2378971"/>
            <a:gd name="connsiteX5" fmla="*/ 568358 w 2182923"/>
            <a:gd name="connsiteY5" fmla="*/ 1527408 h 2378971"/>
            <a:gd name="connsiteX6" fmla="*/ 742481 w 2182923"/>
            <a:gd name="connsiteY6" fmla="*/ 1363165 h 2378971"/>
            <a:gd name="connsiteX7" fmla="*/ 951998 w 2182923"/>
            <a:gd name="connsiteY7" fmla="*/ 1241537 h 2378971"/>
            <a:gd name="connsiteX8" fmla="*/ 1188854 w 2182923"/>
            <a:gd name="connsiteY8" fmla="*/ 1055800 h 2378971"/>
            <a:gd name="connsiteX9" fmla="*/ 1323545 w 2182923"/>
            <a:gd name="connsiteY9" fmla="*/ 912058 h 2378971"/>
            <a:gd name="connsiteX10" fmla="*/ 1438841 w 2182923"/>
            <a:gd name="connsiteY10" fmla="*/ 762766 h 2378971"/>
            <a:gd name="connsiteX11" fmla="*/ 1510812 w 2182923"/>
            <a:gd name="connsiteY11" fmla="*/ 664682 h 2378971"/>
            <a:gd name="connsiteX12" fmla="*/ 1615443 w 2182923"/>
            <a:gd name="connsiteY12" fmla="*/ 471713 h 2378971"/>
            <a:gd name="connsiteX13" fmla="*/ 1684924 w 2182923"/>
            <a:gd name="connsiteY13" fmla="*/ 306084 h 2378971"/>
            <a:gd name="connsiteX14" fmla="*/ 1776607 w 2182923"/>
            <a:gd name="connsiteY14" fmla="*/ 123329 h 2378971"/>
            <a:gd name="connsiteX15" fmla="*/ 1989452 w 2182923"/>
            <a:gd name="connsiteY15" fmla="*/ 0 h 2378971"/>
            <a:gd name="connsiteX16" fmla="*/ 2128835 w 2182923"/>
            <a:gd name="connsiteY16" fmla="*/ 206550 h 2378971"/>
            <a:gd name="connsiteX0" fmla="*/ 2183932 w 2183932"/>
            <a:gd name="connsiteY0" fmla="*/ 164962 h 2378971"/>
            <a:gd name="connsiteX1" fmla="*/ 2181908 w 2183932"/>
            <a:gd name="connsiteY1" fmla="*/ 2378971 h 2378971"/>
            <a:gd name="connsiteX2" fmla="*/ 0 w 2183932"/>
            <a:gd name="connsiteY2" fmla="*/ 2373400 h 2378971"/>
            <a:gd name="connsiteX3" fmla="*/ 225324 w 2183932"/>
            <a:gd name="connsiteY3" fmla="*/ 2088872 h 2378971"/>
            <a:gd name="connsiteX4" fmla="*/ 372459 w 2183932"/>
            <a:gd name="connsiteY4" fmla="*/ 1839906 h 2378971"/>
            <a:gd name="connsiteX5" fmla="*/ 568358 w 2183932"/>
            <a:gd name="connsiteY5" fmla="*/ 1527408 h 2378971"/>
            <a:gd name="connsiteX6" fmla="*/ 742481 w 2183932"/>
            <a:gd name="connsiteY6" fmla="*/ 1363165 h 2378971"/>
            <a:gd name="connsiteX7" fmla="*/ 951998 w 2183932"/>
            <a:gd name="connsiteY7" fmla="*/ 1241537 h 2378971"/>
            <a:gd name="connsiteX8" fmla="*/ 1188854 w 2183932"/>
            <a:gd name="connsiteY8" fmla="*/ 1055800 h 2378971"/>
            <a:gd name="connsiteX9" fmla="*/ 1323545 w 2183932"/>
            <a:gd name="connsiteY9" fmla="*/ 912058 h 2378971"/>
            <a:gd name="connsiteX10" fmla="*/ 1438841 w 2183932"/>
            <a:gd name="connsiteY10" fmla="*/ 762766 h 2378971"/>
            <a:gd name="connsiteX11" fmla="*/ 1510812 w 2183932"/>
            <a:gd name="connsiteY11" fmla="*/ 664682 h 2378971"/>
            <a:gd name="connsiteX12" fmla="*/ 1615443 w 2183932"/>
            <a:gd name="connsiteY12" fmla="*/ 471713 h 2378971"/>
            <a:gd name="connsiteX13" fmla="*/ 1684924 w 2183932"/>
            <a:gd name="connsiteY13" fmla="*/ 306084 h 2378971"/>
            <a:gd name="connsiteX14" fmla="*/ 1776607 w 2183932"/>
            <a:gd name="connsiteY14" fmla="*/ 123329 h 2378971"/>
            <a:gd name="connsiteX15" fmla="*/ 1989452 w 2183932"/>
            <a:gd name="connsiteY15" fmla="*/ 0 h 2378971"/>
            <a:gd name="connsiteX16" fmla="*/ 2183932 w 2183932"/>
            <a:gd name="connsiteY16" fmla="*/ 164962 h 2378971"/>
            <a:gd name="connsiteX0" fmla="*/ 2183932 w 2183932"/>
            <a:gd name="connsiteY0" fmla="*/ 164962 h 2378971"/>
            <a:gd name="connsiteX1" fmla="*/ 2181908 w 2183932"/>
            <a:gd name="connsiteY1" fmla="*/ 2378971 h 2378971"/>
            <a:gd name="connsiteX2" fmla="*/ 0 w 2183932"/>
            <a:gd name="connsiteY2" fmla="*/ 2373400 h 2378971"/>
            <a:gd name="connsiteX3" fmla="*/ 225324 w 2183932"/>
            <a:gd name="connsiteY3" fmla="*/ 2088872 h 2378971"/>
            <a:gd name="connsiteX4" fmla="*/ 372459 w 2183932"/>
            <a:gd name="connsiteY4" fmla="*/ 1839906 h 2378971"/>
            <a:gd name="connsiteX5" fmla="*/ 568358 w 2183932"/>
            <a:gd name="connsiteY5" fmla="*/ 1527408 h 2378971"/>
            <a:gd name="connsiteX6" fmla="*/ 742481 w 2183932"/>
            <a:gd name="connsiteY6" fmla="*/ 1363165 h 2378971"/>
            <a:gd name="connsiteX7" fmla="*/ 951998 w 2183932"/>
            <a:gd name="connsiteY7" fmla="*/ 1241537 h 2378971"/>
            <a:gd name="connsiteX8" fmla="*/ 1188854 w 2183932"/>
            <a:gd name="connsiteY8" fmla="*/ 1055800 h 2378971"/>
            <a:gd name="connsiteX9" fmla="*/ 1323545 w 2183932"/>
            <a:gd name="connsiteY9" fmla="*/ 912058 h 2378971"/>
            <a:gd name="connsiteX10" fmla="*/ 1438841 w 2183932"/>
            <a:gd name="connsiteY10" fmla="*/ 762766 h 2378971"/>
            <a:gd name="connsiteX11" fmla="*/ 1510812 w 2183932"/>
            <a:gd name="connsiteY11" fmla="*/ 664682 h 2378971"/>
            <a:gd name="connsiteX12" fmla="*/ 1615443 w 2183932"/>
            <a:gd name="connsiteY12" fmla="*/ 471713 h 2378971"/>
            <a:gd name="connsiteX13" fmla="*/ 1684924 w 2183932"/>
            <a:gd name="connsiteY13" fmla="*/ 306084 h 2378971"/>
            <a:gd name="connsiteX14" fmla="*/ 1776607 w 2183932"/>
            <a:gd name="connsiteY14" fmla="*/ 123329 h 2378971"/>
            <a:gd name="connsiteX15" fmla="*/ 1989452 w 2183932"/>
            <a:gd name="connsiteY15" fmla="*/ 0 h 2378971"/>
            <a:gd name="connsiteX16" fmla="*/ 2183932 w 2183932"/>
            <a:gd name="connsiteY16" fmla="*/ 164962 h 2378971"/>
            <a:gd name="connsiteX0" fmla="*/ 2183932 w 2183932"/>
            <a:gd name="connsiteY0" fmla="*/ 164962 h 2389368"/>
            <a:gd name="connsiteX1" fmla="*/ 1947749 w 2183932"/>
            <a:gd name="connsiteY1" fmla="*/ 2389368 h 2389368"/>
            <a:gd name="connsiteX2" fmla="*/ 0 w 2183932"/>
            <a:gd name="connsiteY2" fmla="*/ 2373400 h 2389368"/>
            <a:gd name="connsiteX3" fmla="*/ 225324 w 2183932"/>
            <a:gd name="connsiteY3" fmla="*/ 2088872 h 2389368"/>
            <a:gd name="connsiteX4" fmla="*/ 372459 w 2183932"/>
            <a:gd name="connsiteY4" fmla="*/ 1839906 h 2389368"/>
            <a:gd name="connsiteX5" fmla="*/ 568358 w 2183932"/>
            <a:gd name="connsiteY5" fmla="*/ 1527408 h 2389368"/>
            <a:gd name="connsiteX6" fmla="*/ 742481 w 2183932"/>
            <a:gd name="connsiteY6" fmla="*/ 1363165 h 2389368"/>
            <a:gd name="connsiteX7" fmla="*/ 951998 w 2183932"/>
            <a:gd name="connsiteY7" fmla="*/ 1241537 h 2389368"/>
            <a:gd name="connsiteX8" fmla="*/ 1188854 w 2183932"/>
            <a:gd name="connsiteY8" fmla="*/ 1055800 h 2389368"/>
            <a:gd name="connsiteX9" fmla="*/ 1323545 w 2183932"/>
            <a:gd name="connsiteY9" fmla="*/ 912058 h 2389368"/>
            <a:gd name="connsiteX10" fmla="*/ 1438841 w 2183932"/>
            <a:gd name="connsiteY10" fmla="*/ 762766 h 2389368"/>
            <a:gd name="connsiteX11" fmla="*/ 1510812 w 2183932"/>
            <a:gd name="connsiteY11" fmla="*/ 664682 h 2389368"/>
            <a:gd name="connsiteX12" fmla="*/ 1615443 w 2183932"/>
            <a:gd name="connsiteY12" fmla="*/ 471713 h 2389368"/>
            <a:gd name="connsiteX13" fmla="*/ 1684924 w 2183932"/>
            <a:gd name="connsiteY13" fmla="*/ 306084 h 2389368"/>
            <a:gd name="connsiteX14" fmla="*/ 1776607 w 2183932"/>
            <a:gd name="connsiteY14" fmla="*/ 123329 h 2389368"/>
            <a:gd name="connsiteX15" fmla="*/ 1989452 w 2183932"/>
            <a:gd name="connsiteY15" fmla="*/ 0 h 2389368"/>
            <a:gd name="connsiteX16" fmla="*/ 2183932 w 2183932"/>
            <a:gd name="connsiteY16" fmla="*/ 164962 h 2389368"/>
            <a:gd name="connsiteX0" fmla="*/ 2101287 w 2174020"/>
            <a:gd name="connsiteY0" fmla="*/ 92182 h 2389368"/>
            <a:gd name="connsiteX1" fmla="*/ 1947749 w 2174020"/>
            <a:gd name="connsiteY1" fmla="*/ 2389368 h 2389368"/>
            <a:gd name="connsiteX2" fmla="*/ 0 w 2174020"/>
            <a:gd name="connsiteY2" fmla="*/ 2373400 h 2389368"/>
            <a:gd name="connsiteX3" fmla="*/ 225324 w 2174020"/>
            <a:gd name="connsiteY3" fmla="*/ 2088872 h 2389368"/>
            <a:gd name="connsiteX4" fmla="*/ 372459 w 2174020"/>
            <a:gd name="connsiteY4" fmla="*/ 1839906 h 2389368"/>
            <a:gd name="connsiteX5" fmla="*/ 568358 w 2174020"/>
            <a:gd name="connsiteY5" fmla="*/ 1527408 h 2389368"/>
            <a:gd name="connsiteX6" fmla="*/ 742481 w 2174020"/>
            <a:gd name="connsiteY6" fmla="*/ 1363165 h 2389368"/>
            <a:gd name="connsiteX7" fmla="*/ 951998 w 2174020"/>
            <a:gd name="connsiteY7" fmla="*/ 1241537 h 2389368"/>
            <a:gd name="connsiteX8" fmla="*/ 1188854 w 2174020"/>
            <a:gd name="connsiteY8" fmla="*/ 1055800 h 2389368"/>
            <a:gd name="connsiteX9" fmla="*/ 1323545 w 2174020"/>
            <a:gd name="connsiteY9" fmla="*/ 912058 h 2389368"/>
            <a:gd name="connsiteX10" fmla="*/ 1438841 w 2174020"/>
            <a:gd name="connsiteY10" fmla="*/ 762766 h 2389368"/>
            <a:gd name="connsiteX11" fmla="*/ 1510812 w 2174020"/>
            <a:gd name="connsiteY11" fmla="*/ 664682 h 2389368"/>
            <a:gd name="connsiteX12" fmla="*/ 1615443 w 2174020"/>
            <a:gd name="connsiteY12" fmla="*/ 471713 h 2389368"/>
            <a:gd name="connsiteX13" fmla="*/ 1684924 w 2174020"/>
            <a:gd name="connsiteY13" fmla="*/ 306084 h 2389368"/>
            <a:gd name="connsiteX14" fmla="*/ 1776607 w 2174020"/>
            <a:gd name="connsiteY14" fmla="*/ 123329 h 2389368"/>
            <a:gd name="connsiteX15" fmla="*/ 1989452 w 2174020"/>
            <a:gd name="connsiteY15" fmla="*/ 0 h 2389368"/>
            <a:gd name="connsiteX16" fmla="*/ 2101287 w 2174020"/>
            <a:gd name="connsiteY16" fmla="*/ 92182 h 2389368"/>
            <a:gd name="connsiteX0" fmla="*/ 2101287 w 2174020"/>
            <a:gd name="connsiteY0" fmla="*/ 92182 h 2378971"/>
            <a:gd name="connsiteX1" fmla="*/ 2057942 w 2174020"/>
            <a:gd name="connsiteY1" fmla="*/ 2378971 h 2378971"/>
            <a:gd name="connsiteX2" fmla="*/ 0 w 2174020"/>
            <a:gd name="connsiteY2" fmla="*/ 2373400 h 2378971"/>
            <a:gd name="connsiteX3" fmla="*/ 225324 w 2174020"/>
            <a:gd name="connsiteY3" fmla="*/ 2088872 h 2378971"/>
            <a:gd name="connsiteX4" fmla="*/ 372459 w 2174020"/>
            <a:gd name="connsiteY4" fmla="*/ 1839906 h 2378971"/>
            <a:gd name="connsiteX5" fmla="*/ 568358 w 2174020"/>
            <a:gd name="connsiteY5" fmla="*/ 1527408 h 2378971"/>
            <a:gd name="connsiteX6" fmla="*/ 742481 w 2174020"/>
            <a:gd name="connsiteY6" fmla="*/ 1363165 h 2378971"/>
            <a:gd name="connsiteX7" fmla="*/ 951998 w 2174020"/>
            <a:gd name="connsiteY7" fmla="*/ 1241537 h 2378971"/>
            <a:gd name="connsiteX8" fmla="*/ 1188854 w 2174020"/>
            <a:gd name="connsiteY8" fmla="*/ 1055800 h 2378971"/>
            <a:gd name="connsiteX9" fmla="*/ 1323545 w 2174020"/>
            <a:gd name="connsiteY9" fmla="*/ 912058 h 2378971"/>
            <a:gd name="connsiteX10" fmla="*/ 1438841 w 2174020"/>
            <a:gd name="connsiteY10" fmla="*/ 762766 h 2378971"/>
            <a:gd name="connsiteX11" fmla="*/ 1510812 w 2174020"/>
            <a:gd name="connsiteY11" fmla="*/ 664682 h 2378971"/>
            <a:gd name="connsiteX12" fmla="*/ 1615443 w 2174020"/>
            <a:gd name="connsiteY12" fmla="*/ 471713 h 2378971"/>
            <a:gd name="connsiteX13" fmla="*/ 1684924 w 2174020"/>
            <a:gd name="connsiteY13" fmla="*/ 306084 h 2378971"/>
            <a:gd name="connsiteX14" fmla="*/ 1776607 w 2174020"/>
            <a:gd name="connsiteY14" fmla="*/ 123329 h 2378971"/>
            <a:gd name="connsiteX15" fmla="*/ 1989452 w 2174020"/>
            <a:gd name="connsiteY15" fmla="*/ 0 h 2378971"/>
            <a:gd name="connsiteX16" fmla="*/ 2101287 w 2174020"/>
            <a:gd name="connsiteY16" fmla="*/ 92182 h 2378971"/>
            <a:gd name="connsiteX0" fmla="*/ 2101287 w 2174020"/>
            <a:gd name="connsiteY0" fmla="*/ 92182 h 2373400"/>
            <a:gd name="connsiteX1" fmla="*/ 2085491 w 2174020"/>
            <a:gd name="connsiteY1" fmla="*/ 2368574 h 2373400"/>
            <a:gd name="connsiteX2" fmla="*/ 0 w 2174020"/>
            <a:gd name="connsiteY2" fmla="*/ 2373400 h 2373400"/>
            <a:gd name="connsiteX3" fmla="*/ 225324 w 2174020"/>
            <a:gd name="connsiteY3" fmla="*/ 2088872 h 2373400"/>
            <a:gd name="connsiteX4" fmla="*/ 372459 w 2174020"/>
            <a:gd name="connsiteY4" fmla="*/ 1839906 h 2373400"/>
            <a:gd name="connsiteX5" fmla="*/ 568358 w 2174020"/>
            <a:gd name="connsiteY5" fmla="*/ 1527408 h 2373400"/>
            <a:gd name="connsiteX6" fmla="*/ 742481 w 2174020"/>
            <a:gd name="connsiteY6" fmla="*/ 1363165 h 2373400"/>
            <a:gd name="connsiteX7" fmla="*/ 951998 w 2174020"/>
            <a:gd name="connsiteY7" fmla="*/ 1241537 h 2373400"/>
            <a:gd name="connsiteX8" fmla="*/ 1188854 w 2174020"/>
            <a:gd name="connsiteY8" fmla="*/ 1055800 h 2373400"/>
            <a:gd name="connsiteX9" fmla="*/ 1323545 w 2174020"/>
            <a:gd name="connsiteY9" fmla="*/ 912058 h 2373400"/>
            <a:gd name="connsiteX10" fmla="*/ 1438841 w 2174020"/>
            <a:gd name="connsiteY10" fmla="*/ 762766 h 2373400"/>
            <a:gd name="connsiteX11" fmla="*/ 1510812 w 2174020"/>
            <a:gd name="connsiteY11" fmla="*/ 664682 h 2373400"/>
            <a:gd name="connsiteX12" fmla="*/ 1615443 w 2174020"/>
            <a:gd name="connsiteY12" fmla="*/ 471713 h 2373400"/>
            <a:gd name="connsiteX13" fmla="*/ 1684924 w 2174020"/>
            <a:gd name="connsiteY13" fmla="*/ 306084 h 2373400"/>
            <a:gd name="connsiteX14" fmla="*/ 1776607 w 2174020"/>
            <a:gd name="connsiteY14" fmla="*/ 123329 h 2373400"/>
            <a:gd name="connsiteX15" fmla="*/ 1989452 w 2174020"/>
            <a:gd name="connsiteY15" fmla="*/ 0 h 2373400"/>
            <a:gd name="connsiteX16" fmla="*/ 2101287 w 2174020"/>
            <a:gd name="connsiteY16" fmla="*/ 92182 h 2373400"/>
            <a:gd name="connsiteX0" fmla="*/ 2101287 w 2105149"/>
            <a:gd name="connsiteY0" fmla="*/ 68852 h 2350070"/>
            <a:gd name="connsiteX1" fmla="*/ 2085491 w 2105149"/>
            <a:gd name="connsiteY1" fmla="*/ 2345244 h 2350070"/>
            <a:gd name="connsiteX2" fmla="*/ 0 w 2105149"/>
            <a:gd name="connsiteY2" fmla="*/ 2350070 h 2350070"/>
            <a:gd name="connsiteX3" fmla="*/ 225324 w 2105149"/>
            <a:gd name="connsiteY3" fmla="*/ 2065542 h 2350070"/>
            <a:gd name="connsiteX4" fmla="*/ 372459 w 2105149"/>
            <a:gd name="connsiteY4" fmla="*/ 1816576 h 2350070"/>
            <a:gd name="connsiteX5" fmla="*/ 568358 w 2105149"/>
            <a:gd name="connsiteY5" fmla="*/ 1504078 h 2350070"/>
            <a:gd name="connsiteX6" fmla="*/ 742481 w 2105149"/>
            <a:gd name="connsiteY6" fmla="*/ 1339835 h 2350070"/>
            <a:gd name="connsiteX7" fmla="*/ 951998 w 2105149"/>
            <a:gd name="connsiteY7" fmla="*/ 1218207 h 2350070"/>
            <a:gd name="connsiteX8" fmla="*/ 1188854 w 2105149"/>
            <a:gd name="connsiteY8" fmla="*/ 1032470 h 2350070"/>
            <a:gd name="connsiteX9" fmla="*/ 1323545 w 2105149"/>
            <a:gd name="connsiteY9" fmla="*/ 888728 h 2350070"/>
            <a:gd name="connsiteX10" fmla="*/ 1438841 w 2105149"/>
            <a:gd name="connsiteY10" fmla="*/ 739436 h 2350070"/>
            <a:gd name="connsiteX11" fmla="*/ 1510812 w 2105149"/>
            <a:gd name="connsiteY11" fmla="*/ 641352 h 2350070"/>
            <a:gd name="connsiteX12" fmla="*/ 1615443 w 2105149"/>
            <a:gd name="connsiteY12" fmla="*/ 448383 h 2350070"/>
            <a:gd name="connsiteX13" fmla="*/ 1684924 w 2105149"/>
            <a:gd name="connsiteY13" fmla="*/ 282754 h 2350070"/>
            <a:gd name="connsiteX14" fmla="*/ 1776607 w 2105149"/>
            <a:gd name="connsiteY14" fmla="*/ 99999 h 2350070"/>
            <a:gd name="connsiteX15" fmla="*/ 1920582 w 2105149"/>
            <a:gd name="connsiteY15" fmla="*/ 18259 h 2350070"/>
            <a:gd name="connsiteX16" fmla="*/ 2101287 w 2105149"/>
            <a:gd name="connsiteY16" fmla="*/ 68852 h 2350070"/>
            <a:gd name="connsiteX0" fmla="*/ 2101287 w 2105150"/>
            <a:gd name="connsiteY0" fmla="*/ 68852 h 2350070"/>
            <a:gd name="connsiteX1" fmla="*/ 2085491 w 2105150"/>
            <a:gd name="connsiteY1" fmla="*/ 2345244 h 2350070"/>
            <a:gd name="connsiteX2" fmla="*/ 0 w 2105150"/>
            <a:gd name="connsiteY2" fmla="*/ 2350070 h 2350070"/>
            <a:gd name="connsiteX3" fmla="*/ 225324 w 2105150"/>
            <a:gd name="connsiteY3" fmla="*/ 2065542 h 2350070"/>
            <a:gd name="connsiteX4" fmla="*/ 372459 w 2105150"/>
            <a:gd name="connsiteY4" fmla="*/ 1816576 h 2350070"/>
            <a:gd name="connsiteX5" fmla="*/ 568358 w 2105150"/>
            <a:gd name="connsiteY5" fmla="*/ 1504078 h 2350070"/>
            <a:gd name="connsiteX6" fmla="*/ 742481 w 2105150"/>
            <a:gd name="connsiteY6" fmla="*/ 1339835 h 2350070"/>
            <a:gd name="connsiteX7" fmla="*/ 951998 w 2105150"/>
            <a:gd name="connsiteY7" fmla="*/ 1218207 h 2350070"/>
            <a:gd name="connsiteX8" fmla="*/ 1188854 w 2105150"/>
            <a:gd name="connsiteY8" fmla="*/ 1032470 h 2350070"/>
            <a:gd name="connsiteX9" fmla="*/ 1323545 w 2105150"/>
            <a:gd name="connsiteY9" fmla="*/ 888728 h 2350070"/>
            <a:gd name="connsiteX10" fmla="*/ 1438841 w 2105150"/>
            <a:gd name="connsiteY10" fmla="*/ 739436 h 2350070"/>
            <a:gd name="connsiteX11" fmla="*/ 1510812 w 2105150"/>
            <a:gd name="connsiteY11" fmla="*/ 641352 h 2350070"/>
            <a:gd name="connsiteX12" fmla="*/ 1615443 w 2105150"/>
            <a:gd name="connsiteY12" fmla="*/ 448383 h 2350070"/>
            <a:gd name="connsiteX13" fmla="*/ 1574731 w 2105150"/>
            <a:gd name="connsiteY13" fmla="*/ 261960 h 2350070"/>
            <a:gd name="connsiteX14" fmla="*/ 1776607 w 2105150"/>
            <a:gd name="connsiteY14" fmla="*/ 99999 h 2350070"/>
            <a:gd name="connsiteX15" fmla="*/ 1920582 w 2105150"/>
            <a:gd name="connsiteY15" fmla="*/ 18259 h 2350070"/>
            <a:gd name="connsiteX16" fmla="*/ 2101287 w 2105150"/>
            <a:gd name="connsiteY16" fmla="*/ 68852 h 2350070"/>
            <a:gd name="connsiteX0" fmla="*/ 2101287 w 2105150"/>
            <a:gd name="connsiteY0" fmla="*/ 68852 h 2350070"/>
            <a:gd name="connsiteX1" fmla="*/ 2085491 w 2105150"/>
            <a:gd name="connsiteY1" fmla="*/ 2345244 h 2350070"/>
            <a:gd name="connsiteX2" fmla="*/ 0 w 2105150"/>
            <a:gd name="connsiteY2" fmla="*/ 2350070 h 2350070"/>
            <a:gd name="connsiteX3" fmla="*/ 225324 w 2105150"/>
            <a:gd name="connsiteY3" fmla="*/ 2065542 h 2350070"/>
            <a:gd name="connsiteX4" fmla="*/ 372459 w 2105150"/>
            <a:gd name="connsiteY4" fmla="*/ 1816576 h 2350070"/>
            <a:gd name="connsiteX5" fmla="*/ 568358 w 2105150"/>
            <a:gd name="connsiteY5" fmla="*/ 1504078 h 2350070"/>
            <a:gd name="connsiteX6" fmla="*/ 742481 w 2105150"/>
            <a:gd name="connsiteY6" fmla="*/ 1339835 h 2350070"/>
            <a:gd name="connsiteX7" fmla="*/ 951998 w 2105150"/>
            <a:gd name="connsiteY7" fmla="*/ 1218207 h 2350070"/>
            <a:gd name="connsiteX8" fmla="*/ 1188854 w 2105150"/>
            <a:gd name="connsiteY8" fmla="*/ 1032470 h 2350070"/>
            <a:gd name="connsiteX9" fmla="*/ 1323545 w 2105150"/>
            <a:gd name="connsiteY9" fmla="*/ 888728 h 2350070"/>
            <a:gd name="connsiteX10" fmla="*/ 1438841 w 2105150"/>
            <a:gd name="connsiteY10" fmla="*/ 739436 h 2350070"/>
            <a:gd name="connsiteX11" fmla="*/ 1510812 w 2105150"/>
            <a:gd name="connsiteY11" fmla="*/ 641352 h 2350070"/>
            <a:gd name="connsiteX12" fmla="*/ 1491476 w 2105150"/>
            <a:gd name="connsiteY12" fmla="*/ 448384 h 2350070"/>
            <a:gd name="connsiteX13" fmla="*/ 1574731 w 2105150"/>
            <a:gd name="connsiteY13" fmla="*/ 261960 h 2350070"/>
            <a:gd name="connsiteX14" fmla="*/ 1776607 w 2105150"/>
            <a:gd name="connsiteY14" fmla="*/ 99999 h 2350070"/>
            <a:gd name="connsiteX15" fmla="*/ 1920582 w 2105150"/>
            <a:gd name="connsiteY15" fmla="*/ 18259 h 2350070"/>
            <a:gd name="connsiteX16" fmla="*/ 2101287 w 2105150"/>
            <a:gd name="connsiteY16" fmla="*/ 68852 h 2350070"/>
            <a:gd name="connsiteX0" fmla="*/ 2101287 w 2105150"/>
            <a:gd name="connsiteY0" fmla="*/ 68852 h 2350070"/>
            <a:gd name="connsiteX1" fmla="*/ 2085491 w 2105150"/>
            <a:gd name="connsiteY1" fmla="*/ 2345244 h 2350070"/>
            <a:gd name="connsiteX2" fmla="*/ 0 w 2105150"/>
            <a:gd name="connsiteY2" fmla="*/ 2350070 h 2350070"/>
            <a:gd name="connsiteX3" fmla="*/ 225324 w 2105150"/>
            <a:gd name="connsiteY3" fmla="*/ 2065542 h 2350070"/>
            <a:gd name="connsiteX4" fmla="*/ 372459 w 2105150"/>
            <a:gd name="connsiteY4" fmla="*/ 1816576 h 2350070"/>
            <a:gd name="connsiteX5" fmla="*/ 568358 w 2105150"/>
            <a:gd name="connsiteY5" fmla="*/ 1504078 h 2350070"/>
            <a:gd name="connsiteX6" fmla="*/ 742481 w 2105150"/>
            <a:gd name="connsiteY6" fmla="*/ 1339835 h 2350070"/>
            <a:gd name="connsiteX7" fmla="*/ 951998 w 2105150"/>
            <a:gd name="connsiteY7" fmla="*/ 1218207 h 2350070"/>
            <a:gd name="connsiteX8" fmla="*/ 1188854 w 2105150"/>
            <a:gd name="connsiteY8" fmla="*/ 1032470 h 2350070"/>
            <a:gd name="connsiteX9" fmla="*/ 1323545 w 2105150"/>
            <a:gd name="connsiteY9" fmla="*/ 888728 h 2350070"/>
            <a:gd name="connsiteX10" fmla="*/ 1438841 w 2105150"/>
            <a:gd name="connsiteY10" fmla="*/ 739436 h 2350070"/>
            <a:gd name="connsiteX11" fmla="*/ 1414393 w 2105150"/>
            <a:gd name="connsiteY11" fmla="*/ 641352 h 2350070"/>
            <a:gd name="connsiteX12" fmla="*/ 1491476 w 2105150"/>
            <a:gd name="connsiteY12" fmla="*/ 448384 h 2350070"/>
            <a:gd name="connsiteX13" fmla="*/ 1574731 w 2105150"/>
            <a:gd name="connsiteY13" fmla="*/ 261960 h 2350070"/>
            <a:gd name="connsiteX14" fmla="*/ 1776607 w 2105150"/>
            <a:gd name="connsiteY14" fmla="*/ 99999 h 2350070"/>
            <a:gd name="connsiteX15" fmla="*/ 1920582 w 2105150"/>
            <a:gd name="connsiteY15" fmla="*/ 18259 h 2350070"/>
            <a:gd name="connsiteX16" fmla="*/ 2101287 w 2105150"/>
            <a:gd name="connsiteY16" fmla="*/ 68852 h 2350070"/>
            <a:gd name="connsiteX0" fmla="*/ 2101287 w 2105150"/>
            <a:gd name="connsiteY0" fmla="*/ 68852 h 2350070"/>
            <a:gd name="connsiteX1" fmla="*/ 2085491 w 2105150"/>
            <a:gd name="connsiteY1" fmla="*/ 2345244 h 2350070"/>
            <a:gd name="connsiteX2" fmla="*/ 0 w 2105150"/>
            <a:gd name="connsiteY2" fmla="*/ 2350070 h 2350070"/>
            <a:gd name="connsiteX3" fmla="*/ 225324 w 2105150"/>
            <a:gd name="connsiteY3" fmla="*/ 2065542 h 2350070"/>
            <a:gd name="connsiteX4" fmla="*/ 372459 w 2105150"/>
            <a:gd name="connsiteY4" fmla="*/ 1816576 h 2350070"/>
            <a:gd name="connsiteX5" fmla="*/ 568358 w 2105150"/>
            <a:gd name="connsiteY5" fmla="*/ 1504078 h 2350070"/>
            <a:gd name="connsiteX6" fmla="*/ 742481 w 2105150"/>
            <a:gd name="connsiteY6" fmla="*/ 1339835 h 2350070"/>
            <a:gd name="connsiteX7" fmla="*/ 951998 w 2105150"/>
            <a:gd name="connsiteY7" fmla="*/ 1218207 h 2350070"/>
            <a:gd name="connsiteX8" fmla="*/ 1188854 w 2105150"/>
            <a:gd name="connsiteY8" fmla="*/ 1032470 h 2350070"/>
            <a:gd name="connsiteX9" fmla="*/ 1323545 w 2105150"/>
            <a:gd name="connsiteY9" fmla="*/ 888728 h 2350070"/>
            <a:gd name="connsiteX10" fmla="*/ 1383744 w 2105150"/>
            <a:gd name="connsiteY10" fmla="*/ 739437 h 2350070"/>
            <a:gd name="connsiteX11" fmla="*/ 1414393 w 2105150"/>
            <a:gd name="connsiteY11" fmla="*/ 641352 h 2350070"/>
            <a:gd name="connsiteX12" fmla="*/ 1491476 w 2105150"/>
            <a:gd name="connsiteY12" fmla="*/ 448384 h 2350070"/>
            <a:gd name="connsiteX13" fmla="*/ 1574731 w 2105150"/>
            <a:gd name="connsiteY13" fmla="*/ 261960 h 2350070"/>
            <a:gd name="connsiteX14" fmla="*/ 1776607 w 2105150"/>
            <a:gd name="connsiteY14" fmla="*/ 99999 h 2350070"/>
            <a:gd name="connsiteX15" fmla="*/ 1920582 w 2105150"/>
            <a:gd name="connsiteY15" fmla="*/ 18259 h 2350070"/>
            <a:gd name="connsiteX16" fmla="*/ 2101287 w 2105150"/>
            <a:gd name="connsiteY16" fmla="*/ 68852 h 2350070"/>
            <a:gd name="connsiteX0" fmla="*/ 2101287 w 2105150"/>
            <a:gd name="connsiteY0" fmla="*/ 68852 h 2350070"/>
            <a:gd name="connsiteX1" fmla="*/ 2085491 w 2105150"/>
            <a:gd name="connsiteY1" fmla="*/ 2345244 h 2350070"/>
            <a:gd name="connsiteX2" fmla="*/ 0 w 2105150"/>
            <a:gd name="connsiteY2" fmla="*/ 2350070 h 2350070"/>
            <a:gd name="connsiteX3" fmla="*/ 225324 w 2105150"/>
            <a:gd name="connsiteY3" fmla="*/ 2065542 h 2350070"/>
            <a:gd name="connsiteX4" fmla="*/ 372459 w 2105150"/>
            <a:gd name="connsiteY4" fmla="*/ 1816576 h 2350070"/>
            <a:gd name="connsiteX5" fmla="*/ 568358 w 2105150"/>
            <a:gd name="connsiteY5" fmla="*/ 1504078 h 2350070"/>
            <a:gd name="connsiteX6" fmla="*/ 783804 w 2105150"/>
            <a:gd name="connsiteY6" fmla="*/ 1360630 h 2350070"/>
            <a:gd name="connsiteX7" fmla="*/ 951998 w 2105150"/>
            <a:gd name="connsiteY7" fmla="*/ 1218207 h 2350070"/>
            <a:gd name="connsiteX8" fmla="*/ 1188854 w 2105150"/>
            <a:gd name="connsiteY8" fmla="*/ 1032470 h 2350070"/>
            <a:gd name="connsiteX9" fmla="*/ 1323545 w 2105150"/>
            <a:gd name="connsiteY9" fmla="*/ 888728 h 2350070"/>
            <a:gd name="connsiteX10" fmla="*/ 1383744 w 2105150"/>
            <a:gd name="connsiteY10" fmla="*/ 739437 h 2350070"/>
            <a:gd name="connsiteX11" fmla="*/ 1414393 w 2105150"/>
            <a:gd name="connsiteY11" fmla="*/ 641352 h 2350070"/>
            <a:gd name="connsiteX12" fmla="*/ 1491476 w 2105150"/>
            <a:gd name="connsiteY12" fmla="*/ 448384 h 2350070"/>
            <a:gd name="connsiteX13" fmla="*/ 1574731 w 2105150"/>
            <a:gd name="connsiteY13" fmla="*/ 261960 h 2350070"/>
            <a:gd name="connsiteX14" fmla="*/ 1776607 w 2105150"/>
            <a:gd name="connsiteY14" fmla="*/ 99999 h 2350070"/>
            <a:gd name="connsiteX15" fmla="*/ 1920582 w 2105150"/>
            <a:gd name="connsiteY15" fmla="*/ 18259 h 2350070"/>
            <a:gd name="connsiteX16" fmla="*/ 2101287 w 2105150"/>
            <a:gd name="connsiteY16" fmla="*/ 68852 h 2350070"/>
            <a:gd name="connsiteX0" fmla="*/ 2101287 w 2105150"/>
            <a:gd name="connsiteY0" fmla="*/ 68852 h 2350070"/>
            <a:gd name="connsiteX1" fmla="*/ 2085491 w 2105150"/>
            <a:gd name="connsiteY1" fmla="*/ 2345244 h 2350070"/>
            <a:gd name="connsiteX2" fmla="*/ 0 w 2105150"/>
            <a:gd name="connsiteY2" fmla="*/ 2350070 h 2350070"/>
            <a:gd name="connsiteX3" fmla="*/ 225324 w 2105150"/>
            <a:gd name="connsiteY3" fmla="*/ 2065542 h 2350070"/>
            <a:gd name="connsiteX4" fmla="*/ 372459 w 2105150"/>
            <a:gd name="connsiteY4" fmla="*/ 1816576 h 2350070"/>
            <a:gd name="connsiteX5" fmla="*/ 568358 w 2105150"/>
            <a:gd name="connsiteY5" fmla="*/ 1504078 h 2350070"/>
            <a:gd name="connsiteX6" fmla="*/ 783804 w 2105150"/>
            <a:gd name="connsiteY6" fmla="*/ 1360630 h 2350070"/>
            <a:gd name="connsiteX7" fmla="*/ 1007094 w 2105150"/>
            <a:gd name="connsiteY7" fmla="*/ 1207810 h 2350070"/>
            <a:gd name="connsiteX8" fmla="*/ 1188854 w 2105150"/>
            <a:gd name="connsiteY8" fmla="*/ 1032470 h 2350070"/>
            <a:gd name="connsiteX9" fmla="*/ 1323545 w 2105150"/>
            <a:gd name="connsiteY9" fmla="*/ 888728 h 2350070"/>
            <a:gd name="connsiteX10" fmla="*/ 1383744 w 2105150"/>
            <a:gd name="connsiteY10" fmla="*/ 739437 h 2350070"/>
            <a:gd name="connsiteX11" fmla="*/ 1414393 w 2105150"/>
            <a:gd name="connsiteY11" fmla="*/ 641352 h 2350070"/>
            <a:gd name="connsiteX12" fmla="*/ 1491476 w 2105150"/>
            <a:gd name="connsiteY12" fmla="*/ 448384 h 2350070"/>
            <a:gd name="connsiteX13" fmla="*/ 1574731 w 2105150"/>
            <a:gd name="connsiteY13" fmla="*/ 261960 h 2350070"/>
            <a:gd name="connsiteX14" fmla="*/ 1776607 w 2105150"/>
            <a:gd name="connsiteY14" fmla="*/ 99999 h 2350070"/>
            <a:gd name="connsiteX15" fmla="*/ 1920582 w 2105150"/>
            <a:gd name="connsiteY15" fmla="*/ 18259 h 2350070"/>
            <a:gd name="connsiteX16" fmla="*/ 2101287 w 2105150"/>
            <a:gd name="connsiteY16" fmla="*/ 68852 h 2350070"/>
            <a:gd name="connsiteX0" fmla="*/ 2101287 w 2105150"/>
            <a:gd name="connsiteY0" fmla="*/ 68852 h 2350070"/>
            <a:gd name="connsiteX1" fmla="*/ 2085491 w 2105150"/>
            <a:gd name="connsiteY1" fmla="*/ 2345244 h 2350070"/>
            <a:gd name="connsiteX2" fmla="*/ 0 w 2105150"/>
            <a:gd name="connsiteY2" fmla="*/ 2350070 h 2350070"/>
            <a:gd name="connsiteX3" fmla="*/ 225324 w 2105150"/>
            <a:gd name="connsiteY3" fmla="*/ 2065542 h 2350070"/>
            <a:gd name="connsiteX4" fmla="*/ 289814 w 2105150"/>
            <a:gd name="connsiteY4" fmla="*/ 1806179 h 2350070"/>
            <a:gd name="connsiteX5" fmla="*/ 568358 w 2105150"/>
            <a:gd name="connsiteY5" fmla="*/ 1504078 h 2350070"/>
            <a:gd name="connsiteX6" fmla="*/ 783804 w 2105150"/>
            <a:gd name="connsiteY6" fmla="*/ 1360630 h 2350070"/>
            <a:gd name="connsiteX7" fmla="*/ 1007094 w 2105150"/>
            <a:gd name="connsiteY7" fmla="*/ 1207810 h 2350070"/>
            <a:gd name="connsiteX8" fmla="*/ 1188854 w 2105150"/>
            <a:gd name="connsiteY8" fmla="*/ 1032470 h 2350070"/>
            <a:gd name="connsiteX9" fmla="*/ 1323545 w 2105150"/>
            <a:gd name="connsiteY9" fmla="*/ 888728 h 2350070"/>
            <a:gd name="connsiteX10" fmla="*/ 1383744 w 2105150"/>
            <a:gd name="connsiteY10" fmla="*/ 739437 h 2350070"/>
            <a:gd name="connsiteX11" fmla="*/ 1414393 w 2105150"/>
            <a:gd name="connsiteY11" fmla="*/ 641352 h 2350070"/>
            <a:gd name="connsiteX12" fmla="*/ 1491476 w 2105150"/>
            <a:gd name="connsiteY12" fmla="*/ 448384 h 2350070"/>
            <a:gd name="connsiteX13" fmla="*/ 1574731 w 2105150"/>
            <a:gd name="connsiteY13" fmla="*/ 261960 h 2350070"/>
            <a:gd name="connsiteX14" fmla="*/ 1776607 w 2105150"/>
            <a:gd name="connsiteY14" fmla="*/ 99999 h 2350070"/>
            <a:gd name="connsiteX15" fmla="*/ 1920582 w 2105150"/>
            <a:gd name="connsiteY15" fmla="*/ 18259 h 2350070"/>
            <a:gd name="connsiteX16" fmla="*/ 2101287 w 2105150"/>
            <a:gd name="connsiteY16" fmla="*/ 68852 h 2350070"/>
            <a:gd name="connsiteX0" fmla="*/ 2101287 w 2105150"/>
            <a:gd name="connsiteY0" fmla="*/ 68852 h 2350070"/>
            <a:gd name="connsiteX1" fmla="*/ 2085491 w 2105150"/>
            <a:gd name="connsiteY1" fmla="*/ 2345244 h 2350070"/>
            <a:gd name="connsiteX2" fmla="*/ 0 w 2105150"/>
            <a:gd name="connsiteY2" fmla="*/ 2350070 h 2350070"/>
            <a:gd name="connsiteX3" fmla="*/ 128905 w 2105150"/>
            <a:gd name="connsiteY3" fmla="*/ 2075940 h 2350070"/>
            <a:gd name="connsiteX4" fmla="*/ 289814 w 2105150"/>
            <a:gd name="connsiteY4" fmla="*/ 1806179 h 2350070"/>
            <a:gd name="connsiteX5" fmla="*/ 568358 w 2105150"/>
            <a:gd name="connsiteY5" fmla="*/ 1504078 h 2350070"/>
            <a:gd name="connsiteX6" fmla="*/ 783804 w 2105150"/>
            <a:gd name="connsiteY6" fmla="*/ 1360630 h 2350070"/>
            <a:gd name="connsiteX7" fmla="*/ 1007094 w 2105150"/>
            <a:gd name="connsiteY7" fmla="*/ 1207810 h 2350070"/>
            <a:gd name="connsiteX8" fmla="*/ 1188854 w 2105150"/>
            <a:gd name="connsiteY8" fmla="*/ 1032470 h 2350070"/>
            <a:gd name="connsiteX9" fmla="*/ 1323545 w 2105150"/>
            <a:gd name="connsiteY9" fmla="*/ 888728 h 2350070"/>
            <a:gd name="connsiteX10" fmla="*/ 1383744 w 2105150"/>
            <a:gd name="connsiteY10" fmla="*/ 739437 h 2350070"/>
            <a:gd name="connsiteX11" fmla="*/ 1414393 w 2105150"/>
            <a:gd name="connsiteY11" fmla="*/ 641352 h 2350070"/>
            <a:gd name="connsiteX12" fmla="*/ 1491476 w 2105150"/>
            <a:gd name="connsiteY12" fmla="*/ 448384 h 2350070"/>
            <a:gd name="connsiteX13" fmla="*/ 1574731 w 2105150"/>
            <a:gd name="connsiteY13" fmla="*/ 261960 h 2350070"/>
            <a:gd name="connsiteX14" fmla="*/ 1776607 w 2105150"/>
            <a:gd name="connsiteY14" fmla="*/ 99999 h 2350070"/>
            <a:gd name="connsiteX15" fmla="*/ 1920582 w 2105150"/>
            <a:gd name="connsiteY15" fmla="*/ 18259 h 2350070"/>
            <a:gd name="connsiteX16" fmla="*/ 2101287 w 2105150"/>
            <a:gd name="connsiteY16" fmla="*/ 68852 h 2350070"/>
            <a:gd name="connsiteX0" fmla="*/ 2197706 w 2201569"/>
            <a:gd name="connsiteY0" fmla="*/ 68852 h 2350070"/>
            <a:gd name="connsiteX1" fmla="*/ 2181910 w 2201569"/>
            <a:gd name="connsiteY1" fmla="*/ 2345244 h 2350070"/>
            <a:gd name="connsiteX2" fmla="*/ 0 w 2201569"/>
            <a:gd name="connsiteY2" fmla="*/ 2350070 h 2350070"/>
            <a:gd name="connsiteX3" fmla="*/ 225324 w 2201569"/>
            <a:gd name="connsiteY3" fmla="*/ 2075940 h 2350070"/>
            <a:gd name="connsiteX4" fmla="*/ 386233 w 2201569"/>
            <a:gd name="connsiteY4" fmla="*/ 1806179 h 2350070"/>
            <a:gd name="connsiteX5" fmla="*/ 664777 w 2201569"/>
            <a:gd name="connsiteY5" fmla="*/ 1504078 h 2350070"/>
            <a:gd name="connsiteX6" fmla="*/ 880223 w 2201569"/>
            <a:gd name="connsiteY6" fmla="*/ 1360630 h 2350070"/>
            <a:gd name="connsiteX7" fmla="*/ 1103513 w 2201569"/>
            <a:gd name="connsiteY7" fmla="*/ 1207810 h 2350070"/>
            <a:gd name="connsiteX8" fmla="*/ 1285273 w 2201569"/>
            <a:gd name="connsiteY8" fmla="*/ 1032470 h 2350070"/>
            <a:gd name="connsiteX9" fmla="*/ 1419964 w 2201569"/>
            <a:gd name="connsiteY9" fmla="*/ 888728 h 2350070"/>
            <a:gd name="connsiteX10" fmla="*/ 1480163 w 2201569"/>
            <a:gd name="connsiteY10" fmla="*/ 739437 h 2350070"/>
            <a:gd name="connsiteX11" fmla="*/ 1510812 w 2201569"/>
            <a:gd name="connsiteY11" fmla="*/ 641352 h 2350070"/>
            <a:gd name="connsiteX12" fmla="*/ 1587895 w 2201569"/>
            <a:gd name="connsiteY12" fmla="*/ 448384 h 2350070"/>
            <a:gd name="connsiteX13" fmla="*/ 1671150 w 2201569"/>
            <a:gd name="connsiteY13" fmla="*/ 261960 h 2350070"/>
            <a:gd name="connsiteX14" fmla="*/ 1873026 w 2201569"/>
            <a:gd name="connsiteY14" fmla="*/ 99999 h 2350070"/>
            <a:gd name="connsiteX15" fmla="*/ 2017001 w 2201569"/>
            <a:gd name="connsiteY15" fmla="*/ 18259 h 2350070"/>
            <a:gd name="connsiteX16" fmla="*/ 2197706 w 2201569"/>
            <a:gd name="connsiteY16" fmla="*/ 68852 h 2350070"/>
            <a:gd name="connsiteX0" fmla="*/ 2197706 w 2201569"/>
            <a:gd name="connsiteY0" fmla="*/ 68852 h 2350070"/>
            <a:gd name="connsiteX1" fmla="*/ 2181910 w 2201569"/>
            <a:gd name="connsiteY1" fmla="*/ 2345244 h 2350070"/>
            <a:gd name="connsiteX2" fmla="*/ 0 w 2201569"/>
            <a:gd name="connsiteY2" fmla="*/ 2350070 h 2350070"/>
            <a:gd name="connsiteX3" fmla="*/ 225324 w 2201569"/>
            <a:gd name="connsiteY3" fmla="*/ 2075940 h 2350070"/>
            <a:gd name="connsiteX4" fmla="*/ 386233 w 2201569"/>
            <a:gd name="connsiteY4" fmla="*/ 1806179 h 2350070"/>
            <a:gd name="connsiteX5" fmla="*/ 664777 w 2201569"/>
            <a:gd name="connsiteY5" fmla="*/ 1504078 h 2350070"/>
            <a:gd name="connsiteX6" fmla="*/ 880223 w 2201569"/>
            <a:gd name="connsiteY6" fmla="*/ 1360630 h 2350070"/>
            <a:gd name="connsiteX7" fmla="*/ 1103513 w 2201569"/>
            <a:gd name="connsiteY7" fmla="*/ 1207810 h 2350070"/>
            <a:gd name="connsiteX8" fmla="*/ 1285273 w 2201569"/>
            <a:gd name="connsiteY8" fmla="*/ 1032470 h 2350070"/>
            <a:gd name="connsiteX9" fmla="*/ 1351094 w 2201569"/>
            <a:gd name="connsiteY9" fmla="*/ 878331 h 2350070"/>
            <a:gd name="connsiteX10" fmla="*/ 1480163 w 2201569"/>
            <a:gd name="connsiteY10" fmla="*/ 739437 h 2350070"/>
            <a:gd name="connsiteX11" fmla="*/ 1510812 w 2201569"/>
            <a:gd name="connsiteY11" fmla="*/ 641352 h 2350070"/>
            <a:gd name="connsiteX12" fmla="*/ 1587895 w 2201569"/>
            <a:gd name="connsiteY12" fmla="*/ 448384 h 2350070"/>
            <a:gd name="connsiteX13" fmla="*/ 1671150 w 2201569"/>
            <a:gd name="connsiteY13" fmla="*/ 261960 h 2350070"/>
            <a:gd name="connsiteX14" fmla="*/ 1873026 w 2201569"/>
            <a:gd name="connsiteY14" fmla="*/ 99999 h 2350070"/>
            <a:gd name="connsiteX15" fmla="*/ 2017001 w 2201569"/>
            <a:gd name="connsiteY15" fmla="*/ 18259 h 2350070"/>
            <a:gd name="connsiteX16" fmla="*/ 2197706 w 2201569"/>
            <a:gd name="connsiteY16" fmla="*/ 68852 h 2350070"/>
            <a:gd name="connsiteX0" fmla="*/ 2197706 w 2201569"/>
            <a:gd name="connsiteY0" fmla="*/ 68852 h 2350070"/>
            <a:gd name="connsiteX1" fmla="*/ 2181910 w 2201569"/>
            <a:gd name="connsiteY1" fmla="*/ 2345244 h 2350070"/>
            <a:gd name="connsiteX2" fmla="*/ 0 w 2201569"/>
            <a:gd name="connsiteY2" fmla="*/ 2350070 h 2350070"/>
            <a:gd name="connsiteX3" fmla="*/ 225324 w 2201569"/>
            <a:gd name="connsiteY3" fmla="*/ 2075940 h 2350070"/>
            <a:gd name="connsiteX4" fmla="*/ 386233 w 2201569"/>
            <a:gd name="connsiteY4" fmla="*/ 1806179 h 2350070"/>
            <a:gd name="connsiteX5" fmla="*/ 664777 w 2201569"/>
            <a:gd name="connsiteY5" fmla="*/ 1504078 h 2350070"/>
            <a:gd name="connsiteX6" fmla="*/ 880223 w 2201569"/>
            <a:gd name="connsiteY6" fmla="*/ 1360630 h 2350070"/>
            <a:gd name="connsiteX7" fmla="*/ 1103513 w 2201569"/>
            <a:gd name="connsiteY7" fmla="*/ 1207810 h 2350070"/>
            <a:gd name="connsiteX8" fmla="*/ 1285273 w 2201569"/>
            <a:gd name="connsiteY8" fmla="*/ 1032470 h 2350070"/>
            <a:gd name="connsiteX9" fmla="*/ 1351094 w 2201569"/>
            <a:gd name="connsiteY9" fmla="*/ 878331 h 2350070"/>
            <a:gd name="connsiteX10" fmla="*/ 1438841 w 2201569"/>
            <a:gd name="connsiteY10" fmla="*/ 739437 h 2350070"/>
            <a:gd name="connsiteX11" fmla="*/ 1510812 w 2201569"/>
            <a:gd name="connsiteY11" fmla="*/ 641352 h 2350070"/>
            <a:gd name="connsiteX12" fmla="*/ 1587895 w 2201569"/>
            <a:gd name="connsiteY12" fmla="*/ 448384 h 2350070"/>
            <a:gd name="connsiteX13" fmla="*/ 1671150 w 2201569"/>
            <a:gd name="connsiteY13" fmla="*/ 261960 h 2350070"/>
            <a:gd name="connsiteX14" fmla="*/ 1873026 w 2201569"/>
            <a:gd name="connsiteY14" fmla="*/ 99999 h 2350070"/>
            <a:gd name="connsiteX15" fmla="*/ 2017001 w 2201569"/>
            <a:gd name="connsiteY15" fmla="*/ 18259 h 2350070"/>
            <a:gd name="connsiteX16" fmla="*/ 2197706 w 2201569"/>
            <a:gd name="connsiteY16" fmla="*/ 68852 h 2350070"/>
            <a:gd name="connsiteX0" fmla="*/ 2183932 w 2201569"/>
            <a:gd name="connsiteY0" fmla="*/ 123374 h 2331811"/>
            <a:gd name="connsiteX1" fmla="*/ 2181910 w 2201569"/>
            <a:gd name="connsiteY1" fmla="*/ 2326985 h 2331811"/>
            <a:gd name="connsiteX2" fmla="*/ 0 w 2201569"/>
            <a:gd name="connsiteY2" fmla="*/ 2331811 h 2331811"/>
            <a:gd name="connsiteX3" fmla="*/ 225324 w 2201569"/>
            <a:gd name="connsiteY3" fmla="*/ 2057681 h 2331811"/>
            <a:gd name="connsiteX4" fmla="*/ 386233 w 2201569"/>
            <a:gd name="connsiteY4" fmla="*/ 1787920 h 2331811"/>
            <a:gd name="connsiteX5" fmla="*/ 664777 w 2201569"/>
            <a:gd name="connsiteY5" fmla="*/ 1485819 h 2331811"/>
            <a:gd name="connsiteX6" fmla="*/ 880223 w 2201569"/>
            <a:gd name="connsiteY6" fmla="*/ 1342371 h 2331811"/>
            <a:gd name="connsiteX7" fmla="*/ 1103513 w 2201569"/>
            <a:gd name="connsiteY7" fmla="*/ 1189551 h 2331811"/>
            <a:gd name="connsiteX8" fmla="*/ 1285273 w 2201569"/>
            <a:gd name="connsiteY8" fmla="*/ 1014211 h 2331811"/>
            <a:gd name="connsiteX9" fmla="*/ 1351094 w 2201569"/>
            <a:gd name="connsiteY9" fmla="*/ 860072 h 2331811"/>
            <a:gd name="connsiteX10" fmla="*/ 1438841 w 2201569"/>
            <a:gd name="connsiteY10" fmla="*/ 721178 h 2331811"/>
            <a:gd name="connsiteX11" fmla="*/ 1510812 w 2201569"/>
            <a:gd name="connsiteY11" fmla="*/ 623093 h 2331811"/>
            <a:gd name="connsiteX12" fmla="*/ 1587895 w 2201569"/>
            <a:gd name="connsiteY12" fmla="*/ 430125 h 2331811"/>
            <a:gd name="connsiteX13" fmla="*/ 1671150 w 2201569"/>
            <a:gd name="connsiteY13" fmla="*/ 243701 h 2331811"/>
            <a:gd name="connsiteX14" fmla="*/ 1873026 w 2201569"/>
            <a:gd name="connsiteY14" fmla="*/ 81740 h 2331811"/>
            <a:gd name="connsiteX15" fmla="*/ 2017001 w 2201569"/>
            <a:gd name="connsiteY15" fmla="*/ 0 h 2331811"/>
            <a:gd name="connsiteX16" fmla="*/ 2183932 w 2201569"/>
            <a:gd name="connsiteY16" fmla="*/ 123374 h 2331811"/>
            <a:gd name="connsiteX0" fmla="*/ 2183932 w 2201569"/>
            <a:gd name="connsiteY0" fmla="*/ 123374 h 2331811"/>
            <a:gd name="connsiteX1" fmla="*/ 2181910 w 2201569"/>
            <a:gd name="connsiteY1" fmla="*/ 2326985 h 2331811"/>
            <a:gd name="connsiteX2" fmla="*/ 0 w 2201569"/>
            <a:gd name="connsiteY2" fmla="*/ 2331811 h 2331811"/>
            <a:gd name="connsiteX3" fmla="*/ 225324 w 2201569"/>
            <a:gd name="connsiteY3" fmla="*/ 2057681 h 2331811"/>
            <a:gd name="connsiteX4" fmla="*/ 386233 w 2201569"/>
            <a:gd name="connsiteY4" fmla="*/ 1787920 h 2331811"/>
            <a:gd name="connsiteX5" fmla="*/ 664777 w 2201569"/>
            <a:gd name="connsiteY5" fmla="*/ 1485819 h 2331811"/>
            <a:gd name="connsiteX6" fmla="*/ 921546 w 2201569"/>
            <a:gd name="connsiteY6" fmla="*/ 1373562 h 2331811"/>
            <a:gd name="connsiteX7" fmla="*/ 1103513 w 2201569"/>
            <a:gd name="connsiteY7" fmla="*/ 1189551 h 2331811"/>
            <a:gd name="connsiteX8" fmla="*/ 1285273 w 2201569"/>
            <a:gd name="connsiteY8" fmla="*/ 1014211 h 2331811"/>
            <a:gd name="connsiteX9" fmla="*/ 1351094 w 2201569"/>
            <a:gd name="connsiteY9" fmla="*/ 860072 h 2331811"/>
            <a:gd name="connsiteX10" fmla="*/ 1438841 w 2201569"/>
            <a:gd name="connsiteY10" fmla="*/ 721178 h 2331811"/>
            <a:gd name="connsiteX11" fmla="*/ 1510812 w 2201569"/>
            <a:gd name="connsiteY11" fmla="*/ 623093 h 2331811"/>
            <a:gd name="connsiteX12" fmla="*/ 1587895 w 2201569"/>
            <a:gd name="connsiteY12" fmla="*/ 430125 h 2331811"/>
            <a:gd name="connsiteX13" fmla="*/ 1671150 w 2201569"/>
            <a:gd name="connsiteY13" fmla="*/ 243701 h 2331811"/>
            <a:gd name="connsiteX14" fmla="*/ 1873026 w 2201569"/>
            <a:gd name="connsiteY14" fmla="*/ 81740 h 2331811"/>
            <a:gd name="connsiteX15" fmla="*/ 2017001 w 2201569"/>
            <a:gd name="connsiteY15" fmla="*/ 0 h 2331811"/>
            <a:gd name="connsiteX16" fmla="*/ 2183932 w 2201569"/>
            <a:gd name="connsiteY16" fmla="*/ 123374 h 2331811"/>
            <a:gd name="connsiteX0" fmla="*/ 2183932 w 2201569"/>
            <a:gd name="connsiteY0" fmla="*/ 123374 h 2331811"/>
            <a:gd name="connsiteX1" fmla="*/ 2181910 w 2201569"/>
            <a:gd name="connsiteY1" fmla="*/ 2326985 h 2331811"/>
            <a:gd name="connsiteX2" fmla="*/ 0 w 2201569"/>
            <a:gd name="connsiteY2" fmla="*/ 2331811 h 2331811"/>
            <a:gd name="connsiteX3" fmla="*/ 225324 w 2201569"/>
            <a:gd name="connsiteY3" fmla="*/ 2057681 h 2331811"/>
            <a:gd name="connsiteX4" fmla="*/ 386233 w 2201569"/>
            <a:gd name="connsiteY4" fmla="*/ 1787920 h 2331811"/>
            <a:gd name="connsiteX5" fmla="*/ 678551 w 2201569"/>
            <a:gd name="connsiteY5" fmla="*/ 1548202 h 2331811"/>
            <a:gd name="connsiteX6" fmla="*/ 921546 w 2201569"/>
            <a:gd name="connsiteY6" fmla="*/ 1373562 h 2331811"/>
            <a:gd name="connsiteX7" fmla="*/ 1103513 w 2201569"/>
            <a:gd name="connsiteY7" fmla="*/ 1189551 h 2331811"/>
            <a:gd name="connsiteX8" fmla="*/ 1285273 w 2201569"/>
            <a:gd name="connsiteY8" fmla="*/ 1014211 h 2331811"/>
            <a:gd name="connsiteX9" fmla="*/ 1351094 w 2201569"/>
            <a:gd name="connsiteY9" fmla="*/ 860072 h 2331811"/>
            <a:gd name="connsiteX10" fmla="*/ 1438841 w 2201569"/>
            <a:gd name="connsiteY10" fmla="*/ 721178 h 2331811"/>
            <a:gd name="connsiteX11" fmla="*/ 1510812 w 2201569"/>
            <a:gd name="connsiteY11" fmla="*/ 623093 h 2331811"/>
            <a:gd name="connsiteX12" fmla="*/ 1587895 w 2201569"/>
            <a:gd name="connsiteY12" fmla="*/ 430125 h 2331811"/>
            <a:gd name="connsiteX13" fmla="*/ 1671150 w 2201569"/>
            <a:gd name="connsiteY13" fmla="*/ 243701 h 2331811"/>
            <a:gd name="connsiteX14" fmla="*/ 1873026 w 2201569"/>
            <a:gd name="connsiteY14" fmla="*/ 81740 h 2331811"/>
            <a:gd name="connsiteX15" fmla="*/ 2017001 w 2201569"/>
            <a:gd name="connsiteY15" fmla="*/ 0 h 2331811"/>
            <a:gd name="connsiteX16" fmla="*/ 2183932 w 2201569"/>
            <a:gd name="connsiteY16" fmla="*/ 123374 h 2331811"/>
            <a:gd name="connsiteX0" fmla="*/ 2183932 w 2201569"/>
            <a:gd name="connsiteY0" fmla="*/ 123374 h 2331811"/>
            <a:gd name="connsiteX1" fmla="*/ 2181910 w 2201569"/>
            <a:gd name="connsiteY1" fmla="*/ 2326985 h 2331811"/>
            <a:gd name="connsiteX2" fmla="*/ 0 w 2201569"/>
            <a:gd name="connsiteY2" fmla="*/ 2331811 h 2331811"/>
            <a:gd name="connsiteX3" fmla="*/ 225324 w 2201569"/>
            <a:gd name="connsiteY3" fmla="*/ 2057681 h 2331811"/>
            <a:gd name="connsiteX4" fmla="*/ 386233 w 2201569"/>
            <a:gd name="connsiteY4" fmla="*/ 1787920 h 2331811"/>
            <a:gd name="connsiteX5" fmla="*/ 678551 w 2201569"/>
            <a:gd name="connsiteY5" fmla="*/ 1548202 h 2331811"/>
            <a:gd name="connsiteX6" fmla="*/ 976643 w 2201569"/>
            <a:gd name="connsiteY6" fmla="*/ 1425548 h 2331811"/>
            <a:gd name="connsiteX7" fmla="*/ 1103513 w 2201569"/>
            <a:gd name="connsiteY7" fmla="*/ 1189551 h 2331811"/>
            <a:gd name="connsiteX8" fmla="*/ 1285273 w 2201569"/>
            <a:gd name="connsiteY8" fmla="*/ 1014211 h 2331811"/>
            <a:gd name="connsiteX9" fmla="*/ 1351094 w 2201569"/>
            <a:gd name="connsiteY9" fmla="*/ 860072 h 2331811"/>
            <a:gd name="connsiteX10" fmla="*/ 1438841 w 2201569"/>
            <a:gd name="connsiteY10" fmla="*/ 721178 h 2331811"/>
            <a:gd name="connsiteX11" fmla="*/ 1510812 w 2201569"/>
            <a:gd name="connsiteY11" fmla="*/ 623093 h 2331811"/>
            <a:gd name="connsiteX12" fmla="*/ 1587895 w 2201569"/>
            <a:gd name="connsiteY12" fmla="*/ 430125 h 2331811"/>
            <a:gd name="connsiteX13" fmla="*/ 1671150 w 2201569"/>
            <a:gd name="connsiteY13" fmla="*/ 243701 h 2331811"/>
            <a:gd name="connsiteX14" fmla="*/ 1873026 w 2201569"/>
            <a:gd name="connsiteY14" fmla="*/ 81740 h 2331811"/>
            <a:gd name="connsiteX15" fmla="*/ 2017001 w 2201569"/>
            <a:gd name="connsiteY15" fmla="*/ 0 h 2331811"/>
            <a:gd name="connsiteX16" fmla="*/ 2183932 w 2201569"/>
            <a:gd name="connsiteY16" fmla="*/ 123374 h 2331811"/>
            <a:gd name="connsiteX0" fmla="*/ 2183932 w 2201569"/>
            <a:gd name="connsiteY0" fmla="*/ 123374 h 2331811"/>
            <a:gd name="connsiteX1" fmla="*/ 2181910 w 2201569"/>
            <a:gd name="connsiteY1" fmla="*/ 2326985 h 2331811"/>
            <a:gd name="connsiteX2" fmla="*/ 0 w 2201569"/>
            <a:gd name="connsiteY2" fmla="*/ 2331811 h 2331811"/>
            <a:gd name="connsiteX3" fmla="*/ 225324 w 2201569"/>
            <a:gd name="connsiteY3" fmla="*/ 2057681 h 2331811"/>
            <a:gd name="connsiteX4" fmla="*/ 386233 w 2201569"/>
            <a:gd name="connsiteY4" fmla="*/ 1787920 h 2331811"/>
            <a:gd name="connsiteX5" fmla="*/ 678551 w 2201569"/>
            <a:gd name="connsiteY5" fmla="*/ 1548202 h 2331811"/>
            <a:gd name="connsiteX6" fmla="*/ 976643 w 2201569"/>
            <a:gd name="connsiteY6" fmla="*/ 1425548 h 2331811"/>
            <a:gd name="connsiteX7" fmla="*/ 1158610 w 2201569"/>
            <a:gd name="connsiteY7" fmla="*/ 1251935 h 2331811"/>
            <a:gd name="connsiteX8" fmla="*/ 1285273 w 2201569"/>
            <a:gd name="connsiteY8" fmla="*/ 1014211 h 2331811"/>
            <a:gd name="connsiteX9" fmla="*/ 1351094 w 2201569"/>
            <a:gd name="connsiteY9" fmla="*/ 860072 h 2331811"/>
            <a:gd name="connsiteX10" fmla="*/ 1438841 w 2201569"/>
            <a:gd name="connsiteY10" fmla="*/ 721178 h 2331811"/>
            <a:gd name="connsiteX11" fmla="*/ 1510812 w 2201569"/>
            <a:gd name="connsiteY11" fmla="*/ 623093 h 2331811"/>
            <a:gd name="connsiteX12" fmla="*/ 1587895 w 2201569"/>
            <a:gd name="connsiteY12" fmla="*/ 430125 h 2331811"/>
            <a:gd name="connsiteX13" fmla="*/ 1671150 w 2201569"/>
            <a:gd name="connsiteY13" fmla="*/ 243701 h 2331811"/>
            <a:gd name="connsiteX14" fmla="*/ 1873026 w 2201569"/>
            <a:gd name="connsiteY14" fmla="*/ 81740 h 2331811"/>
            <a:gd name="connsiteX15" fmla="*/ 2017001 w 2201569"/>
            <a:gd name="connsiteY15" fmla="*/ 0 h 2331811"/>
            <a:gd name="connsiteX16" fmla="*/ 2183932 w 2201569"/>
            <a:gd name="connsiteY16" fmla="*/ 123374 h 2331811"/>
            <a:gd name="connsiteX0" fmla="*/ 2183932 w 2201569"/>
            <a:gd name="connsiteY0" fmla="*/ 123374 h 2331811"/>
            <a:gd name="connsiteX1" fmla="*/ 2181910 w 2201569"/>
            <a:gd name="connsiteY1" fmla="*/ 2326985 h 2331811"/>
            <a:gd name="connsiteX2" fmla="*/ 0 w 2201569"/>
            <a:gd name="connsiteY2" fmla="*/ 2331811 h 2331811"/>
            <a:gd name="connsiteX3" fmla="*/ 225324 w 2201569"/>
            <a:gd name="connsiteY3" fmla="*/ 2057681 h 2331811"/>
            <a:gd name="connsiteX4" fmla="*/ 386233 w 2201569"/>
            <a:gd name="connsiteY4" fmla="*/ 1787920 h 2331811"/>
            <a:gd name="connsiteX5" fmla="*/ 678551 w 2201569"/>
            <a:gd name="connsiteY5" fmla="*/ 1548202 h 2331811"/>
            <a:gd name="connsiteX6" fmla="*/ 949094 w 2201569"/>
            <a:gd name="connsiteY6" fmla="*/ 1383959 h 2331811"/>
            <a:gd name="connsiteX7" fmla="*/ 1158610 w 2201569"/>
            <a:gd name="connsiteY7" fmla="*/ 1251935 h 2331811"/>
            <a:gd name="connsiteX8" fmla="*/ 1285273 w 2201569"/>
            <a:gd name="connsiteY8" fmla="*/ 1014211 h 2331811"/>
            <a:gd name="connsiteX9" fmla="*/ 1351094 w 2201569"/>
            <a:gd name="connsiteY9" fmla="*/ 860072 h 2331811"/>
            <a:gd name="connsiteX10" fmla="*/ 1438841 w 2201569"/>
            <a:gd name="connsiteY10" fmla="*/ 721178 h 2331811"/>
            <a:gd name="connsiteX11" fmla="*/ 1510812 w 2201569"/>
            <a:gd name="connsiteY11" fmla="*/ 623093 h 2331811"/>
            <a:gd name="connsiteX12" fmla="*/ 1587895 w 2201569"/>
            <a:gd name="connsiteY12" fmla="*/ 430125 h 2331811"/>
            <a:gd name="connsiteX13" fmla="*/ 1671150 w 2201569"/>
            <a:gd name="connsiteY13" fmla="*/ 243701 h 2331811"/>
            <a:gd name="connsiteX14" fmla="*/ 1873026 w 2201569"/>
            <a:gd name="connsiteY14" fmla="*/ 81740 h 2331811"/>
            <a:gd name="connsiteX15" fmla="*/ 2017001 w 2201569"/>
            <a:gd name="connsiteY15" fmla="*/ 0 h 2331811"/>
            <a:gd name="connsiteX16" fmla="*/ 2183932 w 2201569"/>
            <a:gd name="connsiteY16" fmla="*/ 123374 h 2331811"/>
            <a:gd name="connsiteX0" fmla="*/ 2183932 w 2201569"/>
            <a:gd name="connsiteY0" fmla="*/ 123374 h 2331811"/>
            <a:gd name="connsiteX1" fmla="*/ 2181910 w 2201569"/>
            <a:gd name="connsiteY1" fmla="*/ 2326985 h 2331811"/>
            <a:gd name="connsiteX2" fmla="*/ 0 w 2201569"/>
            <a:gd name="connsiteY2" fmla="*/ 2331811 h 2331811"/>
            <a:gd name="connsiteX3" fmla="*/ 225324 w 2201569"/>
            <a:gd name="connsiteY3" fmla="*/ 2057681 h 2331811"/>
            <a:gd name="connsiteX4" fmla="*/ 386233 w 2201569"/>
            <a:gd name="connsiteY4" fmla="*/ 1787920 h 2331811"/>
            <a:gd name="connsiteX5" fmla="*/ 678551 w 2201569"/>
            <a:gd name="connsiteY5" fmla="*/ 1548202 h 2331811"/>
            <a:gd name="connsiteX6" fmla="*/ 949094 w 2201569"/>
            <a:gd name="connsiteY6" fmla="*/ 1383959 h 2331811"/>
            <a:gd name="connsiteX7" fmla="*/ 1158610 w 2201569"/>
            <a:gd name="connsiteY7" fmla="*/ 1220744 h 2331811"/>
            <a:gd name="connsiteX8" fmla="*/ 1285273 w 2201569"/>
            <a:gd name="connsiteY8" fmla="*/ 1014211 h 2331811"/>
            <a:gd name="connsiteX9" fmla="*/ 1351094 w 2201569"/>
            <a:gd name="connsiteY9" fmla="*/ 860072 h 2331811"/>
            <a:gd name="connsiteX10" fmla="*/ 1438841 w 2201569"/>
            <a:gd name="connsiteY10" fmla="*/ 721178 h 2331811"/>
            <a:gd name="connsiteX11" fmla="*/ 1510812 w 2201569"/>
            <a:gd name="connsiteY11" fmla="*/ 623093 h 2331811"/>
            <a:gd name="connsiteX12" fmla="*/ 1587895 w 2201569"/>
            <a:gd name="connsiteY12" fmla="*/ 430125 h 2331811"/>
            <a:gd name="connsiteX13" fmla="*/ 1671150 w 2201569"/>
            <a:gd name="connsiteY13" fmla="*/ 243701 h 2331811"/>
            <a:gd name="connsiteX14" fmla="*/ 1873026 w 2201569"/>
            <a:gd name="connsiteY14" fmla="*/ 81740 h 2331811"/>
            <a:gd name="connsiteX15" fmla="*/ 2017001 w 2201569"/>
            <a:gd name="connsiteY15" fmla="*/ 0 h 2331811"/>
            <a:gd name="connsiteX16" fmla="*/ 2183932 w 2201569"/>
            <a:gd name="connsiteY16" fmla="*/ 123374 h 2331811"/>
            <a:gd name="connsiteX0" fmla="*/ 2183932 w 2201569"/>
            <a:gd name="connsiteY0" fmla="*/ 123374 h 2331811"/>
            <a:gd name="connsiteX1" fmla="*/ 2181910 w 2201569"/>
            <a:gd name="connsiteY1" fmla="*/ 2326985 h 2331811"/>
            <a:gd name="connsiteX2" fmla="*/ 0 w 2201569"/>
            <a:gd name="connsiteY2" fmla="*/ 2331811 h 2331811"/>
            <a:gd name="connsiteX3" fmla="*/ 225324 w 2201569"/>
            <a:gd name="connsiteY3" fmla="*/ 2057681 h 2331811"/>
            <a:gd name="connsiteX4" fmla="*/ 386233 w 2201569"/>
            <a:gd name="connsiteY4" fmla="*/ 1787920 h 2331811"/>
            <a:gd name="connsiteX5" fmla="*/ 637228 w 2201569"/>
            <a:gd name="connsiteY5" fmla="*/ 1548202 h 2331811"/>
            <a:gd name="connsiteX6" fmla="*/ 949094 w 2201569"/>
            <a:gd name="connsiteY6" fmla="*/ 1383959 h 2331811"/>
            <a:gd name="connsiteX7" fmla="*/ 1158610 w 2201569"/>
            <a:gd name="connsiteY7" fmla="*/ 1220744 h 2331811"/>
            <a:gd name="connsiteX8" fmla="*/ 1285273 w 2201569"/>
            <a:gd name="connsiteY8" fmla="*/ 1014211 h 2331811"/>
            <a:gd name="connsiteX9" fmla="*/ 1351094 w 2201569"/>
            <a:gd name="connsiteY9" fmla="*/ 860072 h 2331811"/>
            <a:gd name="connsiteX10" fmla="*/ 1438841 w 2201569"/>
            <a:gd name="connsiteY10" fmla="*/ 721178 h 2331811"/>
            <a:gd name="connsiteX11" fmla="*/ 1510812 w 2201569"/>
            <a:gd name="connsiteY11" fmla="*/ 623093 h 2331811"/>
            <a:gd name="connsiteX12" fmla="*/ 1587895 w 2201569"/>
            <a:gd name="connsiteY12" fmla="*/ 430125 h 2331811"/>
            <a:gd name="connsiteX13" fmla="*/ 1671150 w 2201569"/>
            <a:gd name="connsiteY13" fmla="*/ 243701 h 2331811"/>
            <a:gd name="connsiteX14" fmla="*/ 1873026 w 2201569"/>
            <a:gd name="connsiteY14" fmla="*/ 81740 h 2331811"/>
            <a:gd name="connsiteX15" fmla="*/ 2017001 w 2201569"/>
            <a:gd name="connsiteY15" fmla="*/ 0 h 2331811"/>
            <a:gd name="connsiteX16" fmla="*/ 2183932 w 2201569"/>
            <a:gd name="connsiteY16" fmla="*/ 123374 h 2331811"/>
            <a:gd name="connsiteX0" fmla="*/ 1991095 w 1991095"/>
            <a:gd name="connsiteY0" fmla="*/ 123374 h 2326985"/>
            <a:gd name="connsiteX1" fmla="*/ 1989073 w 1991095"/>
            <a:gd name="connsiteY1" fmla="*/ 2326985 h 2326985"/>
            <a:gd name="connsiteX2" fmla="*/ 0 w 1991095"/>
            <a:gd name="connsiteY2" fmla="*/ 2321414 h 2326985"/>
            <a:gd name="connsiteX3" fmla="*/ 32487 w 1991095"/>
            <a:gd name="connsiteY3" fmla="*/ 2057681 h 2326985"/>
            <a:gd name="connsiteX4" fmla="*/ 193396 w 1991095"/>
            <a:gd name="connsiteY4" fmla="*/ 1787920 h 2326985"/>
            <a:gd name="connsiteX5" fmla="*/ 444391 w 1991095"/>
            <a:gd name="connsiteY5" fmla="*/ 1548202 h 2326985"/>
            <a:gd name="connsiteX6" fmla="*/ 756257 w 1991095"/>
            <a:gd name="connsiteY6" fmla="*/ 1383959 h 2326985"/>
            <a:gd name="connsiteX7" fmla="*/ 965773 w 1991095"/>
            <a:gd name="connsiteY7" fmla="*/ 1220744 h 2326985"/>
            <a:gd name="connsiteX8" fmla="*/ 1092436 w 1991095"/>
            <a:gd name="connsiteY8" fmla="*/ 1014211 h 2326985"/>
            <a:gd name="connsiteX9" fmla="*/ 1158257 w 1991095"/>
            <a:gd name="connsiteY9" fmla="*/ 860072 h 2326985"/>
            <a:gd name="connsiteX10" fmla="*/ 1246004 w 1991095"/>
            <a:gd name="connsiteY10" fmla="*/ 721178 h 2326985"/>
            <a:gd name="connsiteX11" fmla="*/ 1317975 w 1991095"/>
            <a:gd name="connsiteY11" fmla="*/ 623093 h 2326985"/>
            <a:gd name="connsiteX12" fmla="*/ 1395058 w 1991095"/>
            <a:gd name="connsiteY12" fmla="*/ 430125 h 2326985"/>
            <a:gd name="connsiteX13" fmla="*/ 1478313 w 1991095"/>
            <a:gd name="connsiteY13" fmla="*/ 243701 h 2326985"/>
            <a:gd name="connsiteX14" fmla="*/ 1680189 w 1991095"/>
            <a:gd name="connsiteY14" fmla="*/ 81740 h 2326985"/>
            <a:gd name="connsiteX15" fmla="*/ 1824164 w 1991095"/>
            <a:gd name="connsiteY15" fmla="*/ 0 h 2326985"/>
            <a:gd name="connsiteX16" fmla="*/ 1991095 w 1991095"/>
            <a:gd name="connsiteY16" fmla="*/ 123374 h 2326985"/>
            <a:gd name="connsiteX0" fmla="*/ 2003572 w 2003572"/>
            <a:gd name="connsiteY0" fmla="*/ 123374 h 2326985"/>
            <a:gd name="connsiteX1" fmla="*/ 2001550 w 2003572"/>
            <a:gd name="connsiteY1" fmla="*/ 2326985 h 2326985"/>
            <a:gd name="connsiteX2" fmla="*/ 12477 w 2003572"/>
            <a:gd name="connsiteY2" fmla="*/ 2321414 h 2326985"/>
            <a:gd name="connsiteX3" fmla="*/ 44964 w 2003572"/>
            <a:gd name="connsiteY3" fmla="*/ 2057681 h 2326985"/>
            <a:gd name="connsiteX4" fmla="*/ 205873 w 2003572"/>
            <a:gd name="connsiteY4" fmla="*/ 1787920 h 2326985"/>
            <a:gd name="connsiteX5" fmla="*/ 456868 w 2003572"/>
            <a:gd name="connsiteY5" fmla="*/ 1548202 h 2326985"/>
            <a:gd name="connsiteX6" fmla="*/ 768734 w 2003572"/>
            <a:gd name="connsiteY6" fmla="*/ 1383959 h 2326985"/>
            <a:gd name="connsiteX7" fmla="*/ 978250 w 2003572"/>
            <a:gd name="connsiteY7" fmla="*/ 1220744 h 2326985"/>
            <a:gd name="connsiteX8" fmla="*/ 1104913 w 2003572"/>
            <a:gd name="connsiteY8" fmla="*/ 1014211 h 2326985"/>
            <a:gd name="connsiteX9" fmla="*/ 1170734 w 2003572"/>
            <a:gd name="connsiteY9" fmla="*/ 860072 h 2326985"/>
            <a:gd name="connsiteX10" fmla="*/ 1258481 w 2003572"/>
            <a:gd name="connsiteY10" fmla="*/ 721178 h 2326985"/>
            <a:gd name="connsiteX11" fmla="*/ 1330452 w 2003572"/>
            <a:gd name="connsiteY11" fmla="*/ 623093 h 2326985"/>
            <a:gd name="connsiteX12" fmla="*/ 1407535 w 2003572"/>
            <a:gd name="connsiteY12" fmla="*/ 430125 h 2326985"/>
            <a:gd name="connsiteX13" fmla="*/ 1490790 w 2003572"/>
            <a:gd name="connsiteY13" fmla="*/ 243701 h 2326985"/>
            <a:gd name="connsiteX14" fmla="*/ 1692666 w 2003572"/>
            <a:gd name="connsiteY14" fmla="*/ 81740 h 2326985"/>
            <a:gd name="connsiteX15" fmla="*/ 1836641 w 2003572"/>
            <a:gd name="connsiteY15" fmla="*/ 0 h 2326985"/>
            <a:gd name="connsiteX16" fmla="*/ 2003572 w 2003572"/>
            <a:gd name="connsiteY16" fmla="*/ 123374 h 2326985"/>
            <a:gd name="connsiteX0" fmla="*/ 1991095 w 1991095"/>
            <a:gd name="connsiteY0" fmla="*/ 123374 h 2326985"/>
            <a:gd name="connsiteX1" fmla="*/ 1989073 w 1991095"/>
            <a:gd name="connsiteY1" fmla="*/ 2326985 h 2326985"/>
            <a:gd name="connsiteX2" fmla="*/ 0 w 1991095"/>
            <a:gd name="connsiteY2" fmla="*/ 2321414 h 2326985"/>
            <a:gd name="connsiteX3" fmla="*/ 32487 w 1991095"/>
            <a:gd name="connsiteY3" fmla="*/ 2057681 h 2326985"/>
            <a:gd name="connsiteX4" fmla="*/ 193396 w 1991095"/>
            <a:gd name="connsiteY4" fmla="*/ 1787920 h 2326985"/>
            <a:gd name="connsiteX5" fmla="*/ 444391 w 1991095"/>
            <a:gd name="connsiteY5" fmla="*/ 1548202 h 2326985"/>
            <a:gd name="connsiteX6" fmla="*/ 756257 w 1991095"/>
            <a:gd name="connsiteY6" fmla="*/ 1383959 h 2326985"/>
            <a:gd name="connsiteX7" fmla="*/ 965773 w 1991095"/>
            <a:gd name="connsiteY7" fmla="*/ 1220744 h 2326985"/>
            <a:gd name="connsiteX8" fmla="*/ 1092436 w 1991095"/>
            <a:gd name="connsiteY8" fmla="*/ 1014211 h 2326985"/>
            <a:gd name="connsiteX9" fmla="*/ 1158257 w 1991095"/>
            <a:gd name="connsiteY9" fmla="*/ 860072 h 2326985"/>
            <a:gd name="connsiteX10" fmla="*/ 1246004 w 1991095"/>
            <a:gd name="connsiteY10" fmla="*/ 721178 h 2326985"/>
            <a:gd name="connsiteX11" fmla="*/ 1317975 w 1991095"/>
            <a:gd name="connsiteY11" fmla="*/ 623093 h 2326985"/>
            <a:gd name="connsiteX12" fmla="*/ 1395058 w 1991095"/>
            <a:gd name="connsiteY12" fmla="*/ 430125 h 2326985"/>
            <a:gd name="connsiteX13" fmla="*/ 1478313 w 1991095"/>
            <a:gd name="connsiteY13" fmla="*/ 243701 h 2326985"/>
            <a:gd name="connsiteX14" fmla="*/ 1680189 w 1991095"/>
            <a:gd name="connsiteY14" fmla="*/ 81740 h 2326985"/>
            <a:gd name="connsiteX15" fmla="*/ 1824164 w 1991095"/>
            <a:gd name="connsiteY15" fmla="*/ 0 h 2326985"/>
            <a:gd name="connsiteX16" fmla="*/ 1991095 w 1991095"/>
            <a:gd name="connsiteY16" fmla="*/ 123374 h 2326985"/>
            <a:gd name="connsiteX0" fmla="*/ 2059966 w 2059966"/>
            <a:gd name="connsiteY0" fmla="*/ 123374 h 2331811"/>
            <a:gd name="connsiteX1" fmla="*/ 2057944 w 2059966"/>
            <a:gd name="connsiteY1" fmla="*/ 2326985 h 2331811"/>
            <a:gd name="connsiteX2" fmla="*/ 0 w 2059966"/>
            <a:gd name="connsiteY2" fmla="*/ 2331811 h 2331811"/>
            <a:gd name="connsiteX3" fmla="*/ 101358 w 2059966"/>
            <a:gd name="connsiteY3" fmla="*/ 2057681 h 2331811"/>
            <a:gd name="connsiteX4" fmla="*/ 262267 w 2059966"/>
            <a:gd name="connsiteY4" fmla="*/ 1787920 h 2331811"/>
            <a:gd name="connsiteX5" fmla="*/ 513262 w 2059966"/>
            <a:gd name="connsiteY5" fmla="*/ 1548202 h 2331811"/>
            <a:gd name="connsiteX6" fmla="*/ 825128 w 2059966"/>
            <a:gd name="connsiteY6" fmla="*/ 1383959 h 2331811"/>
            <a:gd name="connsiteX7" fmla="*/ 1034644 w 2059966"/>
            <a:gd name="connsiteY7" fmla="*/ 1220744 h 2331811"/>
            <a:gd name="connsiteX8" fmla="*/ 1161307 w 2059966"/>
            <a:gd name="connsiteY8" fmla="*/ 1014211 h 2331811"/>
            <a:gd name="connsiteX9" fmla="*/ 1227128 w 2059966"/>
            <a:gd name="connsiteY9" fmla="*/ 860072 h 2331811"/>
            <a:gd name="connsiteX10" fmla="*/ 1314875 w 2059966"/>
            <a:gd name="connsiteY10" fmla="*/ 721178 h 2331811"/>
            <a:gd name="connsiteX11" fmla="*/ 1386846 w 2059966"/>
            <a:gd name="connsiteY11" fmla="*/ 623093 h 2331811"/>
            <a:gd name="connsiteX12" fmla="*/ 1463929 w 2059966"/>
            <a:gd name="connsiteY12" fmla="*/ 430125 h 2331811"/>
            <a:gd name="connsiteX13" fmla="*/ 1547184 w 2059966"/>
            <a:gd name="connsiteY13" fmla="*/ 243701 h 2331811"/>
            <a:gd name="connsiteX14" fmla="*/ 1749060 w 2059966"/>
            <a:gd name="connsiteY14" fmla="*/ 81740 h 2331811"/>
            <a:gd name="connsiteX15" fmla="*/ 1893035 w 2059966"/>
            <a:gd name="connsiteY15" fmla="*/ 0 h 2331811"/>
            <a:gd name="connsiteX16" fmla="*/ 2059966 w 2059966"/>
            <a:gd name="connsiteY16" fmla="*/ 123374 h 2331811"/>
            <a:gd name="connsiteX0" fmla="*/ 2018644 w 2018644"/>
            <a:gd name="connsiteY0" fmla="*/ 123374 h 2331811"/>
            <a:gd name="connsiteX1" fmla="*/ 2016622 w 2018644"/>
            <a:gd name="connsiteY1" fmla="*/ 2326985 h 2331811"/>
            <a:gd name="connsiteX2" fmla="*/ 0 w 2018644"/>
            <a:gd name="connsiteY2" fmla="*/ 2331811 h 2331811"/>
            <a:gd name="connsiteX3" fmla="*/ 60036 w 2018644"/>
            <a:gd name="connsiteY3" fmla="*/ 2057681 h 2331811"/>
            <a:gd name="connsiteX4" fmla="*/ 220945 w 2018644"/>
            <a:gd name="connsiteY4" fmla="*/ 1787920 h 2331811"/>
            <a:gd name="connsiteX5" fmla="*/ 471940 w 2018644"/>
            <a:gd name="connsiteY5" fmla="*/ 1548202 h 2331811"/>
            <a:gd name="connsiteX6" fmla="*/ 783806 w 2018644"/>
            <a:gd name="connsiteY6" fmla="*/ 1383959 h 2331811"/>
            <a:gd name="connsiteX7" fmla="*/ 993322 w 2018644"/>
            <a:gd name="connsiteY7" fmla="*/ 1220744 h 2331811"/>
            <a:gd name="connsiteX8" fmla="*/ 1119985 w 2018644"/>
            <a:gd name="connsiteY8" fmla="*/ 1014211 h 2331811"/>
            <a:gd name="connsiteX9" fmla="*/ 1185806 w 2018644"/>
            <a:gd name="connsiteY9" fmla="*/ 860072 h 2331811"/>
            <a:gd name="connsiteX10" fmla="*/ 1273553 w 2018644"/>
            <a:gd name="connsiteY10" fmla="*/ 721178 h 2331811"/>
            <a:gd name="connsiteX11" fmla="*/ 1345524 w 2018644"/>
            <a:gd name="connsiteY11" fmla="*/ 623093 h 2331811"/>
            <a:gd name="connsiteX12" fmla="*/ 1422607 w 2018644"/>
            <a:gd name="connsiteY12" fmla="*/ 430125 h 2331811"/>
            <a:gd name="connsiteX13" fmla="*/ 1505862 w 2018644"/>
            <a:gd name="connsiteY13" fmla="*/ 243701 h 2331811"/>
            <a:gd name="connsiteX14" fmla="*/ 1707738 w 2018644"/>
            <a:gd name="connsiteY14" fmla="*/ 81740 h 2331811"/>
            <a:gd name="connsiteX15" fmla="*/ 1851713 w 2018644"/>
            <a:gd name="connsiteY15" fmla="*/ 0 h 2331811"/>
            <a:gd name="connsiteX16" fmla="*/ 2018644 w 2018644"/>
            <a:gd name="connsiteY16" fmla="*/ 123374 h 2331811"/>
            <a:gd name="connsiteX0" fmla="*/ 2018644 w 2018644"/>
            <a:gd name="connsiteY0" fmla="*/ 123374 h 2331811"/>
            <a:gd name="connsiteX1" fmla="*/ 2016622 w 2018644"/>
            <a:gd name="connsiteY1" fmla="*/ 2326985 h 2331811"/>
            <a:gd name="connsiteX2" fmla="*/ 0 w 2018644"/>
            <a:gd name="connsiteY2" fmla="*/ 2331811 h 2331811"/>
            <a:gd name="connsiteX3" fmla="*/ 60036 w 2018644"/>
            <a:gd name="connsiteY3" fmla="*/ 2057681 h 2331811"/>
            <a:gd name="connsiteX4" fmla="*/ 220945 w 2018644"/>
            <a:gd name="connsiteY4" fmla="*/ 1787920 h 2331811"/>
            <a:gd name="connsiteX5" fmla="*/ 471940 w 2018644"/>
            <a:gd name="connsiteY5" fmla="*/ 1548202 h 2331811"/>
            <a:gd name="connsiteX6" fmla="*/ 783806 w 2018644"/>
            <a:gd name="connsiteY6" fmla="*/ 1383959 h 2331811"/>
            <a:gd name="connsiteX7" fmla="*/ 993322 w 2018644"/>
            <a:gd name="connsiteY7" fmla="*/ 1220744 h 2331811"/>
            <a:gd name="connsiteX8" fmla="*/ 1119985 w 2018644"/>
            <a:gd name="connsiteY8" fmla="*/ 1014211 h 2331811"/>
            <a:gd name="connsiteX9" fmla="*/ 1185806 w 2018644"/>
            <a:gd name="connsiteY9" fmla="*/ 860072 h 2331811"/>
            <a:gd name="connsiteX10" fmla="*/ 1273553 w 2018644"/>
            <a:gd name="connsiteY10" fmla="*/ 721178 h 2331811"/>
            <a:gd name="connsiteX11" fmla="*/ 1345524 w 2018644"/>
            <a:gd name="connsiteY11" fmla="*/ 623093 h 2331811"/>
            <a:gd name="connsiteX12" fmla="*/ 1422607 w 2018644"/>
            <a:gd name="connsiteY12" fmla="*/ 430125 h 2331811"/>
            <a:gd name="connsiteX13" fmla="*/ 1505862 w 2018644"/>
            <a:gd name="connsiteY13" fmla="*/ 243701 h 2331811"/>
            <a:gd name="connsiteX14" fmla="*/ 1652642 w 2018644"/>
            <a:gd name="connsiteY14" fmla="*/ 92137 h 2331811"/>
            <a:gd name="connsiteX15" fmla="*/ 1851713 w 2018644"/>
            <a:gd name="connsiteY15" fmla="*/ 0 h 2331811"/>
            <a:gd name="connsiteX16" fmla="*/ 2018644 w 2018644"/>
            <a:gd name="connsiteY16" fmla="*/ 123374 h 2331811"/>
            <a:gd name="connsiteX0" fmla="*/ 2018644 w 2018644"/>
            <a:gd name="connsiteY0" fmla="*/ 123374 h 2331811"/>
            <a:gd name="connsiteX1" fmla="*/ 2016622 w 2018644"/>
            <a:gd name="connsiteY1" fmla="*/ 2326985 h 2331811"/>
            <a:gd name="connsiteX2" fmla="*/ 0 w 2018644"/>
            <a:gd name="connsiteY2" fmla="*/ 2331811 h 2331811"/>
            <a:gd name="connsiteX3" fmla="*/ 60036 w 2018644"/>
            <a:gd name="connsiteY3" fmla="*/ 2057681 h 2331811"/>
            <a:gd name="connsiteX4" fmla="*/ 220945 w 2018644"/>
            <a:gd name="connsiteY4" fmla="*/ 1787920 h 2331811"/>
            <a:gd name="connsiteX5" fmla="*/ 471940 w 2018644"/>
            <a:gd name="connsiteY5" fmla="*/ 1548202 h 2331811"/>
            <a:gd name="connsiteX6" fmla="*/ 783806 w 2018644"/>
            <a:gd name="connsiteY6" fmla="*/ 1383959 h 2331811"/>
            <a:gd name="connsiteX7" fmla="*/ 993322 w 2018644"/>
            <a:gd name="connsiteY7" fmla="*/ 1220744 h 2331811"/>
            <a:gd name="connsiteX8" fmla="*/ 1119985 w 2018644"/>
            <a:gd name="connsiteY8" fmla="*/ 1014211 h 2331811"/>
            <a:gd name="connsiteX9" fmla="*/ 1185806 w 2018644"/>
            <a:gd name="connsiteY9" fmla="*/ 860072 h 2331811"/>
            <a:gd name="connsiteX10" fmla="*/ 1253419 w 2018644"/>
            <a:gd name="connsiteY10" fmla="*/ 726258 h 2331811"/>
            <a:gd name="connsiteX11" fmla="*/ 1345524 w 2018644"/>
            <a:gd name="connsiteY11" fmla="*/ 623093 h 2331811"/>
            <a:gd name="connsiteX12" fmla="*/ 1422607 w 2018644"/>
            <a:gd name="connsiteY12" fmla="*/ 430125 h 2331811"/>
            <a:gd name="connsiteX13" fmla="*/ 1505862 w 2018644"/>
            <a:gd name="connsiteY13" fmla="*/ 243701 h 2331811"/>
            <a:gd name="connsiteX14" fmla="*/ 1652642 w 2018644"/>
            <a:gd name="connsiteY14" fmla="*/ 92137 h 2331811"/>
            <a:gd name="connsiteX15" fmla="*/ 1851713 w 2018644"/>
            <a:gd name="connsiteY15" fmla="*/ 0 h 2331811"/>
            <a:gd name="connsiteX16" fmla="*/ 2018644 w 2018644"/>
            <a:gd name="connsiteY16" fmla="*/ 123374 h 2331811"/>
            <a:gd name="connsiteX0" fmla="*/ 2018644 w 2018644"/>
            <a:gd name="connsiteY0" fmla="*/ 123374 h 2331811"/>
            <a:gd name="connsiteX1" fmla="*/ 2016622 w 2018644"/>
            <a:gd name="connsiteY1" fmla="*/ 2326985 h 2331811"/>
            <a:gd name="connsiteX2" fmla="*/ 0 w 2018644"/>
            <a:gd name="connsiteY2" fmla="*/ 2331811 h 2331811"/>
            <a:gd name="connsiteX3" fmla="*/ 60036 w 2018644"/>
            <a:gd name="connsiteY3" fmla="*/ 2057681 h 2331811"/>
            <a:gd name="connsiteX4" fmla="*/ 220945 w 2018644"/>
            <a:gd name="connsiteY4" fmla="*/ 1787920 h 2331811"/>
            <a:gd name="connsiteX5" fmla="*/ 471940 w 2018644"/>
            <a:gd name="connsiteY5" fmla="*/ 1548202 h 2331811"/>
            <a:gd name="connsiteX6" fmla="*/ 783806 w 2018644"/>
            <a:gd name="connsiteY6" fmla="*/ 1383959 h 2331811"/>
            <a:gd name="connsiteX7" fmla="*/ 993322 w 2018644"/>
            <a:gd name="connsiteY7" fmla="*/ 1220744 h 2331811"/>
            <a:gd name="connsiteX8" fmla="*/ 1119985 w 2018644"/>
            <a:gd name="connsiteY8" fmla="*/ 1014211 h 2331811"/>
            <a:gd name="connsiteX9" fmla="*/ 1185806 w 2018644"/>
            <a:gd name="connsiteY9" fmla="*/ 860072 h 2331811"/>
            <a:gd name="connsiteX10" fmla="*/ 1253419 w 2018644"/>
            <a:gd name="connsiteY10" fmla="*/ 726258 h 2331811"/>
            <a:gd name="connsiteX11" fmla="*/ 1278411 w 2018644"/>
            <a:gd name="connsiteY11" fmla="*/ 607855 h 2331811"/>
            <a:gd name="connsiteX12" fmla="*/ 1422607 w 2018644"/>
            <a:gd name="connsiteY12" fmla="*/ 430125 h 2331811"/>
            <a:gd name="connsiteX13" fmla="*/ 1505862 w 2018644"/>
            <a:gd name="connsiteY13" fmla="*/ 243701 h 2331811"/>
            <a:gd name="connsiteX14" fmla="*/ 1652642 w 2018644"/>
            <a:gd name="connsiteY14" fmla="*/ 92137 h 2331811"/>
            <a:gd name="connsiteX15" fmla="*/ 1851713 w 2018644"/>
            <a:gd name="connsiteY15" fmla="*/ 0 h 2331811"/>
            <a:gd name="connsiteX16" fmla="*/ 2018644 w 2018644"/>
            <a:gd name="connsiteY16" fmla="*/ 123374 h 2331811"/>
            <a:gd name="connsiteX0" fmla="*/ 2018644 w 2018644"/>
            <a:gd name="connsiteY0" fmla="*/ 123374 h 2331811"/>
            <a:gd name="connsiteX1" fmla="*/ 2016622 w 2018644"/>
            <a:gd name="connsiteY1" fmla="*/ 2326985 h 2331811"/>
            <a:gd name="connsiteX2" fmla="*/ 0 w 2018644"/>
            <a:gd name="connsiteY2" fmla="*/ 2331811 h 2331811"/>
            <a:gd name="connsiteX3" fmla="*/ 60036 w 2018644"/>
            <a:gd name="connsiteY3" fmla="*/ 2057681 h 2331811"/>
            <a:gd name="connsiteX4" fmla="*/ 220945 w 2018644"/>
            <a:gd name="connsiteY4" fmla="*/ 1787920 h 2331811"/>
            <a:gd name="connsiteX5" fmla="*/ 471940 w 2018644"/>
            <a:gd name="connsiteY5" fmla="*/ 1548202 h 2331811"/>
            <a:gd name="connsiteX6" fmla="*/ 783806 w 2018644"/>
            <a:gd name="connsiteY6" fmla="*/ 1383959 h 2331811"/>
            <a:gd name="connsiteX7" fmla="*/ 993322 w 2018644"/>
            <a:gd name="connsiteY7" fmla="*/ 1220744 h 2331811"/>
            <a:gd name="connsiteX8" fmla="*/ 1119985 w 2018644"/>
            <a:gd name="connsiteY8" fmla="*/ 1014211 h 2331811"/>
            <a:gd name="connsiteX9" fmla="*/ 1185806 w 2018644"/>
            <a:gd name="connsiteY9" fmla="*/ 860072 h 2331811"/>
            <a:gd name="connsiteX10" fmla="*/ 1253419 w 2018644"/>
            <a:gd name="connsiteY10" fmla="*/ 726258 h 2331811"/>
            <a:gd name="connsiteX11" fmla="*/ 1278411 w 2018644"/>
            <a:gd name="connsiteY11" fmla="*/ 607855 h 2331811"/>
            <a:gd name="connsiteX12" fmla="*/ 1389051 w 2018644"/>
            <a:gd name="connsiteY12" fmla="*/ 419966 h 2331811"/>
            <a:gd name="connsiteX13" fmla="*/ 1505862 w 2018644"/>
            <a:gd name="connsiteY13" fmla="*/ 243701 h 2331811"/>
            <a:gd name="connsiteX14" fmla="*/ 1652642 w 2018644"/>
            <a:gd name="connsiteY14" fmla="*/ 92137 h 2331811"/>
            <a:gd name="connsiteX15" fmla="*/ 1851713 w 2018644"/>
            <a:gd name="connsiteY15" fmla="*/ 0 h 2331811"/>
            <a:gd name="connsiteX16" fmla="*/ 2018644 w 2018644"/>
            <a:gd name="connsiteY16" fmla="*/ 123374 h 2331811"/>
            <a:gd name="connsiteX0" fmla="*/ 2018644 w 2018644"/>
            <a:gd name="connsiteY0" fmla="*/ 123374 h 2331811"/>
            <a:gd name="connsiteX1" fmla="*/ 2016622 w 2018644"/>
            <a:gd name="connsiteY1" fmla="*/ 2326985 h 2331811"/>
            <a:gd name="connsiteX2" fmla="*/ 0 w 2018644"/>
            <a:gd name="connsiteY2" fmla="*/ 2331811 h 2331811"/>
            <a:gd name="connsiteX3" fmla="*/ 60036 w 2018644"/>
            <a:gd name="connsiteY3" fmla="*/ 2057681 h 2331811"/>
            <a:gd name="connsiteX4" fmla="*/ 220945 w 2018644"/>
            <a:gd name="connsiteY4" fmla="*/ 1787920 h 2331811"/>
            <a:gd name="connsiteX5" fmla="*/ 471940 w 2018644"/>
            <a:gd name="connsiteY5" fmla="*/ 1548202 h 2331811"/>
            <a:gd name="connsiteX6" fmla="*/ 783806 w 2018644"/>
            <a:gd name="connsiteY6" fmla="*/ 1383959 h 2331811"/>
            <a:gd name="connsiteX7" fmla="*/ 993322 w 2018644"/>
            <a:gd name="connsiteY7" fmla="*/ 1220744 h 2331811"/>
            <a:gd name="connsiteX8" fmla="*/ 1119985 w 2018644"/>
            <a:gd name="connsiteY8" fmla="*/ 1014211 h 2331811"/>
            <a:gd name="connsiteX9" fmla="*/ 1185806 w 2018644"/>
            <a:gd name="connsiteY9" fmla="*/ 860072 h 2331811"/>
            <a:gd name="connsiteX10" fmla="*/ 1253419 w 2018644"/>
            <a:gd name="connsiteY10" fmla="*/ 726258 h 2331811"/>
            <a:gd name="connsiteX11" fmla="*/ 1278411 w 2018644"/>
            <a:gd name="connsiteY11" fmla="*/ 607855 h 2331811"/>
            <a:gd name="connsiteX12" fmla="*/ 1389051 w 2018644"/>
            <a:gd name="connsiteY12" fmla="*/ 419966 h 2331811"/>
            <a:gd name="connsiteX13" fmla="*/ 1458883 w 2018644"/>
            <a:gd name="connsiteY13" fmla="*/ 248780 h 2331811"/>
            <a:gd name="connsiteX14" fmla="*/ 1652642 w 2018644"/>
            <a:gd name="connsiteY14" fmla="*/ 92137 h 2331811"/>
            <a:gd name="connsiteX15" fmla="*/ 1851713 w 2018644"/>
            <a:gd name="connsiteY15" fmla="*/ 0 h 2331811"/>
            <a:gd name="connsiteX16" fmla="*/ 2018644 w 2018644"/>
            <a:gd name="connsiteY16" fmla="*/ 123374 h 2331811"/>
            <a:gd name="connsiteX0" fmla="*/ 2018644 w 2018644"/>
            <a:gd name="connsiteY0" fmla="*/ 123374 h 2331811"/>
            <a:gd name="connsiteX1" fmla="*/ 2016622 w 2018644"/>
            <a:gd name="connsiteY1" fmla="*/ 2326985 h 2331811"/>
            <a:gd name="connsiteX2" fmla="*/ 0 w 2018644"/>
            <a:gd name="connsiteY2" fmla="*/ 2331811 h 2331811"/>
            <a:gd name="connsiteX3" fmla="*/ 60036 w 2018644"/>
            <a:gd name="connsiteY3" fmla="*/ 2057681 h 2331811"/>
            <a:gd name="connsiteX4" fmla="*/ 220945 w 2018644"/>
            <a:gd name="connsiteY4" fmla="*/ 1787920 h 2331811"/>
            <a:gd name="connsiteX5" fmla="*/ 471940 w 2018644"/>
            <a:gd name="connsiteY5" fmla="*/ 1548202 h 2331811"/>
            <a:gd name="connsiteX6" fmla="*/ 783806 w 2018644"/>
            <a:gd name="connsiteY6" fmla="*/ 1383959 h 2331811"/>
            <a:gd name="connsiteX7" fmla="*/ 993322 w 2018644"/>
            <a:gd name="connsiteY7" fmla="*/ 1220744 h 2331811"/>
            <a:gd name="connsiteX8" fmla="*/ 1119985 w 2018644"/>
            <a:gd name="connsiteY8" fmla="*/ 1014211 h 2331811"/>
            <a:gd name="connsiteX9" fmla="*/ 1185806 w 2018644"/>
            <a:gd name="connsiteY9" fmla="*/ 860072 h 2331811"/>
            <a:gd name="connsiteX10" fmla="*/ 1253419 w 2018644"/>
            <a:gd name="connsiteY10" fmla="*/ 726258 h 2331811"/>
            <a:gd name="connsiteX11" fmla="*/ 1278411 w 2018644"/>
            <a:gd name="connsiteY11" fmla="*/ 607855 h 2331811"/>
            <a:gd name="connsiteX12" fmla="*/ 1389051 w 2018644"/>
            <a:gd name="connsiteY12" fmla="*/ 419966 h 2331811"/>
            <a:gd name="connsiteX13" fmla="*/ 1458883 w 2018644"/>
            <a:gd name="connsiteY13" fmla="*/ 248780 h 2331811"/>
            <a:gd name="connsiteX14" fmla="*/ 1565396 w 2018644"/>
            <a:gd name="connsiteY14" fmla="*/ 112455 h 2331811"/>
            <a:gd name="connsiteX15" fmla="*/ 1851713 w 2018644"/>
            <a:gd name="connsiteY15" fmla="*/ 0 h 2331811"/>
            <a:gd name="connsiteX16" fmla="*/ 2018644 w 2018644"/>
            <a:gd name="connsiteY16" fmla="*/ 123374 h 2331811"/>
            <a:gd name="connsiteX0" fmla="*/ 2018644 w 2018644"/>
            <a:gd name="connsiteY0" fmla="*/ 103055 h 2311492"/>
            <a:gd name="connsiteX1" fmla="*/ 2016622 w 2018644"/>
            <a:gd name="connsiteY1" fmla="*/ 2306666 h 2311492"/>
            <a:gd name="connsiteX2" fmla="*/ 0 w 2018644"/>
            <a:gd name="connsiteY2" fmla="*/ 2311492 h 2311492"/>
            <a:gd name="connsiteX3" fmla="*/ 60036 w 2018644"/>
            <a:gd name="connsiteY3" fmla="*/ 2037362 h 2311492"/>
            <a:gd name="connsiteX4" fmla="*/ 220945 w 2018644"/>
            <a:gd name="connsiteY4" fmla="*/ 1767601 h 2311492"/>
            <a:gd name="connsiteX5" fmla="*/ 471940 w 2018644"/>
            <a:gd name="connsiteY5" fmla="*/ 1527883 h 2311492"/>
            <a:gd name="connsiteX6" fmla="*/ 783806 w 2018644"/>
            <a:gd name="connsiteY6" fmla="*/ 1363640 h 2311492"/>
            <a:gd name="connsiteX7" fmla="*/ 993322 w 2018644"/>
            <a:gd name="connsiteY7" fmla="*/ 1200425 h 2311492"/>
            <a:gd name="connsiteX8" fmla="*/ 1119985 w 2018644"/>
            <a:gd name="connsiteY8" fmla="*/ 993892 h 2311492"/>
            <a:gd name="connsiteX9" fmla="*/ 1185806 w 2018644"/>
            <a:gd name="connsiteY9" fmla="*/ 839753 h 2311492"/>
            <a:gd name="connsiteX10" fmla="*/ 1253419 w 2018644"/>
            <a:gd name="connsiteY10" fmla="*/ 705939 h 2311492"/>
            <a:gd name="connsiteX11" fmla="*/ 1278411 w 2018644"/>
            <a:gd name="connsiteY11" fmla="*/ 587536 h 2311492"/>
            <a:gd name="connsiteX12" fmla="*/ 1389051 w 2018644"/>
            <a:gd name="connsiteY12" fmla="*/ 399647 h 2311492"/>
            <a:gd name="connsiteX13" fmla="*/ 1458883 w 2018644"/>
            <a:gd name="connsiteY13" fmla="*/ 228461 h 2311492"/>
            <a:gd name="connsiteX14" fmla="*/ 1565396 w 2018644"/>
            <a:gd name="connsiteY14" fmla="*/ 92136 h 2311492"/>
            <a:gd name="connsiteX15" fmla="*/ 1777888 w 2018644"/>
            <a:gd name="connsiteY15" fmla="*/ 0 h 2311492"/>
            <a:gd name="connsiteX16" fmla="*/ 2018644 w 2018644"/>
            <a:gd name="connsiteY16" fmla="*/ 103055 h 2311492"/>
            <a:gd name="connsiteX0" fmla="*/ 2018644 w 2018644"/>
            <a:gd name="connsiteY0" fmla="*/ 103055 h 2311492"/>
            <a:gd name="connsiteX1" fmla="*/ 2016622 w 2018644"/>
            <a:gd name="connsiteY1" fmla="*/ 2306666 h 2311492"/>
            <a:gd name="connsiteX2" fmla="*/ 0 w 2018644"/>
            <a:gd name="connsiteY2" fmla="*/ 2311492 h 2311492"/>
            <a:gd name="connsiteX3" fmla="*/ 60036 w 2018644"/>
            <a:gd name="connsiteY3" fmla="*/ 2037362 h 2311492"/>
            <a:gd name="connsiteX4" fmla="*/ 220945 w 2018644"/>
            <a:gd name="connsiteY4" fmla="*/ 1767601 h 2311492"/>
            <a:gd name="connsiteX5" fmla="*/ 471940 w 2018644"/>
            <a:gd name="connsiteY5" fmla="*/ 1527883 h 2311492"/>
            <a:gd name="connsiteX6" fmla="*/ 783806 w 2018644"/>
            <a:gd name="connsiteY6" fmla="*/ 1363640 h 2311492"/>
            <a:gd name="connsiteX7" fmla="*/ 1033590 w 2018644"/>
            <a:gd name="connsiteY7" fmla="*/ 1149630 h 2311492"/>
            <a:gd name="connsiteX8" fmla="*/ 1119985 w 2018644"/>
            <a:gd name="connsiteY8" fmla="*/ 993892 h 2311492"/>
            <a:gd name="connsiteX9" fmla="*/ 1185806 w 2018644"/>
            <a:gd name="connsiteY9" fmla="*/ 839753 h 2311492"/>
            <a:gd name="connsiteX10" fmla="*/ 1253419 w 2018644"/>
            <a:gd name="connsiteY10" fmla="*/ 705939 h 2311492"/>
            <a:gd name="connsiteX11" fmla="*/ 1278411 w 2018644"/>
            <a:gd name="connsiteY11" fmla="*/ 587536 h 2311492"/>
            <a:gd name="connsiteX12" fmla="*/ 1389051 w 2018644"/>
            <a:gd name="connsiteY12" fmla="*/ 399647 h 2311492"/>
            <a:gd name="connsiteX13" fmla="*/ 1458883 w 2018644"/>
            <a:gd name="connsiteY13" fmla="*/ 228461 h 2311492"/>
            <a:gd name="connsiteX14" fmla="*/ 1565396 w 2018644"/>
            <a:gd name="connsiteY14" fmla="*/ 92136 h 2311492"/>
            <a:gd name="connsiteX15" fmla="*/ 1777888 w 2018644"/>
            <a:gd name="connsiteY15" fmla="*/ 0 h 2311492"/>
            <a:gd name="connsiteX16" fmla="*/ 2018644 w 2018644"/>
            <a:gd name="connsiteY16" fmla="*/ 103055 h 2311492"/>
            <a:gd name="connsiteX0" fmla="*/ 2018644 w 2018644"/>
            <a:gd name="connsiteY0" fmla="*/ 103055 h 2311492"/>
            <a:gd name="connsiteX1" fmla="*/ 2016622 w 2018644"/>
            <a:gd name="connsiteY1" fmla="*/ 2306666 h 2311492"/>
            <a:gd name="connsiteX2" fmla="*/ 0 w 2018644"/>
            <a:gd name="connsiteY2" fmla="*/ 2311492 h 2311492"/>
            <a:gd name="connsiteX3" fmla="*/ 60036 w 2018644"/>
            <a:gd name="connsiteY3" fmla="*/ 2037362 h 2311492"/>
            <a:gd name="connsiteX4" fmla="*/ 220945 w 2018644"/>
            <a:gd name="connsiteY4" fmla="*/ 1767601 h 2311492"/>
            <a:gd name="connsiteX5" fmla="*/ 471940 w 2018644"/>
            <a:gd name="connsiteY5" fmla="*/ 1527883 h 2311492"/>
            <a:gd name="connsiteX6" fmla="*/ 824074 w 2018644"/>
            <a:gd name="connsiteY6" fmla="*/ 1368720 h 2311492"/>
            <a:gd name="connsiteX7" fmla="*/ 1033590 w 2018644"/>
            <a:gd name="connsiteY7" fmla="*/ 1149630 h 2311492"/>
            <a:gd name="connsiteX8" fmla="*/ 1119985 w 2018644"/>
            <a:gd name="connsiteY8" fmla="*/ 993892 h 2311492"/>
            <a:gd name="connsiteX9" fmla="*/ 1185806 w 2018644"/>
            <a:gd name="connsiteY9" fmla="*/ 839753 h 2311492"/>
            <a:gd name="connsiteX10" fmla="*/ 1253419 w 2018644"/>
            <a:gd name="connsiteY10" fmla="*/ 705939 h 2311492"/>
            <a:gd name="connsiteX11" fmla="*/ 1278411 w 2018644"/>
            <a:gd name="connsiteY11" fmla="*/ 587536 h 2311492"/>
            <a:gd name="connsiteX12" fmla="*/ 1389051 w 2018644"/>
            <a:gd name="connsiteY12" fmla="*/ 399647 h 2311492"/>
            <a:gd name="connsiteX13" fmla="*/ 1458883 w 2018644"/>
            <a:gd name="connsiteY13" fmla="*/ 228461 h 2311492"/>
            <a:gd name="connsiteX14" fmla="*/ 1565396 w 2018644"/>
            <a:gd name="connsiteY14" fmla="*/ 92136 h 2311492"/>
            <a:gd name="connsiteX15" fmla="*/ 1777888 w 2018644"/>
            <a:gd name="connsiteY15" fmla="*/ 0 h 2311492"/>
            <a:gd name="connsiteX16" fmla="*/ 2018644 w 2018644"/>
            <a:gd name="connsiteY16" fmla="*/ 103055 h 2311492"/>
            <a:gd name="connsiteX0" fmla="*/ 2018644 w 2018644"/>
            <a:gd name="connsiteY0" fmla="*/ 103055 h 2311492"/>
            <a:gd name="connsiteX1" fmla="*/ 2016622 w 2018644"/>
            <a:gd name="connsiteY1" fmla="*/ 2306666 h 2311492"/>
            <a:gd name="connsiteX2" fmla="*/ 0 w 2018644"/>
            <a:gd name="connsiteY2" fmla="*/ 2311492 h 2311492"/>
            <a:gd name="connsiteX3" fmla="*/ 60036 w 2018644"/>
            <a:gd name="connsiteY3" fmla="*/ 2037362 h 2311492"/>
            <a:gd name="connsiteX4" fmla="*/ 220945 w 2018644"/>
            <a:gd name="connsiteY4" fmla="*/ 1767601 h 2311492"/>
            <a:gd name="connsiteX5" fmla="*/ 512208 w 2018644"/>
            <a:gd name="connsiteY5" fmla="*/ 1543122 h 2311492"/>
            <a:gd name="connsiteX6" fmla="*/ 824074 w 2018644"/>
            <a:gd name="connsiteY6" fmla="*/ 1368720 h 2311492"/>
            <a:gd name="connsiteX7" fmla="*/ 1033590 w 2018644"/>
            <a:gd name="connsiteY7" fmla="*/ 1149630 h 2311492"/>
            <a:gd name="connsiteX8" fmla="*/ 1119985 w 2018644"/>
            <a:gd name="connsiteY8" fmla="*/ 993892 h 2311492"/>
            <a:gd name="connsiteX9" fmla="*/ 1185806 w 2018644"/>
            <a:gd name="connsiteY9" fmla="*/ 839753 h 2311492"/>
            <a:gd name="connsiteX10" fmla="*/ 1253419 w 2018644"/>
            <a:gd name="connsiteY10" fmla="*/ 705939 h 2311492"/>
            <a:gd name="connsiteX11" fmla="*/ 1278411 w 2018644"/>
            <a:gd name="connsiteY11" fmla="*/ 587536 h 2311492"/>
            <a:gd name="connsiteX12" fmla="*/ 1389051 w 2018644"/>
            <a:gd name="connsiteY12" fmla="*/ 399647 h 2311492"/>
            <a:gd name="connsiteX13" fmla="*/ 1458883 w 2018644"/>
            <a:gd name="connsiteY13" fmla="*/ 228461 h 2311492"/>
            <a:gd name="connsiteX14" fmla="*/ 1565396 w 2018644"/>
            <a:gd name="connsiteY14" fmla="*/ 92136 h 2311492"/>
            <a:gd name="connsiteX15" fmla="*/ 1777888 w 2018644"/>
            <a:gd name="connsiteY15" fmla="*/ 0 h 2311492"/>
            <a:gd name="connsiteX16" fmla="*/ 2018644 w 2018644"/>
            <a:gd name="connsiteY16" fmla="*/ 103055 h 2311492"/>
            <a:gd name="connsiteX0" fmla="*/ 2036828 w 2036828"/>
            <a:gd name="connsiteY0" fmla="*/ 103055 h 2311492"/>
            <a:gd name="connsiteX1" fmla="*/ 2034806 w 2036828"/>
            <a:gd name="connsiteY1" fmla="*/ 2306666 h 2311492"/>
            <a:gd name="connsiteX2" fmla="*/ 18184 w 2036828"/>
            <a:gd name="connsiteY2" fmla="*/ 2311492 h 2311492"/>
            <a:gd name="connsiteX3" fmla="*/ 11108 w 2036828"/>
            <a:gd name="connsiteY3" fmla="*/ 2098316 h 2311492"/>
            <a:gd name="connsiteX4" fmla="*/ 239129 w 2036828"/>
            <a:gd name="connsiteY4" fmla="*/ 1767601 h 2311492"/>
            <a:gd name="connsiteX5" fmla="*/ 530392 w 2036828"/>
            <a:gd name="connsiteY5" fmla="*/ 1543122 h 2311492"/>
            <a:gd name="connsiteX6" fmla="*/ 842258 w 2036828"/>
            <a:gd name="connsiteY6" fmla="*/ 1368720 h 2311492"/>
            <a:gd name="connsiteX7" fmla="*/ 1051774 w 2036828"/>
            <a:gd name="connsiteY7" fmla="*/ 1149630 h 2311492"/>
            <a:gd name="connsiteX8" fmla="*/ 1138169 w 2036828"/>
            <a:gd name="connsiteY8" fmla="*/ 993892 h 2311492"/>
            <a:gd name="connsiteX9" fmla="*/ 1203990 w 2036828"/>
            <a:gd name="connsiteY9" fmla="*/ 839753 h 2311492"/>
            <a:gd name="connsiteX10" fmla="*/ 1271603 w 2036828"/>
            <a:gd name="connsiteY10" fmla="*/ 705939 h 2311492"/>
            <a:gd name="connsiteX11" fmla="*/ 1296595 w 2036828"/>
            <a:gd name="connsiteY11" fmla="*/ 587536 h 2311492"/>
            <a:gd name="connsiteX12" fmla="*/ 1407235 w 2036828"/>
            <a:gd name="connsiteY12" fmla="*/ 399647 h 2311492"/>
            <a:gd name="connsiteX13" fmla="*/ 1477067 w 2036828"/>
            <a:gd name="connsiteY13" fmla="*/ 228461 h 2311492"/>
            <a:gd name="connsiteX14" fmla="*/ 1583580 w 2036828"/>
            <a:gd name="connsiteY14" fmla="*/ 92136 h 2311492"/>
            <a:gd name="connsiteX15" fmla="*/ 1796072 w 2036828"/>
            <a:gd name="connsiteY15" fmla="*/ 0 h 2311492"/>
            <a:gd name="connsiteX16" fmla="*/ 2036828 w 2036828"/>
            <a:gd name="connsiteY16" fmla="*/ 103055 h 2311492"/>
            <a:gd name="connsiteX0" fmla="*/ 2036828 w 2036828"/>
            <a:gd name="connsiteY0" fmla="*/ 103055 h 2311492"/>
            <a:gd name="connsiteX1" fmla="*/ 2034806 w 2036828"/>
            <a:gd name="connsiteY1" fmla="*/ 2306666 h 2311492"/>
            <a:gd name="connsiteX2" fmla="*/ 18184 w 2036828"/>
            <a:gd name="connsiteY2" fmla="*/ 2311492 h 2311492"/>
            <a:gd name="connsiteX3" fmla="*/ 11108 w 2036828"/>
            <a:gd name="connsiteY3" fmla="*/ 2098316 h 2311492"/>
            <a:gd name="connsiteX4" fmla="*/ 239129 w 2036828"/>
            <a:gd name="connsiteY4" fmla="*/ 1767601 h 2311492"/>
            <a:gd name="connsiteX5" fmla="*/ 530392 w 2036828"/>
            <a:gd name="connsiteY5" fmla="*/ 1543122 h 2311492"/>
            <a:gd name="connsiteX6" fmla="*/ 842258 w 2036828"/>
            <a:gd name="connsiteY6" fmla="*/ 1368720 h 2311492"/>
            <a:gd name="connsiteX7" fmla="*/ 1051774 w 2036828"/>
            <a:gd name="connsiteY7" fmla="*/ 1149630 h 2311492"/>
            <a:gd name="connsiteX8" fmla="*/ 1138169 w 2036828"/>
            <a:gd name="connsiteY8" fmla="*/ 993892 h 2311492"/>
            <a:gd name="connsiteX9" fmla="*/ 1203990 w 2036828"/>
            <a:gd name="connsiteY9" fmla="*/ 839753 h 2311492"/>
            <a:gd name="connsiteX10" fmla="*/ 1271603 w 2036828"/>
            <a:gd name="connsiteY10" fmla="*/ 705939 h 2311492"/>
            <a:gd name="connsiteX11" fmla="*/ 1296595 w 2036828"/>
            <a:gd name="connsiteY11" fmla="*/ 587536 h 2311492"/>
            <a:gd name="connsiteX12" fmla="*/ 1407235 w 2036828"/>
            <a:gd name="connsiteY12" fmla="*/ 399647 h 2311492"/>
            <a:gd name="connsiteX13" fmla="*/ 1477067 w 2036828"/>
            <a:gd name="connsiteY13" fmla="*/ 228461 h 2311492"/>
            <a:gd name="connsiteX14" fmla="*/ 1583580 w 2036828"/>
            <a:gd name="connsiteY14" fmla="*/ 92136 h 2311492"/>
            <a:gd name="connsiteX15" fmla="*/ 1796072 w 2036828"/>
            <a:gd name="connsiteY15" fmla="*/ 0 h 2311492"/>
            <a:gd name="connsiteX16" fmla="*/ 2036828 w 2036828"/>
            <a:gd name="connsiteY16" fmla="*/ 103055 h 2311492"/>
            <a:gd name="connsiteX0" fmla="*/ 2018644 w 2018644"/>
            <a:gd name="connsiteY0" fmla="*/ 103055 h 2311492"/>
            <a:gd name="connsiteX1" fmla="*/ 2016622 w 2018644"/>
            <a:gd name="connsiteY1" fmla="*/ 2306666 h 2311492"/>
            <a:gd name="connsiteX2" fmla="*/ 0 w 2018644"/>
            <a:gd name="connsiteY2" fmla="*/ 2311492 h 2311492"/>
            <a:gd name="connsiteX3" fmla="*/ 19768 w 2018644"/>
            <a:gd name="connsiteY3" fmla="*/ 2088157 h 2311492"/>
            <a:gd name="connsiteX4" fmla="*/ 220945 w 2018644"/>
            <a:gd name="connsiteY4" fmla="*/ 1767601 h 2311492"/>
            <a:gd name="connsiteX5" fmla="*/ 512208 w 2018644"/>
            <a:gd name="connsiteY5" fmla="*/ 1543122 h 2311492"/>
            <a:gd name="connsiteX6" fmla="*/ 824074 w 2018644"/>
            <a:gd name="connsiteY6" fmla="*/ 1368720 h 2311492"/>
            <a:gd name="connsiteX7" fmla="*/ 1033590 w 2018644"/>
            <a:gd name="connsiteY7" fmla="*/ 1149630 h 2311492"/>
            <a:gd name="connsiteX8" fmla="*/ 1119985 w 2018644"/>
            <a:gd name="connsiteY8" fmla="*/ 993892 h 2311492"/>
            <a:gd name="connsiteX9" fmla="*/ 1185806 w 2018644"/>
            <a:gd name="connsiteY9" fmla="*/ 839753 h 2311492"/>
            <a:gd name="connsiteX10" fmla="*/ 1253419 w 2018644"/>
            <a:gd name="connsiteY10" fmla="*/ 705939 h 2311492"/>
            <a:gd name="connsiteX11" fmla="*/ 1278411 w 2018644"/>
            <a:gd name="connsiteY11" fmla="*/ 587536 h 2311492"/>
            <a:gd name="connsiteX12" fmla="*/ 1389051 w 2018644"/>
            <a:gd name="connsiteY12" fmla="*/ 399647 h 2311492"/>
            <a:gd name="connsiteX13" fmla="*/ 1458883 w 2018644"/>
            <a:gd name="connsiteY13" fmla="*/ 228461 h 2311492"/>
            <a:gd name="connsiteX14" fmla="*/ 1565396 w 2018644"/>
            <a:gd name="connsiteY14" fmla="*/ 92136 h 2311492"/>
            <a:gd name="connsiteX15" fmla="*/ 1777888 w 2018644"/>
            <a:gd name="connsiteY15" fmla="*/ 0 h 2311492"/>
            <a:gd name="connsiteX16" fmla="*/ 2018644 w 2018644"/>
            <a:gd name="connsiteY16" fmla="*/ 103055 h 2311492"/>
            <a:gd name="connsiteX0" fmla="*/ 2045490 w 2045490"/>
            <a:gd name="connsiteY0" fmla="*/ 103055 h 2311492"/>
            <a:gd name="connsiteX1" fmla="*/ 2043468 w 2045490"/>
            <a:gd name="connsiteY1" fmla="*/ 2306666 h 2311492"/>
            <a:gd name="connsiteX2" fmla="*/ 0 w 2045490"/>
            <a:gd name="connsiteY2" fmla="*/ 2311492 h 2311492"/>
            <a:gd name="connsiteX3" fmla="*/ 46614 w 2045490"/>
            <a:gd name="connsiteY3" fmla="*/ 2088157 h 2311492"/>
            <a:gd name="connsiteX4" fmla="*/ 247791 w 2045490"/>
            <a:gd name="connsiteY4" fmla="*/ 1767601 h 2311492"/>
            <a:gd name="connsiteX5" fmla="*/ 539054 w 2045490"/>
            <a:gd name="connsiteY5" fmla="*/ 1543122 h 2311492"/>
            <a:gd name="connsiteX6" fmla="*/ 850920 w 2045490"/>
            <a:gd name="connsiteY6" fmla="*/ 1368720 h 2311492"/>
            <a:gd name="connsiteX7" fmla="*/ 1060436 w 2045490"/>
            <a:gd name="connsiteY7" fmla="*/ 1149630 h 2311492"/>
            <a:gd name="connsiteX8" fmla="*/ 1146831 w 2045490"/>
            <a:gd name="connsiteY8" fmla="*/ 993892 h 2311492"/>
            <a:gd name="connsiteX9" fmla="*/ 1212652 w 2045490"/>
            <a:gd name="connsiteY9" fmla="*/ 839753 h 2311492"/>
            <a:gd name="connsiteX10" fmla="*/ 1280265 w 2045490"/>
            <a:gd name="connsiteY10" fmla="*/ 705939 h 2311492"/>
            <a:gd name="connsiteX11" fmla="*/ 1305257 w 2045490"/>
            <a:gd name="connsiteY11" fmla="*/ 587536 h 2311492"/>
            <a:gd name="connsiteX12" fmla="*/ 1415897 w 2045490"/>
            <a:gd name="connsiteY12" fmla="*/ 399647 h 2311492"/>
            <a:gd name="connsiteX13" fmla="*/ 1485729 w 2045490"/>
            <a:gd name="connsiteY13" fmla="*/ 228461 h 2311492"/>
            <a:gd name="connsiteX14" fmla="*/ 1592242 w 2045490"/>
            <a:gd name="connsiteY14" fmla="*/ 92136 h 2311492"/>
            <a:gd name="connsiteX15" fmla="*/ 1804734 w 2045490"/>
            <a:gd name="connsiteY15" fmla="*/ 0 h 2311492"/>
            <a:gd name="connsiteX16" fmla="*/ 2045490 w 2045490"/>
            <a:gd name="connsiteY16" fmla="*/ 103055 h 2311492"/>
            <a:gd name="connsiteX0" fmla="*/ 2045490 w 2045490"/>
            <a:gd name="connsiteY0" fmla="*/ 103055 h 2311492"/>
            <a:gd name="connsiteX1" fmla="*/ 2043468 w 2045490"/>
            <a:gd name="connsiteY1" fmla="*/ 2306666 h 2311492"/>
            <a:gd name="connsiteX2" fmla="*/ 0 w 2045490"/>
            <a:gd name="connsiteY2" fmla="*/ 2311492 h 2311492"/>
            <a:gd name="connsiteX3" fmla="*/ 46614 w 2045490"/>
            <a:gd name="connsiteY3" fmla="*/ 2088157 h 2311492"/>
            <a:gd name="connsiteX4" fmla="*/ 247791 w 2045490"/>
            <a:gd name="connsiteY4" fmla="*/ 1767601 h 2311492"/>
            <a:gd name="connsiteX5" fmla="*/ 539054 w 2045490"/>
            <a:gd name="connsiteY5" fmla="*/ 1543122 h 2311492"/>
            <a:gd name="connsiteX6" fmla="*/ 850920 w 2045490"/>
            <a:gd name="connsiteY6" fmla="*/ 1368720 h 2311492"/>
            <a:gd name="connsiteX7" fmla="*/ 1060436 w 2045490"/>
            <a:gd name="connsiteY7" fmla="*/ 1149630 h 2311492"/>
            <a:gd name="connsiteX8" fmla="*/ 1146831 w 2045490"/>
            <a:gd name="connsiteY8" fmla="*/ 993892 h 2311492"/>
            <a:gd name="connsiteX9" fmla="*/ 1212652 w 2045490"/>
            <a:gd name="connsiteY9" fmla="*/ 839753 h 2311492"/>
            <a:gd name="connsiteX10" fmla="*/ 1280265 w 2045490"/>
            <a:gd name="connsiteY10" fmla="*/ 705939 h 2311492"/>
            <a:gd name="connsiteX11" fmla="*/ 1305257 w 2045490"/>
            <a:gd name="connsiteY11" fmla="*/ 587536 h 2311492"/>
            <a:gd name="connsiteX12" fmla="*/ 1415897 w 2045490"/>
            <a:gd name="connsiteY12" fmla="*/ 399647 h 2311492"/>
            <a:gd name="connsiteX13" fmla="*/ 1485729 w 2045490"/>
            <a:gd name="connsiteY13" fmla="*/ 228461 h 2311492"/>
            <a:gd name="connsiteX14" fmla="*/ 1592242 w 2045490"/>
            <a:gd name="connsiteY14" fmla="*/ 92136 h 2311492"/>
            <a:gd name="connsiteX15" fmla="*/ 1804734 w 2045490"/>
            <a:gd name="connsiteY15" fmla="*/ 0 h 2311492"/>
            <a:gd name="connsiteX16" fmla="*/ 2045490 w 2045490"/>
            <a:gd name="connsiteY16" fmla="*/ 103055 h 2311492"/>
            <a:gd name="connsiteX0" fmla="*/ 2045490 w 2045490"/>
            <a:gd name="connsiteY0" fmla="*/ 103055 h 2311492"/>
            <a:gd name="connsiteX1" fmla="*/ 2043468 w 2045490"/>
            <a:gd name="connsiteY1" fmla="*/ 2306666 h 2311492"/>
            <a:gd name="connsiteX2" fmla="*/ 0 w 2045490"/>
            <a:gd name="connsiteY2" fmla="*/ 2311492 h 2311492"/>
            <a:gd name="connsiteX3" fmla="*/ 46614 w 2045490"/>
            <a:gd name="connsiteY3" fmla="*/ 2088157 h 2311492"/>
            <a:gd name="connsiteX4" fmla="*/ 247791 w 2045490"/>
            <a:gd name="connsiteY4" fmla="*/ 1767601 h 2311492"/>
            <a:gd name="connsiteX5" fmla="*/ 539054 w 2045490"/>
            <a:gd name="connsiteY5" fmla="*/ 1543122 h 2311492"/>
            <a:gd name="connsiteX6" fmla="*/ 850920 w 2045490"/>
            <a:gd name="connsiteY6" fmla="*/ 1368720 h 2311492"/>
            <a:gd name="connsiteX7" fmla="*/ 1033591 w 2045490"/>
            <a:gd name="connsiteY7" fmla="*/ 1154709 h 2311492"/>
            <a:gd name="connsiteX8" fmla="*/ 1146831 w 2045490"/>
            <a:gd name="connsiteY8" fmla="*/ 993892 h 2311492"/>
            <a:gd name="connsiteX9" fmla="*/ 1212652 w 2045490"/>
            <a:gd name="connsiteY9" fmla="*/ 839753 h 2311492"/>
            <a:gd name="connsiteX10" fmla="*/ 1280265 w 2045490"/>
            <a:gd name="connsiteY10" fmla="*/ 705939 h 2311492"/>
            <a:gd name="connsiteX11" fmla="*/ 1305257 w 2045490"/>
            <a:gd name="connsiteY11" fmla="*/ 587536 h 2311492"/>
            <a:gd name="connsiteX12" fmla="*/ 1415897 w 2045490"/>
            <a:gd name="connsiteY12" fmla="*/ 399647 h 2311492"/>
            <a:gd name="connsiteX13" fmla="*/ 1485729 w 2045490"/>
            <a:gd name="connsiteY13" fmla="*/ 228461 h 2311492"/>
            <a:gd name="connsiteX14" fmla="*/ 1592242 w 2045490"/>
            <a:gd name="connsiteY14" fmla="*/ 92136 h 2311492"/>
            <a:gd name="connsiteX15" fmla="*/ 1804734 w 2045490"/>
            <a:gd name="connsiteY15" fmla="*/ 0 h 2311492"/>
            <a:gd name="connsiteX16" fmla="*/ 2045490 w 2045490"/>
            <a:gd name="connsiteY16" fmla="*/ 103055 h 2311492"/>
            <a:gd name="connsiteX0" fmla="*/ 2045490 w 2045490"/>
            <a:gd name="connsiteY0" fmla="*/ 103055 h 2311492"/>
            <a:gd name="connsiteX1" fmla="*/ 2043468 w 2045490"/>
            <a:gd name="connsiteY1" fmla="*/ 2306666 h 2311492"/>
            <a:gd name="connsiteX2" fmla="*/ 0 w 2045490"/>
            <a:gd name="connsiteY2" fmla="*/ 2311492 h 2311492"/>
            <a:gd name="connsiteX3" fmla="*/ 46614 w 2045490"/>
            <a:gd name="connsiteY3" fmla="*/ 2088157 h 2311492"/>
            <a:gd name="connsiteX4" fmla="*/ 247791 w 2045490"/>
            <a:gd name="connsiteY4" fmla="*/ 1767601 h 2311492"/>
            <a:gd name="connsiteX5" fmla="*/ 539054 w 2045490"/>
            <a:gd name="connsiteY5" fmla="*/ 1543122 h 2311492"/>
            <a:gd name="connsiteX6" fmla="*/ 850920 w 2045490"/>
            <a:gd name="connsiteY6" fmla="*/ 1368720 h 2311492"/>
            <a:gd name="connsiteX7" fmla="*/ 998324 w 2045490"/>
            <a:gd name="connsiteY7" fmla="*/ 1154709 h 2311492"/>
            <a:gd name="connsiteX8" fmla="*/ 1146831 w 2045490"/>
            <a:gd name="connsiteY8" fmla="*/ 993892 h 2311492"/>
            <a:gd name="connsiteX9" fmla="*/ 1212652 w 2045490"/>
            <a:gd name="connsiteY9" fmla="*/ 839753 h 2311492"/>
            <a:gd name="connsiteX10" fmla="*/ 1280265 w 2045490"/>
            <a:gd name="connsiteY10" fmla="*/ 705939 h 2311492"/>
            <a:gd name="connsiteX11" fmla="*/ 1305257 w 2045490"/>
            <a:gd name="connsiteY11" fmla="*/ 587536 h 2311492"/>
            <a:gd name="connsiteX12" fmla="*/ 1415897 w 2045490"/>
            <a:gd name="connsiteY12" fmla="*/ 399647 h 2311492"/>
            <a:gd name="connsiteX13" fmla="*/ 1485729 w 2045490"/>
            <a:gd name="connsiteY13" fmla="*/ 228461 h 2311492"/>
            <a:gd name="connsiteX14" fmla="*/ 1592242 w 2045490"/>
            <a:gd name="connsiteY14" fmla="*/ 92136 h 2311492"/>
            <a:gd name="connsiteX15" fmla="*/ 1804734 w 2045490"/>
            <a:gd name="connsiteY15" fmla="*/ 0 h 2311492"/>
            <a:gd name="connsiteX16" fmla="*/ 2045490 w 2045490"/>
            <a:gd name="connsiteY16" fmla="*/ 103055 h 2311492"/>
            <a:gd name="connsiteX0" fmla="*/ 2045490 w 2045490"/>
            <a:gd name="connsiteY0" fmla="*/ 103055 h 2311492"/>
            <a:gd name="connsiteX1" fmla="*/ 2043468 w 2045490"/>
            <a:gd name="connsiteY1" fmla="*/ 2306666 h 2311492"/>
            <a:gd name="connsiteX2" fmla="*/ 0 w 2045490"/>
            <a:gd name="connsiteY2" fmla="*/ 2311492 h 2311492"/>
            <a:gd name="connsiteX3" fmla="*/ 46614 w 2045490"/>
            <a:gd name="connsiteY3" fmla="*/ 2088157 h 2311492"/>
            <a:gd name="connsiteX4" fmla="*/ 247791 w 2045490"/>
            <a:gd name="connsiteY4" fmla="*/ 1767601 h 2311492"/>
            <a:gd name="connsiteX5" fmla="*/ 539054 w 2045490"/>
            <a:gd name="connsiteY5" fmla="*/ 1543122 h 2311492"/>
            <a:gd name="connsiteX6" fmla="*/ 780389 w 2045490"/>
            <a:gd name="connsiteY6" fmla="*/ 1350377 h 2311492"/>
            <a:gd name="connsiteX7" fmla="*/ 998324 w 2045490"/>
            <a:gd name="connsiteY7" fmla="*/ 1154709 h 2311492"/>
            <a:gd name="connsiteX8" fmla="*/ 1146831 w 2045490"/>
            <a:gd name="connsiteY8" fmla="*/ 993892 h 2311492"/>
            <a:gd name="connsiteX9" fmla="*/ 1212652 w 2045490"/>
            <a:gd name="connsiteY9" fmla="*/ 839753 h 2311492"/>
            <a:gd name="connsiteX10" fmla="*/ 1280265 w 2045490"/>
            <a:gd name="connsiteY10" fmla="*/ 705939 h 2311492"/>
            <a:gd name="connsiteX11" fmla="*/ 1305257 w 2045490"/>
            <a:gd name="connsiteY11" fmla="*/ 587536 h 2311492"/>
            <a:gd name="connsiteX12" fmla="*/ 1415897 w 2045490"/>
            <a:gd name="connsiteY12" fmla="*/ 399647 h 2311492"/>
            <a:gd name="connsiteX13" fmla="*/ 1485729 w 2045490"/>
            <a:gd name="connsiteY13" fmla="*/ 228461 h 2311492"/>
            <a:gd name="connsiteX14" fmla="*/ 1592242 w 2045490"/>
            <a:gd name="connsiteY14" fmla="*/ 92136 h 2311492"/>
            <a:gd name="connsiteX15" fmla="*/ 1804734 w 2045490"/>
            <a:gd name="connsiteY15" fmla="*/ 0 h 2311492"/>
            <a:gd name="connsiteX16" fmla="*/ 2045490 w 2045490"/>
            <a:gd name="connsiteY16" fmla="*/ 103055 h 2311492"/>
            <a:gd name="connsiteX0" fmla="*/ 2045490 w 2045490"/>
            <a:gd name="connsiteY0" fmla="*/ 103055 h 2311492"/>
            <a:gd name="connsiteX1" fmla="*/ 2043468 w 2045490"/>
            <a:gd name="connsiteY1" fmla="*/ 2306666 h 2311492"/>
            <a:gd name="connsiteX2" fmla="*/ 0 w 2045490"/>
            <a:gd name="connsiteY2" fmla="*/ 2311492 h 2311492"/>
            <a:gd name="connsiteX3" fmla="*/ 46614 w 2045490"/>
            <a:gd name="connsiteY3" fmla="*/ 2088157 h 2311492"/>
            <a:gd name="connsiteX4" fmla="*/ 247791 w 2045490"/>
            <a:gd name="connsiteY4" fmla="*/ 1767601 h 2311492"/>
            <a:gd name="connsiteX5" fmla="*/ 512604 w 2045490"/>
            <a:gd name="connsiteY5" fmla="*/ 1543122 h 2311492"/>
            <a:gd name="connsiteX6" fmla="*/ 780389 w 2045490"/>
            <a:gd name="connsiteY6" fmla="*/ 1350377 h 2311492"/>
            <a:gd name="connsiteX7" fmla="*/ 998324 w 2045490"/>
            <a:gd name="connsiteY7" fmla="*/ 1154709 h 2311492"/>
            <a:gd name="connsiteX8" fmla="*/ 1146831 w 2045490"/>
            <a:gd name="connsiteY8" fmla="*/ 993892 h 2311492"/>
            <a:gd name="connsiteX9" fmla="*/ 1212652 w 2045490"/>
            <a:gd name="connsiteY9" fmla="*/ 839753 h 2311492"/>
            <a:gd name="connsiteX10" fmla="*/ 1280265 w 2045490"/>
            <a:gd name="connsiteY10" fmla="*/ 705939 h 2311492"/>
            <a:gd name="connsiteX11" fmla="*/ 1305257 w 2045490"/>
            <a:gd name="connsiteY11" fmla="*/ 587536 h 2311492"/>
            <a:gd name="connsiteX12" fmla="*/ 1415897 w 2045490"/>
            <a:gd name="connsiteY12" fmla="*/ 399647 h 2311492"/>
            <a:gd name="connsiteX13" fmla="*/ 1485729 w 2045490"/>
            <a:gd name="connsiteY13" fmla="*/ 228461 h 2311492"/>
            <a:gd name="connsiteX14" fmla="*/ 1592242 w 2045490"/>
            <a:gd name="connsiteY14" fmla="*/ 92136 h 2311492"/>
            <a:gd name="connsiteX15" fmla="*/ 1804734 w 2045490"/>
            <a:gd name="connsiteY15" fmla="*/ 0 h 2311492"/>
            <a:gd name="connsiteX16" fmla="*/ 2045490 w 2045490"/>
            <a:gd name="connsiteY16" fmla="*/ 103055 h 2311492"/>
            <a:gd name="connsiteX0" fmla="*/ 2045490 w 2045490"/>
            <a:gd name="connsiteY0" fmla="*/ 103055 h 2311492"/>
            <a:gd name="connsiteX1" fmla="*/ 2043468 w 2045490"/>
            <a:gd name="connsiteY1" fmla="*/ 2306666 h 2311492"/>
            <a:gd name="connsiteX2" fmla="*/ 0 w 2045490"/>
            <a:gd name="connsiteY2" fmla="*/ 2311492 h 2311492"/>
            <a:gd name="connsiteX3" fmla="*/ 46614 w 2045490"/>
            <a:gd name="connsiteY3" fmla="*/ 2088157 h 2311492"/>
            <a:gd name="connsiteX4" fmla="*/ 247791 w 2045490"/>
            <a:gd name="connsiteY4" fmla="*/ 1767601 h 2311492"/>
            <a:gd name="connsiteX5" fmla="*/ 512604 w 2045490"/>
            <a:gd name="connsiteY5" fmla="*/ 1543122 h 2311492"/>
            <a:gd name="connsiteX6" fmla="*/ 780389 w 2045490"/>
            <a:gd name="connsiteY6" fmla="*/ 1350377 h 2311492"/>
            <a:gd name="connsiteX7" fmla="*/ 998324 w 2045490"/>
            <a:gd name="connsiteY7" fmla="*/ 1154709 h 2311492"/>
            <a:gd name="connsiteX8" fmla="*/ 1111565 w 2045490"/>
            <a:gd name="connsiteY8" fmla="*/ 993892 h 2311492"/>
            <a:gd name="connsiteX9" fmla="*/ 1212652 w 2045490"/>
            <a:gd name="connsiteY9" fmla="*/ 839753 h 2311492"/>
            <a:gd name="connsiteX10" fmla="*/ 1280265 w 2045490"/>
            <a:gd name="connsiteY10" fmla="*/ 705939 h 2311492"/>
            <a:gd name="connsiteX11" fmla="*/ 1305257 w 2045490"/>
            <a:gd name="connsiteY11" fmla="*/ 587536 h 2311492"/>
            <a:gd name="connsiteX12" fmla="*/ 1415897 w 2045490"/>
            <a:gd name="connsiteY12" fmla="*/ 399647 h 2311492"/>
            <a:gd name="connsiteX13" fmla="*/ 1485729 w 2045490"/>
            <a:gd name="connsiteY13" fmla="*/ 228461 h 2311492"/>
            <a:gd name="connsiteX14" fmla="*/ 1592242 w 2045490"/>
            <a:gd name="connsiteY14" fmla="*/ 92136 h 2311492"/>
            <a:gd name="connsiteX15" fmla="*/ 1804734 w 2045490"/>
            <a:gd name="connsiteY15" fmla="*/ 0 h 2311492"/>
            <a:gd name="connsiteX16" fmla="*/ 2045490 w 2045490"/>
            <a:gd name="connsiteY16" fmla="*/ 103055 h 2311492"/>
            <a:gd name="connsiteX0" fmla="*/ 2045490 w 2045490"/>
            <a:gd name="connsiteY0" fmla="*/ 133627 h 2342064"/>
            <a:gd name="connsiteX1" fmla="*/ 2043468 w 2045490"/>
            <a:gd name="connsiteY1" fmla="*/ 2337238 h 2342064"/>
            <a:gd name="connsiteX2" fmla="*/ 0 w 2045490"/>
            <a:gd name="connsiteY2" fmla="*/ 2342064 h 2342064"/>
            <a:gd name="connsiteX3" fmla="*/ 46614 w 2045490"/>
            <a:gd name="connsiteY3" fmla="*/ 2118729 h 2342064"/>
            <a:gd name="connsiteX4" fmla="*/ 247791 w 2045490"/>
            <a:gd name="connsiteY4" fmla="*/ 1798173 h 2342064"/>
            <a:gd name="connsiteX5" fmla="*/ 512604 w 2045490"/>
            <a:gd name="connsiteY5" fmla="*/ 1573694 h 2342064"/>
            <a:gd name="connsiteX6" fmla="*/ 780389 w 2045490"/>
            <a:gd name="connsiteY6" fmla="*/ 1380949 h 2342064"/>
            <a:gd name="connsiteX7" fmla="*/ 998324 w 2045490"/>
            <a:gd name="connsiteY7" fmla="*/ 1185281 h 2342064"/>
            <a:gd name="connsiteX8" fmla="*/ 1111565 w 2045490"/>
            <a:gd name="connsiteY8" fmla="*/ 1024464 h 2342064"/>
            <a:gd name="connsiteX9" fmla="*/ 1212652 w 2045490"/>
            <a:gd name="connsiteY9" fmla="*/ 870325 h 2342064"/>
            <a:gd name="connsiteX10" fmla="*/ 1280265 w 2045490"/>
            <a:gd name="connsiteY10" fmla="*/ 736511 h 2342064"/>
            <a:gd name="connsiteX11" fmla="*/ 1305257 w 2045490"/>
            <a:gd name="connsiteY11" fmla="*/ 618108 h 2342064"/>
            <a:gd name="connsiteX12" fmla="*/ 1415897 w 2045490"/>
            <a:gd name="connsiteY12" fmla="*/ 430219 h 2342064"/>
            <a:gd name="connsiteX13" fmla="*/ 1485729 w 2045490"/>
            <a:gd name="connsiteY13" fmla="*/ 259033 h 2342064"/>
            <a:gd name="connsiteX14" fmla="*/ 1592242 w 2045490"/>
            <a:gd name="connsiteY14" fmla="*/ 122708 h 2342064"/>
            <a:gd name="connsiteX15" fmla="*/ 1787101 w 2045490"/>
            <a:gd name="connsiteY15" fmla="*/ 0 h 2342064"/>
            <a:gd name="connsiteX16" fmla="*/ 2045490 w 2045490"/>
            <a:gd name="connsiteY16" fmla="*/ 133627 h 2342064"/>
            <a:gd name="connsiteX0" fmla="*/ 2045490 w 2045490"/>
            <a:gd name="connsiteY0" fmla="*/ 133627 h 2342064"/>
            <a:gd name="connsiteX1" fmla="*/ 2043468 w 2045490"/>
            <a:gd name="connsiteY1" fmla="*/ 2337238 h 2342064"/>
            <a:gd name="connsiteX2" fmla="*/ 0 w 2045490"/>
            <a:gd name="connsiteY2" fmla="*/ 2342064 h 2342064"/>
            <a:gd name="connsiteX3" fmla="*/ 46614 w 2045490"/>
            <a:gd name="connsiteY3" fmla="*/ 2118729 h 2342064"/>
            <a:gd name="connsiteX4" fmla="*/ 184266 w 2045490"/>
            <a:gd name="connsiteY4" fmla="*/ 1788778 h 2342064"/>
            <a:gd name="connsiteX5" fmla="*/ 512604 w 2045490"/>
            <a:gd name="connsiteY5" fmla="*/ 1573694 h 2342064"/>
            <a:gd name="connsiteX6" fmla="*/ 780389 w 2045490"/>
            <a:gd name="connsiteY6" fmla="*/ 1380949 h 2342064"/>
            <a:gd name="connsiteX7" fmla="*/ 998324 w 2045490"/>
            <a:gd name="connsiteY7" fmla="*/ 1185281 h 2342064"/>
            <a:gd name="connsiteX8" fmla="*/ 1111565 w 2045490"/>
            <a:gd name="connsiteY8" fmla="*/ 1024464 h 2342064"/>
            <a:gd name="connsiteX9" fmla="*/ 1212652 w 2045490"/>
            <a:gd name="connsiteY9" fmla="*/ 870325 h 2342064"/>
            <a:gd name="connsiteX10" fmla="*/ 1280265 w 2045490"/>
            <a:gd name="connsiteY10" fmla="*/ 736511 h 2342064"/>
            <a:gd name="connsiteX11" fmla="*/ 1305257 w 2045490"/>
            <a:gd name="connsiteY11" fmla="*/ 618108 h 2342064"/>
            <a:gd name="connsiteX12" fmla="*/ 1415897 w 2045490"/>
            <a:gd name="connsiteY12" fmla="*/ 430219 h 2342064"/>
            <a:gd name="connsiteX13" fmla="*/ 1485729 w 2045490"/>
            <a:gd name="connsiteY13" fmla="*/ 259033 h 2342064"/>
            <a:gd name="connsiteX14" fmla="*/ 1592242 w 2045490"/>
            <a:gd name="connsiteY14" fmla="*/ 122708 h 2342064"/>
            <a:gd name="connsiteX15" fmla="*/ 1787101 w 2045490"/>
            <a:gd name="connsiteY15" fmla="*/ 0 h 2342064"/>
            <a:gd name="connsiteX16" fmla="*/ 2045490 w 2045490"/>
            <a:gd name="connsiteY16" fmla="*/ 133627 h 2342064"/>
            <a:gd name="connsiteX0" fmla="*/ 2045490 w 2045490"/>
            <a:gd name="connsiteY0" fmla="*/ 133627 h 2342064"/>
            <a:gd name="connsiteX1" fmla="*/ 2043468 w 2045490"/>
            <a:gd name="connsiteY1" fmla="*/ 2337238 h 2342064"/>
            <a:gd name="connsiteX2" fmla="*/ 0 w 2045490"/>
            <a:gd name="connsiteY2" fmla="*/ 2342064 h 2342064"/>
            <a:gd name="connsiteX3" fmla="*/ 46614 w 2045490"/>
            <a:gd name="connsiteY3" fmla="*/ 2118729 h 2342064"/>
            <a:gd name="connsiteX4" fmla="*/ 184266 w 2045490"/>
            <a:gd name="connsiteY4" fmla="*/ 1788778 h 2342064"/>
            <a:gd name="connsiteX5" fmla="*/ 423670 w 2045490"/>
            <a:gd name="connsiteY5" fmla="*/ 1479739 h 2342064"/>
            <a:gd name="connsiteX6" fmla="*/ 780389 w 2045490"/>
            <a:gd name="connsiteY6" fmla="*/ 1380949 h 2342064"/>
            <a:gd name="connsiteX7" fmla="*/ 998324 w 2045490"/>
            <a:gd name="connsiteY7" fmla="*/ 1185281 h 2342064"/>
            <a:gd name="connsiteX8" fmla="*/ 1111565 w 2045490"/>
            <a:gd name="connsiteY8" fmla="*/ 1024464 h 2342064"/>
            <a:gd name="connsiteX9" fmla="*/ 1212652 w 2045490"/>
            <a:gd name="connsiteY9" fmla="*/ 870325 h 2342064"/>
            <a:gd name="connsiteX10" fmla="*/ 1280265 w 2045490"/>
            <a:gd name="connsiteY10" fmla="*/ 736511 h 2342064"/>
            <a:gd name="connsiteX11" fmla="*/ 1305257 w 2045490"/>
            <a:gd name="connsiteY11" fmla="*/ 618108 h 2342064"/>
            <a:gd name="connsiteX12" fmla="*/ 1415897 w 2045490"/>
            <a:gd name="connsiteY12" fmla="*/ 430219 h 2342064"/>
            <a:gd name="connsiteX13" fmla="*/ 1485729 w 2045490"/>
            <a:gd name="connsiteY13" fmla="*/ 259033 h 2342064"/>
            <a:gd name="connsiteX14" fmla="*/ 1592242 w 2045490"/>
            <a:gd name="connsiteY14" fmla="*/ 122708 h 2342064"/>
            <a:gd name="connsiteX15" fmla="*/ 1787101 w 2045490"/>
            <a:gd name="connsiteY15" fmla="*/ 0 h 2342064"/>
            <a:gd name="connsiteX16" fmla="*/ 2045490 w 2045490"/>
            <a:gd name="connsiteY16" fmla="*/ 133627 h 2342064"/>
            <a:gd name="connsiteX0" fmla="*/ 2045490 w 2045490"/>
            <a:gd name="connsiteY0" fmla="*/ 133627 h 2342064"/>
            <a:gd name="connsiteX1" fmla="*/ 2043468 w 2045490"/>
            <a:gd name="connsiteY1" fmla="*/ 2337238 h 2342064"/>
            <a:gd name="connsiteX2" fmla="*/ 0 w 2045490"/>
            <a:gd name="connsiteY2" fmla="*/ 2342064 h 2342064"/>
            <a:gd name="connsiteX3" fmla="*/ 46614 w 2045490"/>
            <a:gd name="connsiteY3" fmla="*/ 2118729 h 2342064"/>
            <a:gd name="connsiteX4" fmla="*/ 184266 w 2045490"/>
            <a:gd name="connsiteY4" fmla="*/ 1788778 h 2342064"/>
            <a:gd name="connsiteX5" fmla="*/ 423670 w 2045490"/>
            <a:gd name="connsiteY5" fmla="*/ 1479739 h 2342064"/>
            <a:gd name="connsiteX6" fmla="*/ 720991 w 2045490"/>
            <a:gd name="connsiteY6" fmla="*/ 1320874 h 2342064"/>
            <a:gd name="connsiteX7" fmla="*/ 998324 w 2045490"/>
            <a:gd name="connsiteY7" fmla="*/ 1185281 h 2342064"/>
            <a:gd name="connsiteX8" fmla="*/ 1111565 w 2045490"/>
            <a:gd name="connsiteY8" fmla="*/ 1024464 h 2342064"/>
            <a:gd name="connsiteX9" fmla="*/ 1212652 w 2045490"/>
            <a:gd name="connsiteY9" fmla="*/ 870325 h 2342064"/>
            <a:gd name="connsiteX10" fmla="*/ 1280265 w 2045490"/>
            <a:gd name="connsiteY10" fmla="*/ 736511 h 2342064"/>
            <a:gd name="connsiteX11" fmla="*/ 1305257 w 2045490"/>
            <a:gd name="connsiteY11" fmla="*/ 618108 h 2342064"/>
            <a:gd name="connsiteX12" fmla="*/ 1415897 w 2045490"/>
            <a:gd name="connsiteY12" fmla="*/ 430219 h 2342064"/>
            <a:gd name="connsiteX13" fmla="*/ 1485729 w 2045490"/>
            <a:gd name="connsiteY13" fmla="*/ 259033 h 2342064"/>
            <a:gd name="connsiteX14" fmla="*/ 1592242 w 2045490"/>
            <a:gd name="connsiteY14" fmla="*/ 122708 h 2342064"/>
            <a:gd name="connsiteX15" fmla="*/ 1787101 w 2045490"/>
            <a:gd name="connsiteY15" fmla="*/ 0 h 2342064"/>
            <a:gd name="connsiteX16" fmla="*/ 2045490 w 2045490"/>
            <a:gd name="connsiteY16" fmla="*/ 133627 h 2342064"/>
            <a:gd name="connsiteX0" fmla="*/ 2045490 w 2045490"/>
            <a:gd name="connsiteY0" fmla="*/ 133627 h 2342064"/>
            <a:gd name="connsiteX1" fmla="*/ 2043468 w 2045490"/>
            <a:gd name="connsiteY1" fmla="*/ 2337238 h 2342064"/>
            <a:gd name="connsiteX2" fmla="*/ 0 w 2045490"/>
            <a:gd name="connsiteY2" fmla="*/ 2342064 h 2342064"/>
            <a:gd name="connsiteX3" fmla="*/ 46614 w 2045490"/>
            <a:gd name="connsiteY3" fmla="*/ 2118729 h 2342064"/>
            <a:gd name="connsiteX4" fmla="*/ 184266 w 2045490"/>
            <a:gd name="connsiteY4" fmla="*/ 1788778 h 2342064"/>
            <a:gd name="connsiteX5" fmla="*/ 423670 w 2045490"/>
            <a:gd name="connsiteY5" fmla="*/ 1479739 h 2342064"/>
            <a:gd name="connsiteX6" fmla="*/ 720991 w 2045490"/>
            <a:gd name="connsiteY6" fmla="*/ 1320874 h 2342064"/>
            <a:gd name="connsiteX7" fmla="*/ 955125 w 2045490"/>
            <a:gd name="connsiteY7" fmla="*/ 1173267 h 2342064"/>
            <a:gd name="connsiteX8" fmla="*/ 1111565 w 2045490"/>
            <a:gd name="connsiteY8" fmla="*/ 1024464 h 2342064"/>
            <a:gd name="connsiteX9" fmla="*/ 1212652 w 2045490"/>
            <a:gd name="connsiteY9" fmla="*/ 870325 h 2342064"/>
            <a:gd name="connsiteX10" fmla="*/ 1280265 w 2045490"/>
            <a:gd name="connsiteY10" fmla="*/ 736511 h 2342064"/>
            <a:gd name="connsiteX11" fmla="*/ 1305257 w 2045490"/>
            <a:gd name="connsiteY11" fmla="*/ 618108 h 2342064"/>
            <a:gd name="connsiteX12" fmla="*/ 1415897 w 2045490"/>
            <a:gd name="connsiteY12" fmla="*/ 430219 h 2342064"/>
            <a:gd name="connsiteX13" fmla="*/ 1485729 w 2045490"/>
            <a:gd name="connsiteY13" fmla="*/ 259033 h 2342064"/>
            <a:gd name="connsiteX14" fmla="*/ 1592242 w 2045490"/>
            <a:gd name="connsiteY14" fmla="*/ 122708 h 2342064"/>
            <a:gd name="connsiteX15" fmla="*/ 1787101 w 2045490"/>
            <a:gd name="connsiteY15" fmla="*/ 0 h 2342064"/>
            <a:gd name="connsiteX16" fmla="*/ 2045490 w 2045490"/>
            <a:gd name="connsiteY16" fmla="*/ 133627 h 2342064"/>
            <a:gd name="connsiteX0" fmla="*/ 2045490 w 2045490"/>
            <a:gd name="connsiteY0" fmla="*/ 133627 h 2342064"/>
            <a:gd name="connsiteX1" fmla="*/ 2043468 w 2045490"/>
            <a:gd name="connsiteY1" fmla="*/ 2337238 h 2342064"/>
            <a:gd name="connsiteX2" fmla="*/ 0 w 2045490"/>
            <a:gd name="connsiteY2" fmla="*/ 2342064 h 2342064"/>
            <a:gd name="connsiteX3" fmla="*/ 46614 w 2045490"/>
            <a:gd name="connsiteY3" fmla="*/ 2118729 h 2342064"/>
            <a:gd name="connsiteX4" fmla="*/ 184266 w 2045490"/>
            <a:gd name="connsiteY4" fmla="*/ 1788778 h 2342064"/>
            <a:gd name="connsiteX5" fmla="*/ 423670 w 2045490"/>
            <a:gd name="connsiteY5" fmla="*/ 1479739 h 2342064"/>
            <a:gd name="connsiteX6" fmla="*/ 720991 w 2045490"/>
            <a:gd name="connsiteY6" fmla="*/ 1320874 h 2342064"/>
            <a:gd name="connsiteX7" fmla="*/ 955125 w 2045490"/>
            <a:gd name="connsiteY7" fmla="*/ 1173267 h 2342064"/>
            <a:gd name="connsiteX8" fmla="*/ 1046766 w 2045490"/>
            <a:gd name="connsiteY8" fmla="*/ 1020459 h 2342064"/>
            <a:gd name="connsiteX9" fmla="*/ 1212652 w 2045490"/>
            <a:gd name="connsiteY9" fmla="*/ 870325 h 2342064"/>
            <a:gd name="connsiteX10" fmla="*/ 1280265 w 2045490"/>
            <a:gd name="connsiteY10" fmla="*/ 736511 h 2342064"/>
            <a:gd name="connsiteX11" fmla="*/ 1305257 w 2045490"/>
            <a:gd name="connsiteY11" fmla="*/ 618108 h 2342064"/>
            <a:gd name="connsiteX12" fmla="*/ 1415897 w 2045490"/>
            <a:gd name="connsiteY12" fmla="*/ 430219 h 2342064"/>
            <a:gd name="connsiteX13" fmla="*/ 1485729 w 2045490"/>
            <a:gd name="connsiteY13" fmla="*/ 259033 h 2342064"/>
            <a:gd name="connsiteX14" fmla="*/ 1592242 w 2045490"/>
            <a:gd name="connsiteY14" fmla="*/ 122708 h 2342064"/>
            <a:gd name="connsiteX15" fmla="*/ 1787101 w 2045490"/>
            <a:gd name="connsiteY15" fmla="*/ 0 h 2342064"/>
            <a:gd name="connsiteX16" fmla="*/ 2045490 w 2045490"/>
            <a:gd name="connsiteY16" fmla="*/ 133627 h 2342064"/>
            <a:gd name="connsiteX0" fmla="*/ 2045490 w 2045490"/>
            <a:gd name="connsiteY0" fmla="*/ 133627 h 2342064"/>
            <a:gd name="connsiteX1" fmla="*/ 2043468 w 2045490"/>
            <a:gd name="connsiteY1" fmla="*/ 2337238 h 2342064"/>
            <a:gd name="connsiteX2" fmla="*/ 0 w 2045490"/>
            <a:gd name="connsiteY2" fmla="*/ 2342064 h 2342064"/>
            <a:gd name="connsiteX3" fmla="*/ 46614 w 2045490"/>
            <a:gd name="connsiteY3" fmla="*/ 2118729 h 2342064"/>
            <a:gd name="connsiteX4" fmla="*/ 184266 w 2045490"/>
            <a:gd name="connsiteY4" fmla="*/ 1788778 h 2342064"/>
            <a:gd name="connsiteX5" fmla="*/ 423670 w 2045490"/>
            <a:gd name="connsiteY5" fmla="*/ 1479739 h 2342064"/>
            <a:gd name="connsiteX6" fmla="*/ 720991 w 2045490"/>
            <a:gd name="connsiteY6" fmla="*/ 1320874 h 2342064"/>
            <a:gd name="connsiteX7" fmla="*/ 955125 w 2045490"/>
            <a:gd name="connsiteY7" fmla="*/ 1173267 h 2342064"/>
            <a:gd name="connsiteX8" fmla="*/ 1046766 w 2045490"/>
            <a:gd name="connsiteY8" fmla="*/ 1020459 h 2342064"/>
            <a:gd name="connsiteX9" fmla="*/ 1153253 w 2045490"/>
            <a:gd name="connsiteY9" fmla="*/ 854305 h 2342064"/>
            <a:gd name="connsiteX10" fmla="*/ 1280265 w 2045490"/>
            <a:gd name="connsiteY10" fmla="*/ 736511 h 2342064"/>
            <a:gd name="connsiteX11" fmla="*/ 1305257 w 2045490"/>
            <a:gd name="connsiteY11" fmla="*/ 618108 h 2342064"/>
            <a:gd name="connsiteX12" fmla="*/ 1415897 w 2045490"/>
            <a:gd name="connsiteY12" fmla="*/ 430219 h 2342064"/>
            <a:gd name="connsiteX13" fmla="*/ 1485729 w 2045490"/>
            <a:gd name="connsiteY13" fmla="*/ 259033 h 2342064"/>
            <a:gd name="connsiteX14" fmla="*/ 1592242 w 2045490"/>
            <a:gd name="connsiteY14" fmla="*/ 122708 h 2342064"/>
            <a:gd name="connsiteX15" fmla="*/ 1787101 w 2045490"/>
            <a:gd name="connsiteY15" fmla="*/ 0 h 2342064"/>
            <a:gd name="connsiteX16" fmla="*/ 2045490 w 2045490"/>
            <a:gd name="connsiteY16" fmla="*/ 133627 h 2342064"/>
            <a:gd name="connsiteX0" fmla="*/ 2045490 w 2045490"/>
            <a:gd name="connsiteY0" fmla="*/ 133627 h 2342064"/>
            <a:gd name="connsiteX1" fmla="*/ 2043468 w 2045490"/>
            <a:gd name="connsiteY1" fmla="*/ 2337238 h 2342064"/>
            <a:gd name="connsiteX2" fmla="*/ 0 w 2045490"/>
            <a:gd name="connsiteY2" fmla="*/ 2342064 h 2342064"/>
            <a:gd name="connsiteX3" fmla="*/ 46614 w 2045490"/>
            <a:gd name="connsiteY3" fmla="*/ 2118729 h 2342064"/>
            <a:gd name="connsiteX4" fmla="*/ 184266 w 2045490"/>
            <a:gd name="connsiteY4" fmla="*/ 1788778 h 2342064"/>
            <a:gd name="connsiteX5" fmla="*/ 423670 w 2045490"/>
            <a:gd name="connsiteY5" fmla="*/ 1479739 h 2342064"/>
            <a:gd name="connsiteX6" fmla="*/ 720991 w 2045490"/>
            <a:gd name="connsiteY6" fmla="*/ 1320874 h 2342064"/>
            <a:gd name="connsiteX7" fmla="*/ 955125 w 2045490"/>
            <a:gd name="connsiteY7" fmla="*/ 1173267 h 2342064"/>
            <a:gd name="connsiteX8" fmla="*/ 1046766 w 2045490"/>
            <a:gd name="connsiteY8" fmla="*/ 1020459 h 2342064"/>
            <a:gd name="connsiteX9" fmla="*/ 1153253 w 2045490"/>
            <a:gd name="connsiteY9" fmla="*/ 854305 h 2342064"/>
            <a:gd name="connsiteX10" fmla="*/ 1237066 w 2045490"/>
            <a:gd name="connsiteY10" fmla="*/ 728501 h 2342064"/>
            <a:gd name="connsiteX11" fmla="*/ 1305257 w 2045490"/>
            <a:gd name="connsiteY11" fmla="*/ 618108 h 2342064"/>
            <a:gd name="connsiteX12" fmla="*/ 1415897 w 2045490"/>
            <a:gd name="connsiteY12" fmla="*/ 430219 h 2342064"/>
            <a:gd name="connsiteX13" fmla="*/ 1485729 w 2045490"/>
            <a:gd name="connsiteY13" fmla="*/ 259033 h 2342064"/>
            <a:gd name="connsiteX14" fmla="*/ 1592242 w 2045490"/>
            <a:gd name="connsiteY14" fmla="*/ 122708 h 2342064"/>
            <a:gd name="connsiteX15" fmla="*/ 1787101 w 2045490"/>
            <a:gd name="connsiteY15" fmla="*/ 0 h 2342064"/>
            <a:gd name="connsiteX16" fmla="*/ 2045490 w 2045490"/>
            <a:gd name="connsiteY16" fmla="*/ 133627 h 2342064"/>
            <a:gd name="connsiteX0" fmla="*/ 2045490 w 2045490"/>
            <a:gd name="connsiteY0" fmla="*/ 133627 h 2342064"/>
            <a:gd name="connsiteX1" fmla="*/ 2043468 w 2045490"/>
            <a:gd name="connsiteY1" fmla="*/ 2337238 h 2342064"/>
            <a:gd name="connsiteX2" fmla="*/ 0 w 2045490"/>
            <a:gd name="connsiteY2" fmla="*/ 2342064 h 2342064"/>
            <a:gd name="connsiteX3" fmla="*/ 46614 w 2045490"/>
            <a:gd name="connsiteY3" fmla="*/ 2118729 h 2342064"/>
            <a:gd name="connsiteX4" fmla="*/ 184266 w 2045490"/>
            <a:gd name="connsiteY4" fmla="*/ 1788778 h 2342064"/>
            <a:gd name="connsiteX5" fmla="*/ 423670 w 2045490"/>
            <a:gd name="connsiteY5" fmla="*/ 1479739 h 2342064"/>
            <a:gd name="connsiteX6" fmla="*/ 720991 w 2045490"/>
            <a:gd name="connsiteY6" fmla="*/ 1320874 h 2342064"/>
            <a:gd name="connsiteX7" fmla="*/ 955125 w 2045490"/>
            <a:gd name="connsiteY7" fmla="*/ 1173267 h 2342064"/>
            <a:gd name="connsiteX8" fmla="*/ 1046766 w 2045490"/>
            <a:gd name="connsiteY8" fmla="*/ 1020459 h 2342064"/>
            <a:gd name="connsiteX9" fmla="*/ 1153253 w 2045490"/>
            <a:gd name="connsiteY9" fmla="*/ 854305 h 2342064"/>
            <a:gd name="connsiteX10" fmla="*/ 1237066 w 2045490"/>
            <a:gd name="connsiteY10" fmla="*/ 728501 h 2342064"/>
            <a:gd name="connsiteX11" fmla="*/ 1305257 w 2045490"/>
            <a:gd name="connsiteY11" fmla="*/ 618108 h 2342064"/>
            <a:gd name="connsiteX12" fmla="*/ 1383497 w 2045490"/>
            <a:gd name="connsiteY12" fmla="*/ 430219 h 2342064"/>
            <a:gd name="connsiteX13" fmla="*/ 1485729 w 2045490"/>
            <a:gd name="connsiteY13" fmla="*/ 259033 h 2342064"/>
            <a:gd name="connsiteX14" fmla="*/ 1592242 w 2045490"/>
            <a:gd name="connsiteY14" fmla="*/ 122708 h 2342064"/>
            <a:gd name="connsiteX15" fmla="*/ 1787101 w 2045490"/>
            <a:gd name="connsiteY15" fmla="*/ 0 h 2342064"/>
            <a:gd name="connsiteX16" fmla="*/ 2045490 w 2045490"/>
            <a:gd name="connsiteY16" fmla="*/ 133627 h 2342064"/>
            <a:gd name="connsiteX0" fmla="*/ 2045490 w 2045490"/>
            <a:gd name="connsiteY0" fmla="*/ 169672 h 2342064"/>
            <a:gd name="connsiteX1" fmla="*/ 2043468 w 2045490"/>
            <a:gd name="connsiteY1" fmla="*/ 2337238 h 2342064"/>
            <a:gd name="connsiteX2" fmla="*/ 0 w 2045490"/>
            <a:gd name="connsiteY2" fmla="*/ 2342064 h 2342064"/>
            <a:gd name="connsiteX3" fmla="*/ 46614 w 2045490"/>
            <a:gd name="connsiteY3" fmla="*/ 2118729 h 2342064"/>
            <a:gd name="connsiteX4" fmla="*/ 184266 w 2045490"/>
            <a:gd name="connsiteY4" fmla="*/ 1788778 h 2342064"/>
            <a:gd name="connsiteX5" fmla="*/ 423670 w 2045490"/>
            <a:gd name="connsiteY5" fmla="*/ 1479739 h 2342064"/>
            <a:gd name="connsiteX6" fmla="*/ 720991 w 2045490"/>
            <a:gd name="connsiteY6" fmla="*/ 1320874 h 2342064"/>
            <a:gd name="connsiteX7" fmla="*/ 955125 w 2045490"/>
            <a:gd name="connsiteY7" fmla="*/ 1173267 h 2342064"/>
            <a:gd name="connsiteX8" fmla="*/ 1046766 w 2045490"/>
            <a:gd name="connsiteY8" fmla="*/ 1020459 h 2342064"/>
            <a:gd name="connsiteX9" fmla="*/ 1153253 w 2045490"/>
            <a:gd name="connsiteY9" fmla="*/ 854305 h 2342064"/>
            <a:gd name="connsiteX10" fmla="*/ 1237066 w 2045490"/>
            <a:gd name="connsiteY10" fmla="*/ 728501 h 2342064"/>
            <a:gd name="connsiteX11" fmla="*/ 1305257 w 2045490"/>
            <a:gd name="connsiteY11" fmla="*/ 618108 h 2342064"/>
            <a:gd name="connsiteX12" fmla="*/ 1383497 w 2045490"/>
            <a:gd name="connsiteY12" fmla="*/ 430219 h 2342064"/>
            <a:gd name="connsiteX13" fmla="*/ 1485729 w 2045490"/>
            <a:gd name="connsiteY13" fmla="*/ 259033 h 2342064"/>
            <a:gd name="connsiteX14" fmla="*/ 1592242 w 2045490"/>
            <a:gd name="connsiteY14" fmla="*/ 122708 h 2342064"/>
            <a:gd name="connsiteX15" fmla="*/ 1787101 w 2045490"/>
            <a:gd name="connsiteY15" fmla="*/ 0 h 2342064"/>
            <a:gd name="connsiteX16" fmla="*/ 2045490 w 2045490"/>
            <a:gd name="connsiteY16" fmla="*/ 169672 h 2342064"/>
            <a:gd name="connsiteX0" fmla="*/ 2045490 w 2045490"/>
            <a:gd name="connsiteY0" fmla="*/ 169672 h 2342064"/>
            <a:gd name="connsiteX1" fmla="*/ 2043468 w 2045490"/>
            <a:gd name="connsiteY1" fmla="*/ 2337238 h 2342064"/>
            <a:gd name="connsiteX2" fmla="*/ 0 w 2045490"/>
            <a:gd name="connsiteY2" fmla="*/ 2342064 h 2342064"/>
            <a:gd name="connsiteX3" fmla="*/ 46614 w 2045490"/>
            <a:gd name="connsiteY3" fmla="*/ 2118729 h 2342064"/>
            <a:gd name="connsiteX4" fmla="*/ 200464 w 2045490"/>
            <a:gd name="connsiteY4" fmla="*/ 1788778 h 2342064"/>
            <a:gd name="connsiteX5" fmla="*/ 423670 w 2045490"/>
            <a:gd name="connsiteY5" fmla="*/ 1479739 h 2342064"/>
            <a:gd name="connsiteX6" fmla="*/ 720991 w 2045490"/>
            <a:gd name="connsiteY6" fmla="*/ 1320874 h 2342064"/>
            <a:gd name="connsiteX7" fmla="*/ 955125 w 2045490"/>
            <a:gd name="connsiteY7" fmla="*/ 1173267 h 2342064"/>
            <a:gd name="connsiteX8" fmla="*/ 1046766 w 2045490"/>
            <a:gd name="connsiteY8" fmla="*/ 1020459 h 2342064"/>
            <a:gd name="connsiteX9" fmla="*/ 1153253 w 2045490"/>
            <a:gd name="connsiteY9" fmla="*/ 854305 h 2342064"/>
            <a:gd name="connsiteX10" fmla="*/ 1237066 w 2045490"/>
            <a:gd name="connsiteY10" fmla="*/ 728501 h 2342064"/>
            <a:gd name="connsiteX11" fmla="*/ 1305257 w 2045490"/>
            <a:gd name="connsiteY11" fmla="*/ 618108 h 2342064"/>
            <a:gd name="connsiteX12" fmla="*/ 1383497 w 2045490"/>
            <a:gd name="connsiteY12" fmla="*/ 430219 h 2342064"/>
            <a:gd name="connsiteX13" fmla="*/ 1485729 w 2045490"/>
            <a:gd name="connsiteY13" fmla="*/ 259033 h 2342064"/>
            <a:gd name="connsiteX14" fmla="*/ 1592242 w 2045490"/>
            <a:gd name="connsiteY14" fmla="*/ 122708 h 2342064"/>
            <a:gd name="connsiteX15" fmla="*/ 1787101 w 2045490"/>
            <a:gd name="connsiteY15" fmla="*/ 0 h 2342064"/>
            <a:gd name="connsiteX16" fmla="*/ 2045490 w 2045490"/>
            <a:gd name="connsiteY16" fmla="*/ 169672 h 2342064"/>
            <a:gd name="connsiteX0" fmla="*/ 2045490 w 2045490"/>
            <a:gd name="connsiteY0" fmla="*/ 169672 h 2342064"/>
            <a:gd name="connsiteX1" fmla="*/ 2043468 w 2045490"/>
            <a:gd name="connsiteY1" fmla="*/ 2337238 h 2342064"/>
            <a:gd name="connsiteX2" fmla="*/ 0 w 2045490"/>
            <a:gd name="connsiteY2" fmla="*/ 2342064 h 2342064"/>
            <a:gd name="connsiteX3" fmla="*/ 46615 w 2045490"/>
            <a:gd name="connsiteY3" fmla="*/ 2078680 h 2342064"/>
            <a:gd name="connsiteX4" fmla="*/ 200464 w 2045490"/>
            <a:gd name="connsiteY4" fmla="*/ 1788778 h 2342064"/>
            <a:gd name="connsiteX5" fmla="*/ 423670 w 2045490"/>
            <a:gd name="connsiteY5" fmla="*/ 1479739 h 2342064"/>
            <a:gd name="connsiteX6" fmla="*/ 720991 w 2045490"/>
            <a:gd name="connsiteY6" fmla="*/ 1320874 h 2342064"/>
            <a:gd name="connsiteX7" fmla="*/ 955125 w 2045490"/>
            <a:gd name="connsiteY7" fmla="*/ 1173267 h 2342064"/>
            <a:gd name="connsiteX8" fmla="*/ 1046766 w 2045490"/>
            <a:gd name="connsiteY8" fmla="*/ 1020459 h 2342064"/>
            <a:gd name="connsiteX9" fmla="*/ 1153253 w 2045490"/>
            <a:gd name="connsiteY9" fmla="*/ 854305 h 2342064"/>
            <a:gd name="connsiteX10" fmla="*/ 1237066 w 2045490"/>
            <a:gd name="connsiteY10" fmla="*/ 728501 h 2342064"/>
            <a:gd name="connsiteX11" fmla="*/ 1305257 w 2045490"/>
            <a:gd name="connsiteY11" fmla="*/ 618108 h 2342064"/>
            <a:gd name="connsiteX12" fmla="*/ 1383497 w 2045490"/>
            <a:gd name="connsiteY12" fmla="*/ 430219 h 2342064"/>
            <a:gd name="connsiteX13" fmla="*/ 1485729 w 2045490"/>
            <a:gd name="connsiteY13" fmla="*/ 259033 h 2342064"/>
            <a:gd name="connsiteX14" fmla="*/ 1592242 w 2045490"/>
            <a:gd name="connsiteY14" fmla="*/ 122708 h 2342064"/>
            <a:gd name="connsiteX15" fmla="*/ 1787101 w 2045490"/>
            <a:gd name="connsiteY15" fmla="*/ 0 h 2342064"/>
            <a:gd name="connsiteX16" fmla="*/ 2045490 w 2045490"/>
            <a:gd name="connsiteY16" fmla="*/ 169672 h 2342064"/>
            <a:gd name="connsiteX0" fmla="*/ 2045490 w 2045490"/>
            <a:gd name="connsiteY0" fmla="*/ 169672 h 2342064"/>
            <a:gd name="connsiteX1" fmla="*/ 2043468 w 2045490"/>
            <a:gd name="connsiteY1" fmla="*/ 2337238 h 2342064"/>
            <a:gd name="connsiteX2" fmla="*/ 0 w 2045490"/>
            <a:gd name="connsiteY2" fmla="*/ 2342064 h 2342064"/>
            <a:gd name="connsiteX3" fmla="*/ 25015 w 2045490"/>
            <a:gd name="connsiteY3" fmla="*/ 2058655 h 2342064"/>
            <a:gd name="connsiteX4" fmla="*/ 200464 w 2045490"/>
            <a:gd name="connsiteY4" fmla="*/ 1788778 h 2342064"/>
            <a:gd name="connsiteX5" fmla="*/ 423670 w 2045490"/>
            <a:gd name="connsiteY5" fmla="*/ 1479739 h 2342064"/>
            <a:gd name="connsiteX6" fmla="*/ 720991 w 2045490"/>
            <a:gd name="connsiteY6" fmla="*/ 1320874 h 2342064"/>
            <a:gd name="connsiteX7" fmla="*/ 955125 w 2045490"/>
            <a:gd name="connsiteY7" fmla="*/ 1173267 h 2342064"/>
            <a:gd name="connsiteX8" fmla="*/ 1046766 w 2045490"/>
            <a:gd name="connsiteY8" fmla="*/ 1020459 h 2342064"/>
            <a:gd name="connsiteX9" fmla="*/ 1153253 w 2045490"/>
            <a:gd name="connsiteY9" fmla="*/ 854305 h 2342064"/>
            <a:gd name="connsiteX10" fmla="*/ 1237066 w 2045490"/>
            <a:gd name="connsiteY10" fmla="*/ 728501 h 2342064"/>
            <a:gd name="connsiteX11" fmla="*/ 1305257 w 2045490"/>
            <a:gd name="connsiteY11" fmla="*/ 618108 h 2342064"/>
            <a:gd name="connsiteX12" fmla="*/ 1383497 w 2045490"/>
            <a:gd name="connsiteY12" fmla="*/ 430219 h 2342064"/>
            <a:gd name="connsiteX13" fmla="*/ 1485729 w 2045490"/>
            <a:gd name="connsiteY13" fmla="*/ 259033 h 2342064"/>
            <a:gd name="connsiteX14" fmla="*/ 1592242 w 2045490"/>
            <a:gd name="connsiteY14" fmla="*/ 122708 h 2342064"/>
            <a:gd name="connsiteX15" fmla="*/ 1787101 w 2045490"/>
            <a:gd name="connsiteY15" fmla="*/ 0 h 2342064"/>
            <a:gd name="connsiteX16" fmla="*/ 2045490 w 2045490"/>
            <a:gd name="connsiteY16" fmla="*/ 169672 h 2342064"/>
            <a:gd name="connsiteX0" fmla="*/ 2045490 w 2045490"/>
            <a:gd name="connsiteY0" fmla="*/ 169672 h 2342064"/>
            <a:gd name="connsiteX1" fmla="*/ 2043468 w 2045490"/>
            <a:gd name="connsiteY1" fmla="*/ 2337238 h 2342064"/>
            <a:gd name="connsiteX2" fmla="*/ 0 w 2045490"/>
            <a:gd name="connsiteY2" fmla="*/ 2342064 h 2342064"/>
            <a:gd name="connsiteX3" fmla="*/ 52014 w 2045490"/>
            <a:gd name="connsiteY3" fmla="*/ 2058655 h 2342064"/>
            <a:gd name="connsiteX4" fmla="*/ 200464 w 2045490"/>
            <a:gd name="connsiteY4" fmla="*/ 1788778 h 2342064"/>
            <a:gd name="connsiteX5" fmla="*/ 423670 w 2045490"/>
            <a:gd name="connsiteY5" fmla="*/ 1479739 h 2342064"/>
            <a:gd name="connsiteX6" fmla="*/ 720991 w 2045490"/>
            <a:gd name="connsiteY6" fmla="*/ 1320874 h 2342064"/>
            <a:gd name="connsiteX7" fmla="*/ 955125 w 2045490"/>
            <a:gd name="connsiteY7" fmla="*/ 1173267 h 2342064"/>
            <a:gd name="connsiteX8" fmla="*/ 1046766 w 2045490"/>
            <a:gd name="connsiteY8" fmla="*/ 1020459 h 2342064"/>
            <a:gd name="connsiteX9" fmla="*/ 1153253 w 2045490"/>
            <a:gd name="connsiteY9" fmla="*/ 854305 h 2342064"/>
            <a:gd name="connsiteX10" fmla="*/ 1237066 w 2045490"/>
            <a:gd name="connsiteY10" fmla="*/ 728501 h 2342064"/>
            <a:gd name="connsiteX11" fmla="*/ 1305257 w 2045490"/>
            <a:gd name="connsiteY11" fmla="*/ 618108 h 2342064"/>
            <a:gd name="connsiteX12" fmla="*/ 1383497 w 2045490"/>
            <a:gd name="connsiteY12" fmla="*/ 430219 h 2342064"/>
            <a:gd name="connsiteX13" fmla="*/ 1485729 w 2045490"/>
            <a:gd name="connsiteY13" fmla="*/ 259033 h 2342064"/>
            <a:gd name="connsiteX14" fmla="*/ 1592242 w 2045490"/>
            <a:gd name="connsiteY14" fmla="*/ 122708 h 2342064"/>
            <a:gd name="connsiteX15" fmla="*/ 1787101 w 2045490"/>
            <a:gd name="connsiteY15" fmla="*/ 0 h 2342064"/>
            <a:gd name="connsiteX16" fmla="*/ 2045490 w 2045490"/>
            <a:gd name="connsiteY16" fmla="*/ 169672 h 2342064"/>
            <a:gd name="connsiteX0" fmla="*/ 2013091 w 2013091"/>
            <a:gd name="connsiteY0" fmla="*/ 169672 h 2338059"/>
            <a:gd name="connsiteX1" fmla="*/ 2011069 w 2013091"/>
            <a:gd name="connsiteY1" fmla="*/ 2337238 h 2338059"/>
            <a:gd name="connsiteX2" fmla="*/ 0 w 2013091"/>
            <a:gd name="connsiteY2" fmla="*/ 2338059 h 2338059"/>
            <a:gd name="connsiteX3" fmla="*/ 19615 w 2013091"/>
            <a:gd name="connsiteY3" fmla="*/ 2058655 h 2338059"/>
            <a:gd name="connsiteX4" fmla="*/ 168065 w 2013091"/>
            <a:gd name="connsiteY4" fmla="*/ 1788778 h 2338059"/>
            <a:gd name="connsiteX5" fmla="*/ 391271 w 2013091"/>
            <a:gd name="connsiteY5" fmla="*/ 1479739 h 2338059"/>
            <a:gd name="connsiteX6" fmla="*/ 688592 w 2013091"/>
            <a:gd name="connsiteY6" fmla="*/ 1320874 h 2338059"/>
            <a:gd name="connsiteX7" fmla="*/ 922726 w 2013091"/>
            <a:gd name="connsiteY7" fmla="*/ 1173267 h 2338059"/>
            <a:gd name="connsiteX8" fmla="*/ 1014367 w 2013091"/>
            <a:gd name="connsiteY8" fmla="*/ 1020459 h 2338059"/>
            <a:gd name="connsiteX9" fmla="*/ 1120854 w 2013091"/>
            <a:gd name="connsiteY9" fmla="*/ 854305 h 2338059"/>
            <a:gd name="connsiteX10" fmla="*/ 1204667 w 2013091"/>
            <a:gd name="connsiteY10" fmla="*/ 728501 h 2338059"/>
            <a:gd name="connsiteX11" fmla="*/ 1272858 w 2013091"/>
            <a:gd name="connsiteY11" fmla="*/ 618108 h 2338059"/>
            <a:gd name="connsiteX12" fmla="*/ 1351098 w 2013091"/>
            <a:gd name="connsiteY12" fmla="*/ 430219 h 2338059"/>
            <a:gd name="connsiteX13" fmla="*/ 1453330 w 2013091"/>
            <a:gd name="connsiteY13" fmla="*/ 259033 h 2338059"/>
            <a:gd name="connsiteX14" fmla="*/ 1559843 w 2013091"/>
            <a:gd name="connsiteY14" fmla="*/ 122708 h 2338059"/>
            <a:gd name="connsiteX15" fmla="*/ 1754702 w 2013091"/>
            <a:gd name="connsiteY15" fmla="*/ 0 h 2338059"/>
            <a:gd name="connsiteX16" fmla="*/ 2013091 w 2013091"/>
            <a:gd name="connsiteY16" fmla="*/ 169672 h 2338059"/>
            <a:gd name="connsiteX0" fmla="*/ 2013091 w 2013091"/>
            <a:gd name="connsiteY0" fmla="*/ 169672 h 2338059"/>
            <a:gd name="connsiteX1" fmla="*/ 2011069 w 2013091"/>
            <a:gd name="connsiteY1" fmla="*/ 2337238 h 2338059"/>
            <a:gd name="connsiteX2" fmla="*/ 0 w 2013091"/>
            <a:gd name="connsiteY2" fmla="*/ 2338059 h 2338059"/>
            <a:gd name="connsiteX3" fmla="*/ 19615 w 2013091"/>
            <a:gd name="connsiteY3" fmla="*/ 2058655 h 2338059"/>
            <a:gd name="connsiteX4" fmla="*/ 168065 w 2013091"/>
            <a:gd name="connsiteY4" fmla="*/ 1788778 h 2338059"/>
            <a:gd name="connsiteX5" fmla="*/ 391271 w 2013091"/>
            <a:gd name="connsiteY5" fmla="*/ 1479739 h 2338059"/>
            <a:gd name="connsiteX6" fmla="*/ 688592 w 2013091"/>
            <a:gd name="connsiteY6" fmla="*/ 1320874 h 2338059"/>
            <a:gd name="connsiteX7" fmla="*/ 922726 w 2013091"/>
            <a:gd name="connsiteY7" fmla="*/ 1173267 h 2338059"/>
            <a:gd name="connsiteX8" fmla="*/ 1014367 w 2013091"/>
            <a:gd name="connsiteY8" fmla="*/ 1020459 h 2338059"/>
            <a:gd name="connsiteX9" fmla="*/ 1120854 w 2013091"/>
            <a:gd name="connsiteY9" fmla="*/ 854305 h 2338059"/>
            <a:gd name="connsiteX10" fmla="*/ 1204667 w 2013091"/>
            <a:gd name="connsiteY10" fmla="*/ 728501 h 2338059"/>
            <a:gd name="connsiteX11" fmla="*/ 1272858 w 2013091"/>
            <a:gd name="connsiteY11" fmla="*/ 618108 h 2338059"/>
            <a:gd name="connsiteX12" fmla="*/ 1351098 w 2013091"/>
            <a:gd name="connsiteY12" fmla="*/ 430219 h 2338059"/>
            <a:gd name="connsiteX13" fmla="*/ 1453330 w 2013091"/>
            <a:gd name="connsiteY13" fmla="*/ 259033 h 2338059"/>
            <a:gd name="connsiteX14" fmla="*/ 1559843 w 2013091"/>
            <a:gd name="connsiteY14" fmla="*/ 122708 h 2338059"/>
            <a:gd name="connsiteX15" fmla="*/ 1754702 w 2013091"/>
            <a:gd name="connsiteY15" fmla="*/ 0 h 2338059"/>
            <a:gd name="connsiteX16" fmla="*/ 2013091 w 2013091"/>
            <a:gd name="connsiteY16" fmla="*/ 169672 h 2338059"/>
            <a:gd name="connsiteX0" fmla="*/ 2013091 w 2013091"/>
            <a:gd name="connsiteY0" fmla="*/ 169672 h 2338059"/>
            <a:gd name="connsiteX1" fmla="*/ 2011069 w 2013091"/>
            <a:gd name="connsiteY1" fmla="*/ 2337238 h 2338059"/>
            <a:gd name="connsiteX2" fmla="*/ 0 w 2013091"/>
            <a:gd name="connsiteY2" fmla="*/ 2338059 h 2338059"/>
            <a:gd name="connsiteX3" fmla="*/ 19615 w 2013091"/>
            <a:gd name="connsiteY3" fmla="*/ 2058655 h 2338059"/>
            <a:gd name="connsiteX4" fmla="*/ 168065 w 2013091"/>
            <a:gd name="connsiteY4" fmla="*/ 1788778 h 2338059"/>
            <a:gd name="connsiteX5" fmla="*/ 391271 w 2013091"/>
            <a:gd name="connsiteY5" fmla="*/ 1479739 h 2338059"/>
            <a:gd name="connsiteX6" fmla="*/ 688592 w 2013091"/>
            <a:gd name="connsiteY6" fmla="*/ 1320874 h 2338059"/>
            <a:gd name="connsiteX7" fmla="*/ 922726 w 2013091"/>
            <a:gd name="connsiteY7" fmla="*/ 1173267 h 2338059"/>
            <a:gd name="connsiteX8" fmla="*/ 1014367 w 2013091"/>
            <a:gd name="connsiteY8" fmla="*/ 1020459 h 2338059"/>
            <a:gd name="connsiteX9" fmla="*/ 1120854 w 2013091"/>
            <a:gd name="connsiteY9" fmla="*/ 854305 h 2338059"/>
            <a:gd name="connsiteX10" fmla="*/ 1204667 w 2013091"/>
            <a:gd name="connsiteY10" fmla="*/ 728501 h 2338059"/>
            <a:gd name="connsiteX11" fmla="*/ 1272858 w 2013091"/>
            <a:gd name="connsiteY11" fmla="*/ 618108 h 2338059"/>
            <a:gd name="connsiteX12" fmla="*/ 1351098 w 2013091"/>
            <a:gd name="connsiteY12" fmla="*/ 430219 h 2338059"/>
            <a:gd name="connsiteX13" fmla="*/ 1453330 w 2013091"/>
            <a:gd name="connsiteY13" fmla="*/ 259033 h 2338059"/>
            <a:gd name="connsiteX14" fmla="*/ 1559843 w 2013091"/>
            <a:gd name="connsiteY14" fmla="*/ 122708 h 2338059"/>
            <a:gd name="connsiteX15" fmla="*/ 1754702 w 2013091"/>
            <a:gd name="connsiteY15" fmla="*/ 0 h 2338059"/>
            <a:gd name="connsiteX16" fmla="*/ 2013091 w 2013091"/>
            <a:gd name="connsiteY16" fmla="*/ 169672 h 2338059"/>
            <a:gd name="connsiteX0" fmla="*/ 2013091 w 2013091"/>
            <a:gd name="connsiteY0" fmla="*/ 169672 h 2338059"/>
            <a:gd name="connsiteX1" fmla="*/ 2011069 w 2013091"/>
            <a:gd name="connsiteY1" fmla="*/ 2337238 h 2338059"/>
            <a:gd name="connsiteX2" fmla="*/ 0 w 2013091"/>
            <a:gd name="connsiteY2" fmla="*/ 2338059 h 2338059"/>
            <a:gd name="connsiteX3" fmla="*/ 19615 w 2013091"/>
            <a:gd name="connsiteY3" fmla="*/ 2058655 h 2338059"/>
            <a:gd name="connsiteX4" fmla="*/ 168065 w 2013091"/>
            <a:gd name="connsiteY4" fmla="*/ 1788778 h 2338059"/>
            <a:gd name="connsiteX5" fmla="*/ 391271 w 2013091"/>
            <a:gd name="connsiteY5" fmla="*/ 1479739 h 2338059"/>
            <a:gd name="connsiteX6" fmla="*/ 688592 w 2013091"/>
            <a:gd name="connsiteY6" fmla="*/ 1320874 h 2338059"/>
            <a:gd name="connsiteX7" fmla="*/ 922726 w 2013091"/>
            <a:gd name="connsiteY7" fmla="*/ 1173267 h 2338059"/>
            <a:gd name="connsiteX8" fmla="*/ 1014367 w 2013091"/>
            <a:gd name="connsiteY8" fmla="*/ 1020459 h 2338059"/>
            <a:gd name="connsiteX9" fmla="*/ 1120854 w 2013091"/>
            <a:gd name="connsiteY9" fmla="*/ 854305 h 2338059"/>
            <a:gd name="connsiteX10" fmla="*/ 1204667 w 2013091"/>
            <a:gd name="connsiteY10" fmla="*/ 728501 h 2338059"/>
            <a:gd name="connsiteX11" fmla="*/ 1272858 w 2013091"/>
            <a:gd name="connsiteY11" fmla="*/ 618108 h 2338059"/>
            <a:gd name="connsiteX12" fmla="*/ 1351098 w 2013091"/>
            <a:gd name="connsiteY12" fmla="*/ 430219 h 2338059"/>
            <a:gd name="connsiteX13" fmla="*/ 1453330 w 2013091"/>
            <a:gd name="connsiteY13" fmla="*/ 259033 h 2338059"/>
            <a:gd name="connsiteX14" fmla="*/ 1559843 w 2013091"/>
            <a:gd name="connsiteY14" fmla="*/ 122708 h 2338059"/>
            <a:gd name="connsiteX15" fmla="*/ 1754702 w 2013091"/>
            <a:gd name="connsiteY15" fmla="*/ 0 h 2338059"/>
            <a:gd name="connsiteX16" fmla="*/ 2013091 w 2013091"/>
            <a:gd name="connsiteY16" fmla="*/ 169672 h 2338059"/>
            <a:gd name="connsiteX0" fmla="*/ 2023305 w 2023305"/>
            <a:gd name="connsiteY0" fmla="*/ 169672 h 2338059"/>
            <a:gd name="connsiteX1" fmla="*/ 2021283 w 2023305"/>
            <a:gd name="connsiteY1" fmla="*/ 2337238 h 2338059"/>
            <a:gd name="connsiteX2" fmla="*/ 10214 w 2023305"/>
            <a:gd name="connsiteY2" fmla="*/ 2338059 h 2338059"/>
            <a:gd name="connsiteX3" fmla="*/ 29829 w 2023305"/>
            <a:gd name="connsiteY3" fmla="*/ 2058655 h 2338059"/>
            <a:gd name="connsiteX4" fmla="*/ 178279 w 2023305"/>
            <a:gd name="connsiteY4" fmla="*/ 1788778 h 2338059"/>
            <a:gd name="connsiteX5" fmla="*/ 401485 w 2023305"/>
            <a:gd name="connsiteY5" fmla="*/ 1479739 h 2338059"/>
            <a:gd name="connsiteX6" fmla="*/ 698806 w 2023305"/>
            <a:gd name="connsiteY6" fmla="*/ 1320874 h 2338059"/>
            <a:gd name="connsiteX7" fmla="*/ 932940 w 2023305"/>
            <a:gd name="connsiteY7" fmla="*/ 1173267 h 2338059"/>
            <a:gd name="connsiteX8" fmla="*/ 1024581 w 2023305"/>
            <a:gd name="connsiteY8" fmla="*/ 1020459 h 2338059"/>
            <a:gd name="connsiteX9" fmla="*/ 1131068 w 2023305"/>
            <a:gd name="connsiteY9" fmla="*/ 854305 h 2338059"/>
            <a:gd name="connsiteX10" fmla="*/ 1214881 w 2023305"/>
            <a:gd name="connsiteY10" fmla="*/ 728501 h 2338059"/>
            <a:gd name="connsiteX11" fmla="*/ 1283072 w 2023305"/>
            <a:gd name="connsiteY11" fmla="*/ 618108 h 2338059"/>
            <a:gd name="connsiteX12" fmla="*/ 1361312 w 2023305"/>
            <a:gd name="connsiteY12" fmla="*/ 430219 h 2338059"/>
            <a:gd name="connsiteX13" fmla="*/ 1463544 w 2023305"/>
            <a:gd name="connsiteY13" fmla="*/ 259033 h 2338059"/>
            <a:gd name="connsiteX14" fmla="*/ 1570057 w 2023305"/>
            <a:gd name="connsiteY14" fmla="*/ 122708 h 2338059"/>
            <a:gd name="connsiteX15" fmla="*/ 1764916 w 2023305"/>
            <a:gd name="connsiteY15" fmla="*/ 0 h 2338059"/>
            <a:gd name="connsiteX16" fmla="*/ 2023305 w 2023305"/>
            <a:gd name="connsiteY16" fmla="*/ 169672 h 2338059"/>
            <a:gd name="connsiteX0" fmla="*/ 2013091 w 2013091"/>
            <a:gd name="connsiteY0" fmla="*/ 169672 h 2338059"/>
            <a:gd name="connsiteX1" fmla="*/ 2011069 w 2013091"/>
            <a:gd name="connsiteY1" fmla="*/ 2337238 h 2338059"/>
            <a:gd name="connsiteX2" fmla="*/ 0 w 2013091"/>
            <a:gd name="connsiteY2" fmla="*/ 2338059 h 2338059"/>
            <a:gd name="connsiteX3" fmla="*/ 19615 w 2013091"/>
            <a:gd name="connsiteY3" fmla="*/ 2058655 h 2338059"/>
            <a:gd name="connsiteX4" fmla="*/ 168065 w 2013091"/>
            <a:gd name="connsiteY4" fmla="*/ 1788778 h 2338059"/>
            <a:gd name="connsiteX5" fmla="*/ 391271 w 2013091"/>
            <a:gd name="connsiteY5" fmla="*/ 1479739 h 2338059"/>
            <a:gd name="connsiteX6" fmla="*/ 688592 w 2013091"/>
            <a:gd name="connsiteY6" fmla="*/ 1320874 h 2338059"/>
            <a:gd name="connsiteX7" fmla="*/ 922726 w 2013091"/>
            <a:gd name="connsiteY7" fmla="*/ 1173267 h 2338059"/>
            <a:gd name="connsiteX8" fmla="*/ 1014367 w 2013091"/>
            <a:gd name="connsiteY8" fmla="*/ 1020459 h 2338059"/>
            <a:gd name="connsiteX9" fmla="*/ 1120854 w 2013091"/>
            <a:gd name="connsiteY9" fmla="*/ 854305 h 2338059"/>
            <a:gd name="connsiteX10" fmla="*/ 1204667 w 2013091"/>
            <a:gd name="connsiteY10" fmla="*/ 728501 h 2338059"/>
            <a:gd name="connsiteX11" fmla="*/ 1272858 w 2013091"/>
            <a:gd name="connsiteY11" fmla="*/ 618108 h 2338059"/>
            <a:gd name="connsiteX12" fmla="*/ 1351098 w 2013091"/>
            <a:gd name="connsiteY12" fmla="*/ 430219 h 2338059"/>
            <a:gd name="connsiteX13" fmla="*/ 1453330 w 2013091"/>
            <a:gd name="connsiteY13" fmla="*/ 259033 h 2338059"/>
            <a:gd name="connsiteX14" fmla="*/ 1559843 w 2013091"/>
            <a:gd name="connsiteY14" fmla="*/ 122708 h 2338059"/>
            <a:gd name="connsiteX15" fmla="*/ 1754702 w 2013091"/>
            <a:gd name="connsiteY15" fmla="*/ 0 h 2338059"/>
            <a:gd name="connsiteX16" fmla="*/ 2013091 w 2013091"/>
            <a:gd name="connsiteY16" fmla="*/ 169672 h 2338059"/>
            <a:gd name="connsiteX0" fmla="*/ 2013091 w 2013091"/>
            <a:gd name="connsiteY0" fmla="*/ 169672 h 2338059"/>
            <a:gd name="connsiteX1" fmla="*/ 2011069 w 2013091"/>
            <a:gd name="connsiteY1" fmla="*/ 2337238 h 2338059"/>
            <a:gd name="connsiteX2" fmla="*/ 0 w 2013091"/>
            <a:gd name="connsiteY2" fmla="*/ 2338059 h 2338059"/>
            <a:gd name="connsiteX3" fmla="*/ 19615 w 2013091"/>
            <a:gd name="connsiteY3" fmla="*/ 2058655 h 2338059"/>
            <a:gd name="connsiteX4" fmla="*/ 168065 w 2013091"/>
            <a:gd name="connsiteY4" fmla="*/ 1788778 h 2338059"/>
            <a:gd name="connsiteX5" fmla="*/ 391271 w 2013091"/>
            <a:gd name="connsiteY5" fmla="*/ 1479739 h 2338059"/>
            <a:gd name="connsiteX6" fmla="*/ 688592 w 2013091"/>
            <a:gd name="connsiteY6" fmla="*/ 1320874 h 2338059"/>
            <a:gd name="connsiteX7" fmla="*/ 922726 w 2013091"/>
            <a:gd name="connsiteY7" fmla="*/ 1173267 h 2338059"/>
            <a:gd name="connsiteX8" fmla="*/ 1014367 w 2013091"/>
            <a:gd name="connsiteY8" fmla="*/ 1020459 h 2338059"/>
            <a:gd name="connsiteX9" fmla="*/ 1120854 w 2013091"/>
            <a:gd name="connsiteY9" fmla="*/ 854305 h 2338059"/>
            <a:gd name="connsiteX10" fmla="*/ 1204667 w 2013091"/>
            <a:gd name="connsiteY10" fmla="*/ 728501 h 2338059"/>
            <a:gd name="connsiteX11" fmla="*/ 1272858 w 2013091"/>
            <a:gd name="connsiteY11" fmla="*/ 618108 h 2338059"/>
            <a:gd name="connsiteX12" fmla="*/ 1351098 w 2013091"/>
            <a:gd name="connsiteY12" fmla="*/ 430219 h 2338059"/>
            <a:gd name="connsiteX13" fmla="*/ 1453330 w 2013091"/>
            <a:gd name="connsiteY13" fmla="*/ 259033 h 2338059"/>
            <a:gd name="connsiteX14" fmla="*/ 1559843 w 2013091"/>
            <a:gd name="connsiteY14" fmla="*/ 122708 h 2338059"/>
            <a:gd name="connsiteX15" fmla="*/ 1754702 w 2013091"/>
            <a:gd name="connsiteY15" fmla="*/ 0 h 2338059"/>
            <a:gd name="connsiteX16" fmla="*/ 2013091 w 2013091"/>
            <a:gd name="connsiteY16" fmla="*/ 169672 h 2338059"/>
            <a:gd name="connsiteX0" fmla="*/ 2013091 w 2013091"/>
            <a:gd name="connsiteY0" fmla="*/ 169672 h 2338059"/>
            <a:gd name="connsiteX1" fmla="*/ 2011069 w 2013091"/>
            <a:gd name="connsiteY1" fmla="*/ 2337238 h 2338059"/>
            <a:gd name="connsiteX2" fmla="*/ 0 w 2013091"/>
            <a:gd name="connsiteY2" fmla="*/ 2338059 h 2338059"/>
            <a:gd name="connsiteX3" fmla="*/ 19615 w 2013091"/>
            <a:gd name="connsiteY3" fmla="*/ 2058655 h 2338059"/>
            <a:gd name="connsiteX4" fmla="*/ 168065 w 2013091"/>
            <a:gd name="connsiteY4" fmla="*/ 1788778 h 2338059"/>
            <a:gd name="connsiteX5" fmla="*/ 391271 w 2013091"/>
            <a:gd name="connsiteY5" fmla="*/ 1479739 h 2338059"/>
            <a:gd name="connsiteX6" fmla="*/ 688592 w 2013091"/>
            <a:gd name="connsiteY6" fmla="*/ 1320874 h 2338059"/>
            <a:gd name="connsiteX7" fmla="*/ 922726 w 2013091"/>
            <a:gd name="connsiteY7" fmla="*/ 1173267 h 2338059"/>
            <a:gd name="connsiteX8" fmla="*/ 1014367 w 2013091"/>
            <a:gd name="connsiteY8" fmla="*/ 1020459 h 2338059"/>
            <a:gd name="connsiteX9" fmla="*/ 1120854 w 2013091"/>
            <a:gd name="connsiteY9" fmla="*/ 854305 h 2338059"/>
            <a:gd name="connsiteX10" fmla="*/ 1204667 w 2013091"/>
            <a:gd name="connsiteY10" fmla="*/ 728501 h 2338059"/>
            <a:gd name="connsiteX11" fmla="*/ 1272858 w 2013091"/>
            <a:gd name="connsiteY11" fmla="*/ 618108 h 2338059"/>
            <a:gd name="connsiteX12" fmla="*/ 1351098 w 2013091"/>
            <a:gd name="connsiteY12" fmla="*/ 430219 h 2338059"/>
            <a:gd name="connsiteX13" fmla="*/ 1453330 w 2013091"/>
            <a:gd name="connsiteY13" fmla="*/ 259033 h 2338059"/>
            <a:gd name="connsiteX14" fmla="*/ 1559843 w 2013091"/>
            <a:gd name="connsiteY14" fmla="*/ 122708 h 2338059"/>
            <a:gd name="connsiteX15" fmla="*/ 1754702 w 2013091"/>
            <a:gd name="connsiteY15" fmla="*/ 0 h 2338059"/>
            <a:gd name="connsiteX16" fmla="*/ 2013091 w 2013091"/>
            <a:gd name="connsiteY16" fmla="*/ 169672 h 2338059"/>
            <a:gd name="connsiteX0" fmla="*/ 2013091 w 2013091"/>
            <a:gd name="connsiteY0" fmla="*/ 169672 h 2338059"/>
            <a:gd name="connsiteX1" fmla="*/ 2011069 w 2013091"/>
            <a:gd name="connsiteY1" fmla="*/ 2337238 h 2338059"/>
            <a:gd name="connsiteX2" fmla="*/ 0 w 2013091"/>
            <a:gd name="connsiteY2" fmla="*/ 2338059 h 2338059"/>
            <a:gd name="connsiteX3" fmla="*/ 19615 w 2013091"/>
            <a:gd name="connsiteY3" fmla="*/ 2058655 h 2338059"/>
            <a:gd name="connsiteX4" fmla="*/ 168065 w 2013091"/>
            <a:gd name="connsiteY4" fmla="*/ 1788778 h 2338059"/>
            <a:gd name="connsiteX5" fmla="*/ 391271 w 2013091"/>
            <a:gd name="connsiteY5" fmla="*/ 1479739 h 2338059"/>
            <a:gd name="connsiteX6" fmla="*/ 688592 w 2013091"/>
            <a:gd name="connsiteY6" fmla="*/ 1320874 h 2338059"/>
            <a:gd name="connsiteX7" fmla="*/ 895726 w 2013091"/>
            <a:gd name="connsiteY7" fmla="*/ 1157248 h 2338059"/>
            <a:gd name="connsiteX8" fmla="*/ 1014367 w 2013091"/>
            <a:gd name="connsiteY8" fmla="*/ 1020459 h 2338059"/>
            <a:gd name="connsiteX9" fmla="*/ 1120854 w 2013091"/>
            <a:gd name="connsiteY9" fmla="*/ 854305 h 2338059"/>
            <a:gd name="connsiteX10" fmla="*/ 1204667 w 2013091"/>
            <a:gd name="connsiteY10" fmla="*/ 728501 h 2338059"/>
            <a:gd name="connsiteX11" fmla="*/ 1272858 w 2013091"/>
            <a:gd name="connsiteY11" fmla="*/ 618108 h 2338059"/>
            <a:gd name="connsiteX12" fmla="*/ 1351098 w 2013091"/>
            <a:gd name="connsiteY12" fmla="*/ 430219 h 2338059"/>
            <a:gd name="connsiteX13" fmla="*/ 1453330 w 2013091"/>
            <a:gd name="connsiteY13" fmla="*/ 259033 h 2338059"/>
            <a:gd name="connsiteX14" fmla="*/ 1559843 w 2013091"/>
            <a:gd name="connsiteY14" fmla="*/ 122708 h 2338059"/>
            <a:gd name="connsiteX15" fmla="*/ 1754702 w 2013091"/>
            <a:gd name="connsiteY15" fmla="*/ 0 h 2338059"/>
            <a:gd name="connsiteX16" fmla="*/ 2013091 w 2013091"/>
            <a:gd name="connsiteY16" fmla="*/ 169672 h 2338059"/>
            <a:gd name="connsiteX0" fmla="*/ 2013091 w 2013091"/>
            <a:gd name="connsiteY0" fmla="*/ 169672 h 2338059"/>
            <a:gd name="connsiteX1" fmla="*/ 2011069 w 2013091"/>
            <a:gd name="connsiteY1" fmla="*/ 2337238 h 2338059"/>
            <a:gd name="connsiteX2" fmla="*/ 0 w 2013091"/>
            <a:gd name="connsiteY2" fmla="*/ 2338059 h 2338059"/>
            <a:gd name="connsiteX3" fmla="*/ 19615 w 2013091"/>
            <a:gd name="connsiteY3" fmla="*/ 2058655 h 2338059"/>
            <a:gd name="connsiteX4" fmla="*/ 168065 w 2013091"/>
            <a:gd name="connsiteY4" fmla="*/ 1788778 h 2338059"/>
            <a:gd name="connsiteX5" fmla="*/ 391271 w 2013091"/>
            <a:gd name="connsiteY5" fmla="*/ 1479739 h 2338059"/>
            <a:gd name="connsiteX6" fmla="*/ 688592 w 2013091"/>
            <a:gd name="connsiteY6" fmla="*/ 1320874 h 2338059"/>
            <a:gd name="connsiteX7" fmla="*/ 895726 w 2013091"/>
            <a:gd name="connsiteY7" fmla="*/ 1157248 h 2338059"/>
            <a:gd name="connsiteX8" fmla="*/ 1014367 w 2013091"/>
            <a:gd name="connsiteY8" fmla="*/ 1020459 h 2338059"/>
            <a:gd name="connsiteX9" fmla="*/ 1120854 w 2013091"/>
            <a:gd name="connsiteY9" fmla="*/ 854305 h 2338059"/>
            <a:gd name="connsiteX10" fmla="*/ 1204667 w 2013091"/>
            <a:gd name="connsiteY10" fmla="*/ 728501 h 2338059"/>
            <a:gd name="connsiteX11" fmla="*/ 1272858 w 2013091"/>
            <a:gd name="connsiteY11" fmla="*/ 618108 h 2338059"/>
            <a:gd name="connsiteX12" fmla="*/ 1351098 w 2013091"/>
            <a:gd name="connsiteY12" fmla="*/ 430219 h 2338059"/>
            <a:gd name="connsiteX13" fmla="*/ 1453330 w 2013091"/>
            <a:gd name="connsiteY13" fmla="*/ 259033 h 2338059"/>
            <a:gd name="connsiteX14" fmla="*/ 1559843 w 2013091"/>
            <a:gd name="connsiteY14" fmla="*/ 122708 h 2338059"/>
            <a:gd name="connsiteX15" fmla="*/ 1754702 w 2013091"/>
            <a:gd name="connsiteY15" fmla="*/ 0 h 2338059"/>
            <a:gd name="connsiteX16" fmla="*/ 2013091 w 2013091"/>
            <a:gd name="connsiteY16" fmla="*/ 169672 h 2338059"/>
            <a:gd name="connsiteX0" fmla="*/ 2013091 w 2013091"/>
            <a:gd name="connsiteY0" fmla="*/ 169672 h 2338059"/>
            <a:gd name="connsiteX1" fmla="*/ 2011069 w 2013091"/>
            <a:gd name="connsiteY1" fmla="*/ 2337238 h 2338059"/>
            <a:gd name="connsiteX2" fmla="*/ 0 w 2013091"/>
            <a:gd name="connsiteY2" fmla="*/ 2338059 h 2338059"/>
            <a:gd name="connsiteX3" fmla="*/ 19615 w 2013091"/>
            <a:gd name="connsiteY3" fmla="*/ 2058655 h 2338059"/>
            <a:gd name="connsiteX4" fmla="*/ 168065 w 2013091"/>
            <a:gd name="connsiteY4" fmla="*/ 1788778 h 2338059"/>
            <a:gd name="connsiteX5" fmla="*/ 391271 w 2013091"/>
            <a:gd name="connsiteY5" fmla="*/ 1479739 h 2338059"/>
            <a:gd name="connsiteX6" fmla="*/ 688592 w 2013091"/>
            <a:gd name="connsiteY6" fmla="*/ 1320874 h 2338059"/>
            <a:gd name="connsiteX7" fmla="*/ 895726 w 2013091"/>
            <a:gd name="connsiteY7" fmla="*/ 1157248 h 2338059"/>
            <a:gd name="connsiteX8" fmla="*/ 1014367 w 2013091"/>
            <a:gd name="connsiteY8" fmla="*/ 1020459 h 2338059"/>
            <a:gd name="connsiteX9" fmla="*/ 1120854 w 2013091"/>
            <a:gd name="connsiteY9" fmla="*/ 854305 h 2338059"/>
            <a:gd name="connsiteX10" fmla="*/ 1204667 w 2013091"/>
            <a:gd name="connsiteY10" fmla="*/ 728501 h 2338059"/>
            <a:gd name="connsiteX11" fmla="*/ 1272858 w 2013091"/>
            <a:gd name="connsiteY11" fmla="*/ 618108 h 2338059"/>
            <a:gd name="connsiteX12" fmla="*/ 1351098 w 2013091"/>
            <a:gd name="connsiteY12" fmla="*/ 430219 h 2338059"/>
            <a:gd name="connsiteX13" fmla="*/ 1453330 w 2013091"/>
            <a:gd name="connsiteY13" fmla="*/ 259033 h 2338059"/>
            <a:gd name="connsiteX14" fmla="*/ 1559843 w 2013091"/>
            <a:gd name="connsiteY14" fmla="*/ 122708 h 2338059"/>
            <a:gd name="connsiteX15" fmla="*/ 1754702 w 2013091"/>
            <a:gd name="connsiteY15" fmla="*/ 0 h 2338059"/>
            <a:gd name="connsiteX16" fmla="*/ 2013091 w 2013091"/>
            <a:gd name="connsiteY16" fmla="*/ 169672 h 2338059"/>
            <a:gd name="connsiteX0" fmla="*/ 2013091 w 2013091"/>
            <a:gd name="connsiteY0" fmla="*/ 85112 h 2253499"/>
            <a:gd name="connsiteX1" fmla="*/ 2011069 w 2013091"/>
            <a:gd name="connsiteY1" fmla="*/ 2252678 h 2253499"/>
            <a:gd name="connsiteX2" fmla="*/ 0 w 2013091"/>
            <a:gd name="connsiteY2" fmla="*/ 2253499 h 2253499"/>
            <a:gd name="connsiteX3" fmla="*/ 19615 w 2013091"/>
            <a:gd name="connsiteY3" fmla="*/ 1974095 h 2253499"/>
            <a:gd name="connsiteX4" fmla="*/ 168065 w 2013091"/>
            <a:gd name="connsiteY4" fmla="*/ 1704218 h 2253499"/>
            <a:gd name="connsiteX5" fmla="*/ 391271 w 2013091"/>
            <a:gd name="connsiteY5" fmla="*/ 1395179 h 2253499"/>
            <a:gd name="connsiteX6" fmla="*/ 688592 w 2013091"/>
            <a:gd name="connsiteY6" fmla="*/ 1236314 h 2253499"/>
            <a:gd name="connsiteX7" fmla="*/ 895726 w 2013091"/>
            <a:gd name="connsiteY7" fmla="*/ 1072688 h 2253499"/>
            <a:gd name="connsiteX8" fmla="*/ 1014367 w 2013091"/>
            <a:gd name="connsiteY8" fmla="*/ 935899 h 2253499"/>
            <a:gd name="connsiteX9" fmla="*/ 1120854 w 2013091"/>
            <a:gd name="connsiteY9" fmla="*/ 769745 h 2253499"/>
            <a:gd name="connsiteX10" fmla="*/ 1204667 w 2013091"/>
            <a:gd name="connsiteY10" fmla="*/ 643941 h 2253499"/>
            <a:gd name="connsiteX11" fmla="*/ 1272858 w 2013091"/>
            <a:gd name="connsiteY11" fmla="*/ 533548 h 2253499"/>
            <a:gd name="connsiteX12" fmla="*/ 1351098 w 2013091"/>
            <a:gd name="connsiteY12" fmla="*/ 345659 h 2253499"/>
            <a:gd name="connsiteX13" fmla="*/ 1453330 w 2013091"/>
            <a:gd name="connsiteY13" fmla="*/ 174473 h 2253499"/>
            <a:gd name="connsiteX14" fmla="*/ 1559843 w 2013091"/>
            <a:gd name="connsiteY14" fmla="*/ 38148 h 2253499"/>
            <a:gd name="connsiteX15" fmla="*/ 1754702 w 2013091"/>
            <a:gd name="connsiteY15" fmla="*/ 0 h 2253499"/>
            <a:gd name="connsiteX16" fmla="*/ 2013091 w 2013091"/>
            <a:gd name="connsiteY16" fmla="*/ 85112 h 2253499"/>
            <a:gd name="connsiteX0" fmla="*/ 2013091 w 2049203"/>
            <a:gd name="connsiteY0" fmla="*/ 85112 h 2253499"/>
            <a:gd name="connsiteX1" fmla="*/ 2049184 w 2049203"/>
            <a:gd name="connsiteY1" fmla="*/ 2252678 h 2253499"/>
            <a:gd name="connsiteX2" fmla="*/ 0 w 2049203"/>
            <a:gd name="connsiteY2" fmla="*/ 2253499 h 2253499"/>
            <a:gd name="connsiteX3" fmla="*/ 19615 w 2049203"/>
            <a:gd name="connsiteY3" fmla="*/ 1974095 h 2253499"/>
            <a:gd name="connsiteX4" fmla="*/ 168065 w 2049203"/>
            <a:gd name="connsiteY4" fmla="*/ 1704218 h 2253499"/>
            <a:gd name="connsiteX5" fmla="*/ 391271 w 2049203"/>
            <a:gd name="connsiteY5" fmla="*/ 1395179 h 2253499"/>
            <a:gd name="connsiteX6" fmla="*/ 688592 w 2049203"/>
            <a:gd name="connsiteY6" fmla="*/ 1236314 h 2253499"/>
            <a:gd name="connsiteX7" fmla="*/ 895726 w 2049203"/>
            <a:gd name="connsiteY7" fmla="*/ 1072688 h 2253499"/>
            <a:gd name="connsiteX8" fmla="*/ 1014367 w 2049203"/>
            <a:gd name="connsiteY8" fmla="*/ 935899 h 2253499"/>
            <a:gd name="connsiteX9" fmla="*/ 1120854 w 2049203"/>
            <a:gd name="connsiteY9" fmla="*/ 769745 h 2253499"/>
            <a:gd name="connsiteX10" fmla="*/ 1204667 w 2049203"/>
            <a:gd name="connsiteY10" fmla="*/ 643941 h 2253499"/>
            <a:gd name="connsiteX11" fmla="*/ 1272858 w 2049203"/>
            <a:gd name="connsiteY11" fmla="*/ 533548 h 2253499"/>
            <a:gd name="connsiteX12" fmla="*/ 1351098 w 2049203"/>
            <a:gd name="connsiteY12" fmla="*/ 345659 h 2253499"/>
            <a:gd name="connsiteX13" fmla="*/ 1453330 w 2049203"/>
            <a:gd name="connsiteY13" fmla="*/ 174473 h 2253499"/>
            <a:gd name="connsiteX14" fmla="*/ 1559843 w 2049203"/>
            <a:gd name="connsiteY14" fmla="*/ 38148 h 2253499"/>
            <a:gd name="connsiteX15" fmla="*/ 1754702 w 2049203"/>
            <a:gd name="connsiteY15" fmla="*/ 0 h 2253499"/>
            <a:gd name="connsiteX16" fmla="*/ 2013091 w 2049203"/>
            <a:gd name="connsiteY16" fmla="*/ 85112 h 2253499"/>
            <a:gd name="connsiteX0" fmla="*/ 2051206 w 2051206"/>
            <a:gd name="connsiteY0" fmla="*/ 150881 h 2253499"/>
            <a:gd name="connsiteX1" fmla="*/ 2049184 w 2051206"/>
            <a:gd name="connsiteY1" fmla="*/ 2252678 h 2253499"/>
            <a:gd name="connsiteX2" fmla="*/ 0 w 2051206"/>
            <a:gd name="connsiteY2" fmla="*/ 2253499 h 2253499"/>
            <a:gd name="connsiteX3" fmla="*/ 19615 w 2051206"/>
            <a:gd name="connsiteY3" fmla="*/ 1974095 h 2253499"/>
            <a:gd name="connsiteX4" fmla="*/ 168065 w 2051206"/>
            <a:gd name="connsiteY4" fmla="*/ 1704218 h 2253499"/>
            <a:gd name="connsiteX5" fmla="*/ 391271 w 2051206"/>
            <a:gd name="connsiteY5" fmla="*/ 1395179 h 2253499"/>
            <a:gd name="connsiteX6" fmla="*/ 688592 w 2051206"/>
            <a:gd name="connsiteY6" fmla="*/ 1236314 h 2253499"/>
            <a:gd name="connsiteX7" fmla="*/ 895726 w 2051206"/>
            <a:gd name="connsiteY7" fmla="*/ 1072688 h 2253499"/>
            <a:gd name="connsiteX8" fmla="*/ 1014367 w 2051206"/>
            <a:gd name="connsiteY8" fmla="*/ 935899 h 2253499"/>
            <a:gd name="connsiteX9" fmla="*/ 1120854 w 2051206"/>
            <a:gd name="connsiteY9" fmla="*/ 769745 h 2253499"/>
            <a:gd name="connsiteX10" fmla="*/ 1204667 w 2051206"/>
            <a:gd name="connsiteY10" fmla="*/ 643941 h 2253499"/>
            <a:gd name="connsiteX11" fmla="*/ 1272858 w 2051206"/>
            <a:gd name="connsiteY11" fmla="*/ 533548 h 2253499"/>
            <a:gd name="connsiteX12" fmla="*/ 1351098 w 2051206"/>
            <a:gd name="connsiteY12" fmla="*/ 345659 h 2253499"/>
            <a:gd name="connsiteX13" fmla="*/ 1453330 w 2051206"/>
            <a:gd name="connsiteY13" fmla="*/ 174473 h 2253499"/>
            <a:gd name="connsiteX14" fmla="*/ 1559843 w 2051206"/>
            <a:gd name="connsiteY14" fmla="*/ 38148 h 2253499"/>
            <a:gd name="connsiteX15" fmla="*/ 1754702 w 2051206"/>
            <a:gd name="connsiteY15" fmla="*/ 0 h 2253499"/>
            <a:gd name="connsiteX16" fmla="*/ 2051206 w 2051206"/>
            <a:gd name="connsiteY16" fmla="*/ 150881 h 2253499"/>
            <a:gd name="connsiteX0" fmla="*/ 2051206 w 2051206"/>
            <a:gd name="connsiteY0" fmla="*/ 150881 h 2253499"/>
            <a:gd name="connsiteX1" fmla="*/ 2049184 w 2051206"/>
            <a:gd name="connsiteY1" fmla="*/ 2252678 h 2253499"/>
            <a:gd name="connsiteX2" fmla="*/ 0 w 2051206"/>
            <a:gd name="connsiteY2" fmla="*/ 2253499 h 2253499"/>
            <a:gd name="connsiteX3" fmla="*/ 19615 w 2051206"/>
            <a:gd name="connsiteY3" fmla="*/ 1974095 h 2253499"/>
            <a:gd name="connsiteX4" fmla="*/ 168065 w 2051206"/>
            <a:gd name="connsiteY4" fmla="*/ 1704218 h 2253499"/>
            <a:gd name="connsiteX5" fmla="*/ 391271 w 2051206"/>
            <a:gd name="connsiteY5" fmla="*/ 1395179 h 2253499"/>
            <a:gd name="connsiteX6" fmla="*/ 688592 w 2051206"/>
            <a:gd name="connsiteY6" fmla="*/ 1236314 h 2253499"/>
            <a:gd name="connsiteX7" fmla="*/ 895726 w 2051206"/>
            <a:gd name="connsiteY7" fmla="*/ 1072688 h 2253499"/>
            <a:gd name="connsiteX8" fmla="*/ 1014367 w 2051206"/>
            <a:gd name="connsiteY8" fmla="*/ 935899 h 2253499"/>
            <a:gd name="connsiteX9" fmla="*/ 1120854 w 2051206"/>
            <a:gd name="connsiteY9" fmla="*/ 769745 h 2253499"/>
            <a:gd name="connsiteX10" fmla="*/ 1204667 w 2051206"/>
            <a:gd name="connsiteY10" fmla="*/ 643941 h 2253499"/>
            <a:gd name="connsiteX11" fmla="*/ 1272858 w 2051206"/>
            <a:gd name="connsiteY11" fmla="*/ 533548 h 2253499"/>
            <a:gd name="connsiteX12" fmla="*/ 1351098 w 2051206"/>
            <a:gd name="connsiteY12" fmla="*/ 345659 h 2253499"/>
            <a:gd name="connsiteX13" fmla="*/ 1453330 w 2051206"/>
            <a:gd name="connsiteY13" fmla="*/ 174473 h 2253499"/>
            <a:gd name="connsiteX14" fmla="*/ 1623369 w 2051206"/>
            <a:gd name="connsiteY14" fmla="*/ 56939 h 2253499"/>
            <a:gd name="connsiteX15" fmla="*/ 1754702 w 2051206"/>
            <a:gd name="connsiteY15" fmla="*/ 0 h 2253499"/>
            <a:gd name="connsiteX16" fmla="*/ 2051206 w 2051206"/>
            <a:gd name="connsiteY16" fmla="*/ 150881 h 2253499"/>
            <a:gd name="connsiteX0" fmla="*/ 2051206 w 2051206"/>
            <a:gd name="connsiteY0" fmla="*/ 150881 h 2253499"/>
            <a:gd name="connsiteX1" fmla="*/ 2049184 w 2051206"/>
            <a:gd name="connsiteY1" fmla="*/ 2252678 h 2253499"/>
            <a:gd name="connsiteX2" fmla="*/ 0 w 2051206"/>
            <a:gd name="connsiteY2" fmla="*/ 2253499 h 2253499"/>
            <a:gd name="connsiteX3" fmla="*/ 19615 w 2051206"/>
            <a:gd name="connsiteY3" fmla="*/ 1974095 h 2253499"/>
            <a:gd name="connsiteX4" fmla="*/ 168065 w 2051206"/>
            <a:gd name="connsiteY4" fmla="*/ 1704218 h 2253499"/>
            <a:gd name="connsiteX5" fmla="*/ 391271 w 2051206"/>
            <a:gd name="connsiteY5" fmla="*/ 1395179 h 2253499"/>
            <a:gd name="connsiteX6" fmla="*/ 688592 w 2051206"/>
            <a:gd name="connsiteY6" fmla="*/ 1236314 h 2253499"/>
            <a:gd name="connsiteX7" fmla="*/ 895726 w 2051206"/>
            <a:gd name="connsiteY7" fmla="*/ 1072688 h 2253499"/>
            <a:gd name="connsiteX8" fmla="*/ 1014367 w 2051206"/>
            <a:gd name="connsiteY8" fmla="*/ 935899 h 2253499"/>
            <a:gd name="connsiteX9" fmla="*/ 1120854 w 2051206"/>
            <a:gd name="connsiteY9" fmla="*/ 769745 h 2253499"/>
            <a:gd name="connsiteX10" fmla="*/ 1204667 w 2051206"/>
            <a:gd name="connsiteY10" fmla="*/ 643941 h 2253499"/>
            <a:gd name="connsiteX11" fmla="*/ 1272858 w 2051206"/>
            <a:gd name="connsiteY11" fmla="*/ 533548 h 2253499"/>
            <a:gd name="connsiteX12" fmla="*/ 1351098 w 2051206"/>
            <a:gd name="connsiteY12" fmla="*/ 345659 h 2253499"/>
            <a:gd name="connsiteX13" fmla="*/ 1491446 w 2051206"/>
            <a:gd name="connsiteY13" fmla="*/ 212055 h 2253499"/>
            <a:gd name="connsiteX14" fmla="*/ 1623369 w 2051206"/>
            <a:gd name="connsiteY14" fmla="*/ 56939 h 2253499"/>
            <a:gd name="connsiteX15" fmla="*/ 1754702 w 2051206"/>
            <a:gd name="connsiteY15" fmla="*/ 0 h 2253499"/>
            <a:gd name="connsiteX16" fmla="*/ 2051206 w 2051206"/>
            <a:gd name="connsiteY16" fmla="*/ 150881 h 2253499"/>
            <a:gd name="connsiteX0" fmla="*/ 2051206 w 2051206"/>
            <a:gd name="connsiteY0" fmla="*/ 150881 h 2253499"/>
            <a:gd name="connsiteX1" fmla="*/ 2049184 w 2051206"/>
            <a:gd name="connsiteY1" fmla="*/ 2252678 h 2253499"/>
            <a:gd name="connsiteX2" fmla="*/ 0 w 2051206"/>
            <a:gd name="connsiteY2" fmla="*/ 2253499 h 2253499"/>
            <a:gd name="connsiteX3" fmla="*/ 19615 w 2051206"/>
            <a:gd name="connsiteY3" fmla="*/ 1974095 h 2253499"/>
            <a:gd name="connsiteX4" fmla="*/ 168065 w 2051206"/>
            <a:gd name="connsiteY4" fmla="*/ 1704218 h 2253499"/>
            <a:gd name="connsiteX5" fmla="*/ 391271 w 2051206"/>
            <a:gd name="connsiteY5" fmla="*/ 1395179 h 2253499"/>
            <a:gd name="connsiteX6" fmla="*/ 688592 w 2051206"/>
            <a:gd name="connsiteY6" fmla="*/ 1236314 h 2253499"/>
            <a:gd name="connsiteX7" fmla="*/ 895726 w 2051206"/>
            <a:gd name="connsiteY7" fmla="*/ 1072688 h 2253499"/>
            <a:gd name="connsiteX8" fmla="*/ 1014367 w 2051206"/>
            <a:gd name="connsiteY8" fmla="*/ 935899 h 2253499"/>
            <a:gd name="connsiteX9" fmla="*/ 1120854 w 2051206"/>
            <a:gd name="connsiteY9" fmla="*/ 769745 h 2253499"/>
            <a:gd name="connsiteX10" fmla="*/ 1204667 w 2051206"/>
            <a:gd name="connsiteY10" fmla="*/ 643941 h 2253499"/>
            <a:gd name="connsiteX11" fmla="*/ 1272858 w 2051206"/>
            <a:gd name="connsiteY11" fmla="*/ 533548 h 2253499"/>
            <a:gd name="connsiteX12" fmla="*/ 1389214 w 2051206"/>
            <a:gd name="connsiteY12" fmla="*/ 355054 h 2253499"/>
            <a:gd name="connsiteX13" fmla="*/ 1491446 w 2051206"/>
            <a:gd name="connsiteY13" fmla="*/ 212055 h 2253499"/>
            <a:gd name="connsiteX14" fmla="*/ 1623369 w 2051206"/>
            <a:gd name="connsiteY14" fmla="*/ 56939 h 2253499"/>
            <a:gd name="connsiteX15" fmla="*/ 1754702 w 2051206"/>
            <a:gd name="connsiteY15" fmla="*/ 0 h 2253499"/>
            <a:gd name="connsiteX16" fmla="*/ 2051206 w 2051206"/>
            <a:gd name="connsiteY16" fmla="*/ 150881 h 2253499"/>
            <a:gd name="connsiteX0" fmla="*/ 2051206 w 2051206"/>
            <a:gd name="connsiteY0" fmla="*/ 150881 h 2253499"/>
            <a:gd name="connsiteX1" fmla="*/ 2049184 w 2051206"/>
            <a:gd name="connsiteY1" fmla="*/ 2252678 h 2253499"/>
            <a:gd name="connsiteX2" fmla="*/ 0 w 2051206"/>
            <a:gd name="connsiteY2" fmla="*/ 2253499 h 2253499"/>
            <a:gd name="connsiteX3" fmla="*/ 19615 w 2051206"/>
            <a:gd name="connsiteY3" fmla="*/ 1974095 h 2253499"/>
            <a:gd name="connsiteX4" fmla="*/ 168065 w 2051206"/>
            <a:gd name="connsiteY4" fmla="*/ 1704218 h 2253499"/>
            <a:gd name="connsiteX5" fmla="*/ 391271 w 2051206"/>
            <a:gd name="connsiteY5" fmla="*/ 1395179 h 2253499"/>
            <a:gd name="connsiteX6" fmla="*/ 688592 w 2051206"/>
            <a:gd name="connsiteY6" fmla="*/ 1236314 h 2253499"/>
            <a:gd name="connsiteX7" fmla="*/ 895726 w 2051206"/>
            <a:gd name="connsiteY7" fmla="*/ 1072688 h 2253499"/>
            <a:gd name="connsiteX8" fmla="*/ 1014367 w 2051206"/>
            <a:gd name="connsiteY8" fmla="*/ 935899 h 2253499"/>
            <a:gd name="connsiteX9" fmla="*/ 1120854 w 2051206"/>
            <a:gd name="connsiteY9" fmla="*/ 769745 h 2253499"/>
            <a:gd name="connsiteX10" fmla="*/ 1204667 w 2051206"/>
            <a:gd name="connsiteY10" fmla="*/ 643941 h 2253499"/>
            <a:gd name="connsiteX11" fmla="*/ 1272858 w 2051206"/>
            <a:gd name="connsiteY11" fmla="*/ 533548 h 2253499"/>
            <a:gd name="connsiteX12" fmla="*/ 1389214 w 2051206"/>
            <a:gd name="connsiteY12" fmla="*/ 355054 h 2253499"/>
            <a:gd name="connsiteX13" fmla="*/ 1478741 w 2051206"/>
            <a:gd name="connsiteY13" fmla="*/ 193264 h 2253499"/>
            <a:gd name="connsiteX14" fmla="*/ 1623369 w 2051206"/>
            <a:gd name="connsiteY14" fmla="*/ 56939 h 2253499"/>
            <a:gd name="connsiteX15" fmla="*/ 1754702 w 2051206"/>
            <a:gd name="connsiteY15" fmla="*/ 0 h 2253499"/>
            <a:gd name="connsiteX16" fmla="*/ 2051206 w 2051206"/>
            <a:gd name="connsiteY16" fmla="*/ 150881 h 2253499"/>
            <a:gd name="connsiteX0" fmla="*/ 2051206 w 2051206"/>
            <a:gd name="connsiteY0" fmla="*/ 150881 h 2253499"/>
            <a:gd name="connsiteX1" fmla="*/ 2049184 w 2051206"/>
            <a:gd name="connsiteY1" fmla="*/ 2252678 h 2253499"/>
            <a:gd name="connsiteX2" fmla="*/ 0 w 2051206"/>
            <a:gd name="connsiteY2" fmla="*/ 2253499 h 2253499"/>
            <a:gd name="connsiteX3" fmla="*/ 19615 w 2051206"/>
            <a:gd name="connsiteY3" fmla="*/ 1974095 h 2253499"/>
            <a:gd name="connsiteX4" fmla="*/ 168065 w 2051206"/>
            <a:gd name="connsiteY4" fmla="*/ 1704218 h 2253499"/>
            <a:gd name="connsiteX5" fmla="*/ 391271 w 2051206"/>
            <a:gd name="connsiteY5" fmla="*/ 1395179 h 2253499"/>
            <a:gd name="connsiteX6" fmla="*/ 688592 w 2051206"/>
            <a:gd name="connsiteY6" fmla="*/ 1236314 h 2253499"/>
            <a:gd name="connsiteX7" fmla="*/ 933841 w 2051206"/>
            <a:gd name="connsiteY7" fmla="*/ 1072689 h 2253499"/>
            <a:gd name="connsiteX8" fmla="*/ 1014367 w 2051206"/>
            <a:gd name="connsiteY8" fmla="*/ 935899 h 2253499"/>
            <a:gd name="connsiteX9" fmla="*/ 1120854 w 2051206"/>
            <a:gd name="connsiteY9" fmla="*/ 769745 h 2253499"/>
            <a:gd name="connsiteX10" fmla="*/ 1204667 w 2051206"/>
            <a:gd name="connsiteY10" fmla="*/ 643941 h 2253499"/>
            <a:gd name="connsiteX11" fmla="*/ 1272858 w 2051206"/>
            <a:gd name="connsiteY11" fmla="*/ 533548 h 2253499"/>
            <a:gd name="connsiteX12" fmla="*/ 1389214 w 2051206"/>
            <a:gd name="connsiteY12" fmla="*/ 355054 h 2253499"/>
            <a:gd name="connsiteX13" fmla="*/ 1478741 w 2051206"/>
            <a:gd name="connsiteY13" fmla="*/ 193264 h 2253499"/>
            <a:gd name="connsiteX14" fmla="*/ 1623369 w 2051206"/>
            <a:gd name="connsiteY14" fmla="*/ 56939 h 2253499"/>
            <a:gd name="connsiteX15" fmla="*/ 1754702 w 2051206"/>
            <a:gd name="connsiteY15" fmla="*/ 0 h 2253499"/>
            <a:gd name="connsiteX16" fmla="*/ 2051206 w 2051206"/>
            <a:gd name="connsiteY16" fmla="*/ 150881 h 2253499"/>
            <a:gd name="connsiteX0" fmla="*/ 2051206 w 2051206"/>
            <a:gd name="connsiteY0" fmla="*/ 150881 h 2253499"/>
            <a:gd name="connsiteX1" fmla="*/ 2049184 w 2051206"/>
            <a:gd name="connsiteY1" fmla="*/ 2252678 h 2253499"/>
            <a:gd name="connsiteX2" fmla="*/ 0 w 2051206"/>
            <a:gd name="connsiteY2" fmla="*/ 2253499 h 2253499"/>
            <a:gd name="connsiteX3" fmla="*/ 19615 w 2051206"/>
            <a:gd name="connsiteY3" fmla="*/ 1974095 h 2253499"/>
            <a:gd name="connsiteX4" fmla="*/ 168065 w 2051206"/>
            <a:gd name="connsiteY4" fmla="*/ 1704218 h 2253499"/>
            <a:gd name="connsiteX5" fmla="*/ 391271 w 2051206"/>
            <a:gd name="connsiteY5" fmla="*/ 1395179 h 2253499"/>
            <a:gd name="connsiteX6" fmla="*/ 688592 w 2051206"/>
            <a:gd name="connsiteY6" fmla="*/ 1236314 h 2253499"/>
            <a:gd name="connsiteX7" fmla="*/ 933841 w 2051206"/>
            <a:gd name="connsiteY7" fmla="*/ 1072689 h 2253499"/>
            <a:gd name="connsiteX8" fmla="*/ 1065188 w 2051206"/>
            <a:gd name="connsiteY8" fmla="*/ 935899 h 2253499"/>
            <a:gd name="connsiteX9" fmla="*/ 1120854 w 2051206"/>
            <a:gd name="connsiteY9" fmla="*/ 769745 h 2253499"/>
            <a:gd name="connsiteX10" fmla="*/ 1204667 w 2051206"/>
            <a:gd name="connsiteY10" fmla="*/ 643941 h 2253499"/>
            <a:gd name="connsiteX11" fmla="*/ 1272858 w 2051206"/>
            <a:gd name="connsiteY11" fmla="*/ 533548 h 2253499"/>
            <a:gd name="connsiteX12" fmla="*/ 1389214 w 2051206"/>
            <a:gd name="connsiteY12" fmla="*/ 355054 h 2253499"/>
            <a:gd name="connsiteX13" fmla="*/ 1478741 w 2051206"/>
            <a:gd name="connsiteY13" fmla="*/ 193264 h 2253499"/>
            <a:gd name="connsiteX14" fmla="*/ 1623369 w 2051206"/>
            <a:gd name="connsiteY14" fmla="*/ 56939 h 2253499"/>
            <a:gd name="connsiteX15" fmla="*/ 1754702 w 2051206"/>
            <a:gd name="connsiteY15" fmla="*/ 0 h 2253499"/>
            <a:gd name="connsiteX16" fmla="*/ 2051206 w 2051206"/>
            <a:gd name="connsiteY16" fmla="*/ 150881 h 2253499"/>
            <a:gd name="connsiteX0" fmla="*/ 2051206 w 2051206"/>
            <a:gd name="connsiteY0" fmla="*/ 150881 h 2253499"/>
            <a:gd name="connsiteX1" fmla="*/ 2049184 w 2051206"/>
            <a:gd name="connsiteY1" fmla="*/ 2252678 h 2253499"/>
            <a:gd name="connsiteX2" fmla="*/ 0 w 2051206"/>
            <a:gd name="connsiteY2" fmla="*/ 2253499 h 2253499"/>
            <a:gd name="connsiteX3" fmla="*/ 19615 w 2051206"/>
            <a:gd name="connsiteY3" fmla="*/ 1974095 h 2253499"/>
            <a:gd name="connsiteX4" fmla="*/ 168065 w 2051206"/>
            <a:gd name="connsiteY4" fmla="*/ 1704218 h 2253499"/>
            <a:gd name="connsiteX5" fmla="*/ 391271 w 2051206"/>
            <a:gd name="connsiteY5" fmla="*/ 1395179 h 2253499"/>
            <a:gd name="connsiteX6" fmla="*/ 688592 w 2051206"/>
            <a:gd name="connsiteY6" fmla="*/ 1236314 h 2253499"/>
            <a:gd name="connsiteX7" fmla="*/ 933841 w 2051206"/>
            <a:gd name="connsiteY7" fmla="*/ 1072689 h 2253499"/>
            <a:gd name="connsiteX8" fmla="*/ 1065188 w 2051206"/>
            <a:gd name="connsiteY8" fmla="*/ 935899 h 2253499"/>
            <a:gd name="connsiteX9" fmla="*/ 1171675 w 2051206"/>
            <a:gd name="connsiteY9" fmla="*/ 769745 h 2253499"/>
            <a:gd name="connsiteX10" fmla="*/ 1204667 w 2051206"/>
            <a:gd name="connsiteY10" fmla="*/ 643941 h 2253499"/>
            <a:gd name="connsiteX11" fmla="*/ 1272858 w 2051206"/>
            <a:gd name="connsiteY11" fmla="*/ 533548 h 2253499"/>
            <a:gd name="connsiteX12" fmla="*/ 1389214 w 2051206"/>
            <a:gd name="connsiteY12" fmla="*/ 355054 h 2253499"/>
            <a:gd name="connsiteX13" fmla="*/ 1478741 w 2051206"/>
            <a:gd name="connsiteY13" fmla="*/ 193264 h 2253499"/>
            <a:gd name="connsiteX14" fmla="*/ 1623369 w 2051206"/>
            <a:gd name="connsiteY14" fmla="*/ 56939 h 2253499"/>
            <a:gd name="connsiteX15" fmla="*/ 1754702 w 2051206"/>
            <a:gd name="connsiteY15" fmla="*/ 0 h 2253499"/>
            <a:gd name="connsiteX16" fmla="*/ 2051206 w 2051206"/>
            <a:gd name="connsiteY16" fmla="*/ 150881 h 2253499"/>
            <a:gd name="connsiteX0" fmla="*/ 2051206 w 2051206"/>
            <a:gd name="connsiteY0" fmla="*/ 150881 h 2253499"/>
            <a:gd name="connsiteX1" fmla="*/ 2049184 w 2051206"/>
            <a:gd name="connsiteY1" fmla="*/ 2252678 h 2253499"/>
            <a:gd name="connsiteX2" fmla="*/ 0 w 2051206"/>
            <a:gd name="connsiteY2" fmla="*/ 2253499 h 2253499"/>
            <a:gd name="connsiteX3" fmla="*/ 19615 w 2051206"/>
            <a:gd name="connsiteY3" fmla="*/ 1974095 h 2253499"/>
            <a:gd name="connsiteX4" fmla="*/ 168065 w 2051206"/>
            <a:gd name="connsiteY4" fmla="*/ 1704218 h 2253499"/>
            <a:gd name="connsiteX5" fmla="*/ 391271 w 2051206"/>
            <a:gd name="connsiteY5" fmla="*/ 1395179 h 2253499"/>
            <a:gd name="connsiteX6" fmla="*/ 688592 w 2051206"/>
            <a:gd name="connsiteY6" fmla="*/ 1264500 h 2253499"/>
            <a:gd name="connsiteX7" fmla="*/ 933841 w 2051206"/>
            <a:gd name="connsiteY7" fmla="*/ 1072689 h 2253499"/>
            <a:gd name="connsiteX8" fmla="*/ 1065188 w 2051206"/>
            <a:gd name="connsiteY8" fmla="*/ 935899 h 2253499"/>
            <a:gd name="connsiteX9" fmla="*/ 1171675 w 2051206"/>
            <a:gd name="connsiteY9" fmla="*/ 769745 h 2253499"/>
            <a:gd name="connsiteX10" fmla="*/ 1204667 w 2051206"/>
            <a:gd name="connsiteY10" fmla="*/ 643941 h 2253499"/>
            <a:gd name="connsiteX11" fmla="*/ 1272858 w 2051206"/>
            <a:gd name="connsiteY11" fmla="*/ 533548 h 2253499"/>
            <a:gd name="connsiteX12" fmla="*/ 1389214 w 2051206"/>
            <a:gd name="connsiteY12" fmla="*/ 355054 h 2253499"/>
            <a:gd name="connsiteX13" fmla="*/ 1478741 w 2051206"/>
            <a:gd name="connsiteY13" fmla="*/ 193264 h 2253499"/>
            <a:gd name="connsiteX14" fmla="*/ 1623369 w 2051206"/>
            <a:gd name="connsiteY14" fmla="*/ 56939 h 2253499"/>
            <a:gd name="connsiteX15" fmla="*/ 1754702 w 2051206"/>
            <a:gd name="connsiteY15" fmla="*/ 0 h 2253499"/>
            <a:gd name="connsiteX16" fmla="*/ 2051206 w 2051206"/>
            <a:gd name="connsiteY16" fmla="*/ 150881 h 2253499"/>
            <a:gd name="connsiteX0" fmla="*/ 2051206 w 2051206"/>
            <a:gd name="connsiteY0" fmla="*/ 150881 h 2253499"/>
            <a:gd name="connsiteX1" fmla="*/ 2049184 w 2051206"/>
            <a:gd name="connsiteY1" fmla="*/ 2252678 h 2253499"/>
            <a:gd name="connsiteX2" fmla="*/ 0 w 2051206"/>
            <a:gd name="connsiteY2" fmla="*/ 2253499 h 2253499"/>
            <a:gd name="connsiteX3" fmla="*/ 159371 w 2051206"/>
            <a:gd name="connsiteY3" fmla="*/ 1992886 h 2253499"/>
            <a:gd name="connsiteX4" fmla="*/ 168065 w 2051206"/>
            <a:gd name="connsiteY4" fmla="*/ 1704218 h 2253499"/>
            <a:gd name="connsiteX5" fmla="*/ 391271 w 2051206"/>
            <a:gd name="connsiteY5" fmla="*/ 1395179 h 2253499"/>
            <a:gd name="connsiteX6" fmla="*/ 688592 w 2051206"/>
            <a:gd name="connsiteY6" fmla="*/ 1264500 h 2253499"/>
            <a:gd name="connsiteX7" fmla="*/ 933841 w 2051206"/>
            <a:gd name="connsiteY7" fmla="*/ 1072689 h 2253499"/>
            <a:gd name="connsiteX8" fmla="*/ 1065188 w 2051206"/>
            <a:gd name="connsiteY8" fmla="*/ 935899 h 2253499"/>
            <a:gd name="connsiteX9" fmla="*/ 1171675 w 2051206"/>
            <a:gd name="connsiteY9" fmla="*/ 769745 h 2253499"/>
            <a:gd name="connsiteX10" fmla="*/ 1204667 w 2051206"/>
            <a:gd name="connsiteY10" fmla="*/ 643941 h 2253499"/>
            <a:gd name="connsiteX11" fmla="*/ 1272858 w 2051206"/>
            <a:gd name="connsiteY11" fmla="*/ 533548 h 2253499"/>
            <a:gd name="connsiteX12" fmla="*/ 1389214 w 2051206"/>
            <a:gd name="connsiteY12" fmla="*/ 355054 h 2253499"/>
            <a:gd name="connsiteX13" fmla="*/ 1478741 w 2051206"/>
            <a:gd name="connsiteY13" fmla="*/ 193264 h 2253499"/>
            <a:gd name="connsiteX14" fmla="*/ 1623369 w 2051206"/>
            <a:gd name="connsiteY14" fmla="*/ 56939 h 2253499"/>
            <a:gd name="connsiteX15" fmla="*/ 1754702 w 2051206"/>
            <a:gd name="connsiteY15" fmla="*/ 0 h 2253499"/>
            <a:gd name="connsiteX16" fmla="*/ 2051206 w 2051206"/>
            <a:gd name="connsiteY16" fmla="*/ 150881 h 2253499"/>
            <a:gd name="connsiteX0" fmla="*/ 1894552 w 1894552"/>
            <a:gd name="connsiteY0" fmla="*/ 150881 h 2262895"/>
            <a:gd name="connsiteX1" fmla="*/ 1892530 w 1894552"/>
            <a:gd name="connsiteY1" fmla="*/ 2252678 h 2262895"/>
            <a:gd name="connsiteX2" fmla="*/ 21218 w 1894552"/>
            <a:gd name="connsiteY2" fmla="*/ 2262895 h 2262895"/>
            <a:gd name="connsiteX3" fmla="*/ 2717 w 1894552"/>
            <a:gd name="connsiteY3" fmla="*/ 1992886 h 2262895"/>
            <a:gd name="connsiteX4" fmla="*/ 11411 w 1894552"/>
            <a:gd name="connsiteY4" fmla="*/ 1704218 h 2262895"/>
            <a:gd name="connsiteX5" fmla="*/ 234617 w 1894552"/>
            <a:gd name="connsiteY5" fmla="*/ 1395179 h 2262895"/>
            <a:gd name="connsiteX6" fmla="*/ 531938 w 1894552"/>
            <a:gd name="connsiteY6" fmla="*/ 1264500 h 2262895"/>
            <a:gd name="connsiteX7" fmla="*/ 777187 w 1894552"/>
            <a:gd name="connsiteY7" fmla="*/ 1072689 h 2262895"/>
            <a:gd name="connsiteX8" fmla="*/ 908534 w 1894552"/>
            <a:gd name="connsiteY8" fmla="*/ 935899 h 2262895"/>
            <a:gd name="connsiteX9" fmla="*/ 1015021 w 1894552"/>
            <a:gd name="connsiteY9" fmla="*/ 769745 h 2262895"/>
            <a:gd name="connsiteX10" fmla="*/ 1048013 w 1894552"/>
            <a:gd name="connsiteY10" fmla="*/ 643941 h 2262895"/>
            <a:gd name="connsiteX11" fmla="*/ 1116204 w 1894552"/>
            <a:gd name="connsiteY11" fmla="*/ 533548 h 2262895"/>
            <a:gd name="connsiteX12" fmla="*/ 1232560 w 1894552"/>
            <a:gd name="connsiteY12" fmla="*/ 355054 h 2262895"/>
            <a:gd name="connsiteX13" fmla="*/ 1322087 w 1894552"/>
            <a:gd name="connsiteY13" fmla="*/ 193264 h 2262895"/>
            <a:gd name="connsiteX14" fmla="*/ 1466715 w 1894552"/>
            <a:gd name="connsiteY14" fmla="*/ 56939 h 2262895"/>
            <a:gd name="connsiteX15" fmla="*/ 1598048 w 1894552"/>
            <a:gd name="connsiteY15" fmla="*/ 0 h 2262895"/>
            <a:gd name="connsiteX16" fmla="*/ 1894552 w 1894552"/>
            <a:gd name="connsiteY16" fmla="*/ 150881 h 2262895"/>
            <a:gd name="connsiteX0" fmla="*/ 2000386 w 2000386"/>
            <a:gd name="connsiteY0" fmla="*/ 150881 h 2262895"/>
            <a:gd name="connsiteX1" fmla="*/ 1998364 w 2000386"/>
            <a:gd name="connsiteY1" fmla="*/ 2252678 h 2262895"/>
            <a:gd name="connsiteX2" fmla="*/ 0 w 2000386"/>
            <a:gd name="connsiteY2" fmla="*/ 2262895 h 2262895"/>
            <a:gd name="connsiteX3" fmla="*/ 108551 w 2000386"/>
            <a:gd name="connsiteY3" fmla="*/ 1992886 h 2262895"/>
            <a:gd name="connsiteX4" fmla="*/ 117245 w 2000386"/>
            <a:gd name="connsiteY4" fmla="*/ 1704218 h 2262895"/>
            <a:gd name="connsiteX5" fmla="*/ 340451 w 2000386"/>
            <a:gd name="connsiteY5" fmla="*/ 1395179 h 2262895"/>
            <a:gd name="connsiteX6" fmla="*/ 637772 w 2000386"/>
            <a:gd name="connsiteY6" fmla="*/ 1264500 h 2262895"/>
            <a:gd name="connsiteX7" fmla="*/ 883021 w 2000386"/>
            <a:gd name="connsiteY7" fmla="*/ 1072689 h 2262895"/>
            <a:gd name="connsiteX8" fmla="*/ 1014368 w 2000386"/>
            <a:gd name="connsiteY8" fmla="*/ 935899 h 2262895"/>
            <a:gd name="connsiteX9" fmla="*/ 1120855 w 2000386"/>
            <a:gd name="connsiteY9" fmla="*/ 769745 h 2262895"/>
            <a:gd name="connsiteX10" fmla="*/ 1153847 w 2000386"/>
            <a:gd name="connsiteY10" fmla="*/ 643941 h 2262895"/>
            <a:gd name="connsiteX11" fmla="*/ 1222038 w 2000386"/>
            <a:gd name="connsiteY11" fmla="*/ 533548 h 2262895"/>
            <a:gd name="connsiteX12" fmla="*/ 1338394 w 2000386"/>
            <a:gd name="connsiteY12" fmla="*/ 355054 h 2262895"/>
            <a:gd name="connsiteX13" fmla="*/ 1427921 w 2000386"/>
            <a:gd name="connsiteY13" fmla="*/ 193264 h 2262895"/>
            <a:gd name="connsiteX14" fmla="*/ 1572549 w 2000386"/>
            <a:gd name="connsiteY14" fmla="*/ 56939 h 2262895"/>
            <a:gd name="connsiteX15" fmla="*/ 1703882 w 2000386"/>
            <a:gd name="connsiteY15" fmla="*/ 0 h 2262895"/>
            <a:gd name="connsiteX16" fmla="*/ 2000386 w 2000386"/>
            <a:gd name="connsiteY16" fmla="*/ 150881 h 2262895"/>
            <a:gd name="connsiteX0" fmla="*/ 2000386 w 2000386"/>
            <a:gd name="connsiteY0" fmla="*/ 150881 h 2262895"/>
            <a:gd name="connsiteX1" fmla="*/ 1998364 w 2000386"/>
            <a:gd name="connsiteY1" fmla="*/ 2252678 h 2262895"/>
            <a:gd name="connsiteX2" fmla="*/ 0 w 2000386"/>
            <a:gd name="connsiteY2" fmla="*/ 2262895 h 2262895"/>
            <a:gd name="connsiteX3" fmla="*/ 45025 w 2000386"/>
            <a:gd name="connsiteY3" fmla="*/ 2002281 h 2262895"/>
            <a:gd name="connsiteX4" fmla="*/ 117245 w 2000386"/>
            <a:gd name="connsiteY4" fmla="*/ 1704218 h 2262895"/>
            <a:gd name="connsiteX5" fmla="*/ 340451 w 2000386"/>
            <a:gd name="connsiteY5" fmla="*/ 1395179 h 2262895"/>
            <a:gd name="connsiteX6" fmla="*/ 637772 w 2000386"/>
            <a:gd name="connsiteY6" fmla="*/ 1264500 h 2262895"/>
            <a:gd name="connsiteX7" fmla="*/ 883021 w 2000386"/>
            <a:gd name="connsiteY7" fmla="*/ 1072689 h 2262895"/>
            <a:gd name="connsiteX8" fmla="*/ 1014368 w 2000386"/>
            <a:gd name="connsiteY8" fmla="*/ 935899 h 2262895"/>
            <a:gd name="connsiteX9" fmla="*/ 1120855 w 2000386"/>
            <a:gd name="connsiteY9" fmla="*/ 769745 h 2262895"/>
            <a:gd name="connsiteX10" fmla="*/ 1153847 w 2000386"/>
            <a:gd name="connsiteY10" fmla="*/ 643941 h 2262895"/>
            <a:gd name="connsiteX11" fmla="*/ 1222038 w 2000386"/>
            <a:gd name="connsiteY11" fmla="*/ 533548 h 2262895"/>
            <a:gd name="connsiteX12" fmla="*/ 1338394 w 2000386"/>
            <a:gd name="connsiteY12" fmla="*/ 355054 h 2262895"/>
            <a:gd name="connsiteX13" fmla="*/ 1427921 w 2000386"/>
            <a:gd name="connsiteY13" fmla="*/ 193264 h 2262895"/>
            <a:gd name="connsiteX14" fmla="*/ 1572549 w 2000386"/>
            <a:gd name="connsiteY14" fmla="*/ 56939 h 2262895"/>
            <a:gd name="connsiteX15" fmla="*/ 1703882 w 2000386"/>
            <a:gd name="connsiteY15" fmla="*/ 0 h 2262895"/>
            <a:gd name="connsiteX16" fmla="*/ 2000386 w 2000386"/>
            <a:gd name="connsiteY16" fmla="*/ 150881 h 2262895"/>
            <a:gd name="connsiteX0" fmla="*/ 1963342 w 1963342"/>
            <a:gd name="connsiteY0" fmla="*/ 150881 h 2262895"/>
            <a:gd name="connsiteX1" fmla="*/ 1961320 w 1963342"/>
            <a:gd name="connsiteY1" fmla="*/ 2252678 h 2262895"/>
            <a:gd name="connsiteX2" fmla="*/ 0 w 1963342"/>
            <a:gd name="connsiteY2" fmla="*/ 2262895 h 2262895"/>
            <a:gd name="connsiteX3" fmla="*/ 7981 w 1963342"/>
            <a:gd name="connsiteY3" fmla="*/ 2002281 h 2262895"/>
            <a:gd name="connsiteX4" fmla="*/ 80201 w 1963342"/>
            <a:gd name="connsiteY4" fmla="*/ 1704218 h 2262895"/>
            <a:gd name="connsiteX5" fmla="*/ 303407 w 1963342"/>
            <a:gd name="connsiteY5" fmla="*/ 1395179 h 2262895"/>
            <a:gd name="connsiteX6" fmla="*/ 600728 w 1963342"/>
            <a:gd name="connsiteY6" fmla="*/ 1264500 h 2262895"/>
            <a:gd name="connsiteX7" fmla="*/ 845977 w 1963342"/>
            <a:gd name="connsiteY7" fmla="*/ 1072689 h 2262895"/>
            <a:gd name="connsiteX8" fmla="*/ 977324 w 1963342"/>
            <a:gd name="connsiteY8" fmla="*/ 935899 h 2262895"/>
            <a:gd name="connsiteX9" fmla="*/ 1083811 w 1963342"/>
            <a:gd name="connsiteY9" fmla="*/ 769745 h 2262895"/>
            <a:gd name="connsiteX10" fmla="*/ 1116803 w 1963342"/>
            <a:gd name="connsiteY10" fmla="*/ 643941 h 2262895"/>
            <a:gd name="connsiteX11" fmla="*/ 1184994 w 1963342"/>
            <a:gd name="connsiteY11" fmla="*/ 533548 h 2262895"/>
            <a:gd name="connsiteX12" fmla="*/ 1301350 w 1963342"/>
            <a:gd name="connsiteY12" fmla="*/ 355054 h 2262895"/>
            <a:gd name="connsiteX13" fmla="*/ 1390877 w 1963342"/>
            <a:gd name="connsiteY13" fmla="*/ 193264 h 2262895"/>
            <a:gd name="connsiteX14" fmla="*/ 1535505 w 1963342"/>
            <a:gd name="connsiteY14" fmla="*/ 56939 h 2262895"/>
            <a:gd name="connsiteX15" fmla="*/ 1666838 w 1963342"/>
            <a:gd name="connsiteY15" fmla="*/ 0 h 2262895"/>
            <a:gd name="connsiteX16" fmla="*/ 1963342 w 1963342"/>
            <a:gd name="connsiteY16" fmla="*/ 150881 h 2262895"/>
            <a:gd name="connsiteX0" fmla="*/ 1972780 w 1972780"/>
            <a:gd name="connsiteY0" fmla="*/ 150881 h 2262895"/>
            <a:gd name="connsiteX1" fmla="*/ 1970758 w 1972780"/>
            <a:gd name="connsiteY1" fmla="*/ 2252678 h 2262895"/>
            <a:gd name="connsiteX2" fmla="*/ 9438 w 1972780"/>
            <a:gd name="connsiteY2" fmla="*/ 2262895 h 2262895"/>
            <a:gd name="connsiteX3" fmla="*/ 17419 w 1972780"/>
            <a:gd name="connsiteY3" fmla="*/ 2002281 h 2262895"/>
            <a:gd name="connsiteX4" fmla="*/ 5495 w 1972780"/>
            <a:gd name="connsiteY4" fmla="*/ 1746364 h 2262895"/>
            <a:gd name="connsiteX5" fmla="*/ 312845 w 1972780"/>
            <a:gd name="connsiteY5" fmla="*/ 1395179 h 2262895"/>
            <a:gd name="connsiteX6" fmla="*/ 610166 w 1972780"/>
            <a:gd name="connsiteY6" fmla="*/ 1264500 h 2262895"/>
            <a:gd name="connsiteX7" fmla="*/ 855415 w 1972780"/>
            <a:gd name="connsiteY7" fmla="*/ 1072689 h 2262895"/>
            <a:gd name="connsiteX8" fmla="*/ 986762 w 1972780"/>
            <a:gd name="connsiteY8" fmla="*/ 935899 h 2262895"/>
            <a:gd name="connsiteX9" fmla="*/ 1093249 w 1972780"/>
            <a:gd name="connsiteY9" fmla="*/ 769745 h 2262895"/>
            <a:gd name="connsiteX10" fmla="*/ 1126241 w 1972780"/>
            <a:gd name="connsiteY10" fmla="*/ 643941 h 2262895"/>
            <a:gd name="connsiteX11" fmla="*/ 1194432 w 1972780"/>
            <a:gd name="connsiteY11" fmla="*/ 533548 h 2262895"/>
            <a:gd name="connsiteX12" fmla="*/ 1310788 w 1972780"/>
            <a:gd name="connsiteY12" fmla="*/ 355054 h 2262895"/>
            <a:gd name="connsiteX13" fmla="*/ 1400315 w 1972780"/>
            <a:gd name="connsiteY13" fmla="*/ 193264 h 2262895"/>
            <a:gd name="connsiteX14" fmla="*/ 1544943 w 1972780"/>
            <a:gd name="connsiteY14" fmla="*/ 56939 h 2262895"/>
            <a:gd name="connsiteX15" fmla="*/ 1676276 w 1972780"/>
            <a:gd name="connsiteY15" fmla="*/ 0 h 2262895"/>
            <a:gd name="connsiteX16" fmla="*/ 1972780 w 1972780"/>
            <a:gd name="connsiteY16" fmla="*/ 150881 h 2262895"/>
            <a:gd name="connsiteX0" fmla="*/ 1972780 w 1972780"/>
            <a:gd name="connsiteY0" fmla="*/ 150881 h 2262895"/>
            <a:gd name="connsiteX1" fmla="*/ 1970758 w 1972780"/>
            <a:gd name="connsiteY1" fmla="*/ 2252678 h 2262895"/>
            <a:gd name="connsiteX2" fmla="*/ 9438 w 1972780"/>
            <a:gd name="connsiteY2" fmla="*/ 2262895 h 2262895"/>
            <a:gd name="connsiteX3" fmla="*/ 17419 w 1972780"/>
            <a:gd name="connsiteY3" fmla="*/ 2002281 h 2262895"/>
            <a:gd name="connsiteX4" fmla="*/ 5495 w 1972780"/>
            <a:gd name="connsiteY4" fmla="*/ 1746364 h 2262895"/>
            <a:gd name="connsiteX5" fmla="*/ 242726 w 1972780"/>
            <a:gd name="connsiteY5" fmla="*/ 1447861 h 2262895"/>
            <a:gd name="connsiteX6" fmla="*/ 610166 w 1972780"/>
            <a:gd name="connsiteY6" fmla="*/ 1264500 h 2262895"/>
            <a:gd name="connsiteX7" fmla="*/ 855415 w 1972780"/>
            <a:gd name="connsiteY7" fmla="*/ 1072689 h 2262895"/>
            <a:gd name="connsiteX8" fmla="*/ 986762 w 1972780"/>
            <a:gd name="connsiteY8" fmla="*/ 935899 h 2262895"/>
            <a:gd name="connsiteX9" fmla="*/ 1093249 w 1972780"/>
            <a:gd name="connsiteY9" fmla="*/ 769745 h 2262895"/>
            <a:gd name="connsiteX10" fmla="*/ 1126241 w 1972780"/>
            <a:gd name="connsiteY10" fmla="*/ 643941 h 2262895"/>
            <a:gd name="connsiteX11" fmla="*/ 1194432 w 1972780"/>
            <a:gd name="connsiteY11" fmla="*/ 533548 h 2262895"/>
            <a:gd name="connsiteX12" fmla="*/ 1310788 w 1972780"/>
            <a:gd name="connsiteY12" fmla="*/ 355054 h 2262895"/>
            <a:gd name="connsiteX13" fmla="*/ 1400315 w 1972780"/>
            <a:gd name="connsiteY13" fmla="*/ 193264 h 2262895"/>
            <a:gd name="connsiteX14" fmla="*/ 1544943 w 1972780"/>
            <a:gd name="connsiteY14" fmla="*/ 56939 h 2262895"/>
            <a:gd name="connsiteX15" fmla="*/ 1676276 w 1972780"/>
            <a:gd name="connsiteY15" fmla="*/ 0 h 2262895"/>
            <a:gd name="connsiteX16" fmla="*/ 1972780 w 1972780"/>
            <a:gd name="connsiteY16" fmla="*/ 150881 h 2262895"/>
            <a:gd name="connsiteX0" fmla="*/ 2061510 w 2061510"/>
            <a:gd name="connsiteY0" fmla="*/ 150881 h 2262895"/>
            <a:gd name="connsiteX1" fmla="*/ 2059488 w 2061510"/>
            <a:gd name="connsiteY1" fmla="*/ 2252678 h 2262895"/>
            <a:gd name="connsiteX2" fmla="*/ 0 w 2061510"/>
            <a:gd name="connsiteY2" fmla="*/ 2262895 h 2262895"/>
            <a:gd name="connsiteX3" fmla="*/ 106149 w 2061510"/>
            <a:gd name="connsiteY3" fmla="*/ 2002281 h 2262895"/>
            <a:gd name="connsiteX4" fmla="*/ 94225 w 2061510"/>
            <a:gd name="connsiteY4" fmla="*/ 1746364 h 2262895"/>
            <a:gd name="connsiteX5" fmla="*/ 331456 w 2061510"/>
            <a:gd name="connsiteY5" fmla="*/ 1447861 h 2262895"/>
            <a:gd name="connsiteX6" fmla="*/ 698896 w 2061510"/>
            <a:gd name="connsiteY6" fmla="*/ 1264500 h 2262895"/>
            <a:gd name="connsiteX7" fmla="*/ 944145 w 2061510"/>
            <a:gd name="connsiteY7" fmla="*/ 1072689 h 2262895"/>
            <a:gd name="connsiteX8" fmla="*/ 1075492 w 2061510"/>
            <a:gd name="connsiteY8" fmla="*/ 935899 h 2262895"/>
            <a:gd name="connsiteX9" fmla="*/ 1181979 w 2061510"/>
            <a:gd name="connsiteY9" fmla="*/ 769745 h 2262895"/>
            <a:gd name="connsiteX10" fmla="*/ 1214971 w 2061510"/>
            <a:gd name="connsiteY10" fmla="*/ 643941 h 2262895"/>
            <a:gd name="connsiteX11" fmla="*/ 1283162 w 2061510"/>
            <a:gd name="connsiteY11" fmla="*/ 533548 h 2262895"/>
            <a:gd name="connsiteX12" fmla="*/ 1399518 w 2061510"/>
            <a:gd name="connsiteY12" fmla="*/ 355054 h 2262895"/>
            <a:gd name="connsiteX13" fmla="*/ 1489045 w 2061510"/>
            <a:gd name="connsiteY13" fmla="*/ 193264 h 2262895"/>
            <a:gd name="connsiteX14" fmla="*/ 1633673 w 2061510"/>
            <a:gd name="connsiteY14" fmla="*/ 56939 h 2262895"/>
            <a:gd name="connsiteX15" fmla="*/ 1765006 w 2061510"/>
            <a:gd name="connsiteY15" fmla="*/ 0 h 2262895"/>
            <a:gd name="connsiteX16" fmla="*/ 2061510 w 2061510"/>
            <a:gd name="connsiteY16" fmla="*/ 150881 h 2262895"/>
            <a:gd name="connsiteX0" fmla="*/ 2061510 w 2061510"/>
            <a:gd name="connsiteY0" fmla="*/ 150881 h 2262895"/>
            <a:gd name="connsiteX1" fmla="*/ 2059488 w 2061510"/>
            <a:gd name="connsiteY1" fmla="*/ 2252678 h 2262895"/>
            <a:gd name="connsiteX2" fmla="*/ 0 w 2061510"/>
            <a:gd name="connsiteY2" fmla="*/ 2262895 h 2262895"/>
            <a:gd name="connsiteX3" fmla="*/ 22005 w 2061510"/>
            <a:gd name="connsiteY3" fmla="*/ 2033890 h 2262895"/>
            <a:gd name="connsiteX4" fmla="*/ 94225 w 2061510"/>
            <a:gd name="connsiteY4" fmla="*/ 1746364 h 2262895"/>
            <a:gd name="connsiteX5" fmla="*/ 331456 w 2061510"/>
            <a:gd name="connsiteY5" fmla="*/ 1447861 h 2262895"/>
            <a:gd name="connsiteX6" fmla="*/ 698896 w 2061510"/>
            <a:gd name="connsiteY6" fmla="*/ 1264500 h 2262895"/>
            <a:gd name="connsiteX7" fmla="*/ 944145 w 2061510"/>
            <a:gd name="connsiteY7" fmla="*/ 1072689 h 2262895"/>
            <a:gd name="connsiteX8" fmla="*/ 1075492 w 2061510"/>
            <a:gd name="connsiteY8" fmla="*/ 935899 h 2262895"/>
            <a:gd name="connsiteX9" fmla="*/ 1181979 w 2061510"/>
            <a:gd name="connsiteY9" fmla="*/ 769745 h 2262895"/>
            <a:gd name="connsiteX10" fmla="*/ 1214971 w 2061510"/>
            <a:gd name="connsiteY10" fmla="*/ 643941 h 2262895"/>
            <a:gd name="connsiteX11" fmla="*/ 1283162 w 2061510"/>
            <a:gd name="connsiteY11" fmla="*/ 533548 h 2262895"/>
            <a:gd name="connsiteX12" fmla="*/ 1399518 w 2061510"/>
            <a:gd name="connsiteY12" fmla="*/ 355054 h 2262895"/>
            <a:gd name="connsiteX13" fmla="*/ 1489045 w 2061510"/>
            <a:gd name="connsiteY13" fmla="*/ 193264 h 2262895"/>
            <a:gd name="connsiteX14" fmla="*/ 1633673 w 2061510"/>
            <a:gd name="connsiteY14" fmla="*/ 56939 h 2262895"/>
            <a:gd name="connsiteX15" fmla="*/ 1765006 w 2061510"/>
            <a:gd name="connsiteY15" fmla="*/ 0 h 2262895"/>
            <a:gd name="connsiteX16" fmla="*/ 2061510 w 2061510"/>
            <a:gd name="connsiteY16" fmla="*/ 150881 h 2262895"/>
            <a:gd name="connsiteX0" fmla="*/ 2061510 w 2061510"/>
            <a:gd name="connsiteY0" fmla="*/ 150881 h 2262895"/>
            <a:gd name="connsiteX1" fmla="*/ 2059488 w 2061510"/>
            <a:gd name="connsiteY1" fmla="*/ 2252678 h 2262895"/>
            <a:gd name="connsiteX2" fmla="*/ 0 w 2061510"/>
            <a:gd name="connsiteY2" fmla="*/ 2262895 h 2262895"/>
            <a:gd name="connsiteX3" fmla="*/ 22005 w 2061510"/>
            <a:gd name="connsiteY3" fmla="*/ 2033890 h 2262895"/>
            <a:gd name="connsiteX4" fmla="*/ 24106 w 2061510"/>
            <a:gd name="connsiteY4" fmla="*/ 1830655 h 2262895"/>
            <a:gd name="connsiteX5" fmla="*/ 331456 w 2061510"/>
            <a:gd name="connsiteY5" fmla="*/ 1447861 h 2262895"/>
            <a:gd name="connsiteX6" fmla="*/ 698896 w 2061510"/>
            <a:gd name="connsiteY6" fmla="*/ 1264500 h 2262895"/>
            <a:gd name="connsiteX7" fmla="*/ 944145 w 2061510"/>
            <a:gd name="connsiteY7" fmla="*/ 1072689 h 2262895"/>
            <a:gd name="connsiteX8" fmla="*/ 1075492 w 2061510"/>
            <a:gd name="connsiteY8" fmla="*/ 935899 h 2262895"/>
            <a:gd name="connsiteX9" fmla="*/ 1181979 w 2061510"/>
            <a:gd name="connsiteY9" fmla="*/ 769745 h 2262895"/>
            <a:gd name="connsiteX10" fmla="*/ 1214971 w 2061510"/>
            <a:gd name="connsiteY10" fmla="*/ 643941 h 2262895"/>
            <a:gd name="connsiteX11" fmla="*/ 1283162 w 2061510"/>
            <a:gd name="connsiteY11" fmla="*/ 533548 h 2262895"/>
            <a:gd name="connsiteX12" fmla="*/ 1399518 w 2061510"/>
            <a:gd name="connsiteY12" fmla="*/ 355054 h 2262895"/>
            <a:gd name="connsiteX13" fmla="*/ 1489045 w 2061510"/>
            <a:gd name="connsiteY13" fmla="*/ 193264 h 2262895"/>
            <a:gd name="connsiteX14" fmla="*/ 1633673 w 2061510"/>
            <a:gd name="connsiteY14" fmla="*/ 56939 h 2262895"/>
            <a:gd name="connsiteX15" fmla="*/ 1765006 w 2061510"/>
            <a:gd name="connsiteY15" fmla="*/ 0 h 2262895"/>
            <a:gd name="connsiteX16" fmla="*/ 2061510 w 2061510"/>
            <a:gd name="connsiteY16" fmla="*/ 150881 h 2262895"/>
            <a:gd name="connsiteX0" fmla="*/ 2061510 w 2061510"/>
            <a:gd name="connsiteY0" fmla="*/ 150881 h 2262895"/>
            <a:gd name="connsiteX1" fmla="*/ 2059488 w 2061510"/>
            <a:gd name="connsiteY1" fmla="*/ 2252678 h 2262895"/>
            <a:gd name="connsiteX2" fmla="*/ 0 w 2061510"/>
            <a:gd name="connsiteY2" fmla="*/ 2262895 h 2262895"/>
            <a:gd name="connsiteX3" fmla="*/ 22005 w 2061510"/>
            <a:gd name="connsiteY3" fmla="*/ 2033890 h 2262895"/>
            <a:gd name="connsiteX4" fmla="*/ 24106 w 2061510"/>
            <a:gd name="connsiteY4" fmla="*/ 1830655 h 2262895"/>
            <a:gd name="connsiteX5" fmla="*/ 331457 w 2061510"/>
            <a:gd name="connsiteY5" fmla="*/ 1395179 h 2262895"/>
            <a:gd name="connsiteX6" fmla="*/ 698896 w 2061510"/>
            <a:gd name="connsiteY6" fmla="*/ 1264500 h 2262895"/>
            <a:gd name="connsiteX7" fmla="*/ 944145 w 2061510"/>
            <a:gd name="connsiteY7" fmla="*/ 1072689 h 2262895"/>
            <a:gd name="connsiteX8" fmla="*/ 1075492 w 2061510"/>
            <a:gd name="connsiteY8" fmla="*/ 935899 h 2262895"/>
            <a:gd name="connsiteX9" fmla="*/ 1181979 w 2061510"/>
            <a:gd name="connsiteY9" fmla="*/ 769745 h 2262895"/>
            <a:gd name="connsiteX10" fmla="*/ 1214971 w 2061510"/>
            <a:gd name="connsiteY10" fmla="*/ 643941 h 2262895"/>
            <a:gd name="connsiteX11" fmla="*/ 1283162 w 2061510"/>
            <a:gd name="connsiteY11" fmla="*/ 533548 h 2262895"/>
            <a:gd name="connsiteX12" fmla="*/ 1399518 w 2061510"/>
            <a:gd name="connsiteY12" fmla="*/ 355054 h 2262895"/>
            <a:gd name="connsiteX13" fmla="*/ 1489045 w 2061510"/>
            <a:gd name="connsiteY13" fmla="*/ 193264 h 2262895"/>
            <a:gd name="connsiteX14" fmla="*/ 1633673 w 2061510"/>
            <a:gd name="connsiteY14" fmla="*/ 56939 h 2262895"/>
            <a:gd name="connsiteX15" fmla="*/ 1765006 w 2061510"/>
            <a:gd name="connsiteY15" fmla="*/ 0 h 2262895"/>
            <a:gd name="connsiteX16" fmla="*/ 2061510 w 2061510"/>
            <a:gd name="connsiteY16" fmla="*/ 150881 h 2262895"/>
            <a:gd name="connsiteX0" fmla="*/ 2061510 w 2061510"/>
            <a:gd name="connsiteY0" fmla="*/ 115291 h 2227305"/>
            <a:gd name="connsiteX1" fmla="*/ 2059488 w 2061510"/>
            <a:gd name="connsiteY1" fmla="*/ 2217088 h 2227305"/>
            <a:gd name="connsiteX2" fmla="*/ 0 w 2061510"/>
            <a:gd name="connsiteY2" fmla="*/ 2227305 h 2227305"/>
            <a:gd name="connsiteX3" fmla="*/ 22005 w 2061510"/>
            <a:gd name="connsiteY3" fmla="*/ 1998300 h 2227305"/>
            <a:gd name="connsiteX4" fmla="*/ 24106 w 2061510"/>
            <a:gd name="connsiteY4" fmla="*/ 1795065 h 2227305"/>
            <a:gd name="connsiteX5" fmla="*/ 331457 w 2061510"/>
            <a:gd name="connsiteY5" fmla="*/ 1359589 h 2227305"/>
            <a:gd name="connsiteX6" fmla="*/ 698896 w 2061510"/>
            <a:gd name="connsiteY6" fmla="*/ 1228910 h 2227305"/>
            <a:gd name="connsiteX7" fmla="*/ 944145 w 2061510"/>
            <a:gd name="connsiteY7" fmla="*/ 1037099 h 2227305"/>
            <a:gd name="connsiteX8" fmla="*/ 1075492 w 2061510"/>
            <a:gd name="connsiteY8" fmla="*/ 900309 h 2227305"/>
            <a:gd name="connsiteX9" fmla="*/ 1181979 w 2061510"/>
            <a:gd name="connsiteY9" fmla="*/ 734155 h 2227305"/>
            <a:gd name="connsiteX10" fmla="*/ 1214971 w 2061510"/>
            <a:gd name="connsiteY10" fmla="*/ 608351 h 2227305"/>
            <a:gd name="connsiteX11" fmla="*/ 1283162 w 2061510"/>
            <a:gd name="connsiteY11" fmla="*/ 497958 h 2227305"/>
            <a:gd name="connsiteX12" fmla="*/ 1399518 w 2061510"/>
            <a:gd name="connsiteY12" fmla="*/ 319464 h 2227305"/>
            <a:gd name="connsiteX13" fmla="*/ 1489045 w 2061510"/>
            <a:gd name="connsiteY13" fmla="*/ 157674 h 2227305"/>
            <a:gd name="connsiteX14" fmla="*/ 1633673 w 2061510"/>
            <a:gd name="connsiteY14" fmla="*/ 21349 h 2227305"/>
            <a:gd name="connsiteX15" fmla="*/ 1755882 w 2061510"/>
            <a:gd name="connsiteY15" fmla="*/ 2423 h 2227305"/>
            <a:gd name="connsiteX16" fmla="*/ 2061510 w 2061510"/>
            <a:gd name="connsiteY16" fmla="*/ 115291 h 2227305"/>
            <a:gd name="connsiteX0" fmla="*/ 2061510 w 2061510"/>
            <a:gd name="connsiteY0" fmla="*/ 112868 h 2224882"/>
            <a:gd name="connsiteX1" fmla="*/ 2059488 w 2061510"/>
            <a:gd name="connsiteY1" fmla="*/ 2214665 h 2224882"/>
            <a:gd name="connsiteX2" fmla="*/ 0 w 2061510"/>
            <a:gd name="connsiteY2" fmla="*/ 2224882 h 2224882"/>
            <a:gd name="connsiteX3" fmla="*/ 22005 w 2061510"/>
            <a:gd name="connsiteY3" fmla="*/ 1995877 h 2224882"/>
            <a:gd name="connsiteX4" fmla="*/ 24106 w 2061510"/>
            <a:gd name="connsiteY4" fmla="*/ 1792642 h 2224882"/>
            <a:gd name="connsiteX5" fmla="*/ 331457 w 2061510"/>
            <a:gd name="connsiteY5" fmla="*/ 1357166 h 2224882"/>
            <a:gd name="connsiteX6" fmla="*/ 698896 w 2061510"/>
            <a:gd name="connsiteY6" fmla="*/ 1226487 h 2224882"/>
            <a:gd name="connsiteX7" fmla="*/ 944145 w 2061510"/>
            <a:gd name="connsiteY7" fmla="*/ 1034676 h 2224882"/>
            <a:gd name="connsiteX8" fmla="*/ 1075492 w 2061510"/>
            <a:gd name="connsiteY8" fmla="*/ 897886 h 2224882"/>
            <a:gd name="connsiteX9" fmla="*/ 1181979 w 2061510"/>
            <a:gd name="connsiteY9" fmla="*/ 731732 h 2224882"/>
            <a:gd name="connsiteX10" fmla="*/ 1214971 w 2061510"/>
            <a:gd name="connsiteY10" fmla="*/ 605928 h 2224882"/>
            <a:gd name="connsiteX11" fmla="*/ 1283162 w 2061510"/>
            <a:gd name="connsiteY11" fmla="*/ 495535 h 2224882"/>
            <a:gd name="connsiteX12" fmla="*/ 1399518 w 2061510"/>
            <a:gd name="connsiteY12" fmla="*/ 317041 h 2224882"/>
            <a:gd name="connsiteX13" fmla="*/ 1489045 w 2061510"/>
            <a:gd name="connsiteY13" fmla="*/ 155251 h 2224882"/>
            <a:gd name="connsiteX14" fmla="*/ 1597170 w 2061510"/>
            <a:gd name="connsiteY14" fmla="*/ 101287 h 2224882"/>
            <a:gd name="connsiteX15" fmla="*/ 1755882 w 2061510"/>
            <a:gd name="connsiteY15" fmla="*/ 0 h 2224882"/>
            <a:gd name="connsiteX16" fmla="*/ 2061510 w 2061510"/>
            <a:gd name="connsiteY16" fmla="*/ 112868 h 2224882"/>
            <a:gd name="connsiteX0" fmla="*/ 2052384 w 2059567"/>
            <a:gd name="connsiteY0" fmla="*/ 144544 h 2224882"/>
            <a:gd name="connsiteX1" fmla="*/ 2059488 w 2059567"/>
            <a:gd name="connsiteY1" fmla="*/ 2214665 h 2224882"/>
            <a:gd name="connsiteX2" fmla="*/ 0 w 2059567"/>
            <a:gd name="connsiteY2" fmla="*/ 2224882 h 2224882"/>
            <a:gd name="connsiteX3" fmla="*/ 22005 w 2059567"/>
            <a:gd name="connsiteY3" fmla="*/ 1995877 h 2224882"/>
            <a:gd name="connsiteX4" fmla="*/ 24106 w 2059567"/>
            <a:gd name="connsiteY4" fmla="*/ 1792642 h 2224882"/>
            <a:gd name="connsiteX5" fmla="*/ 331457 w 2059567"/>
            <a:gd name="connsiteY5" fmla="*/ 1357166 h 2224882"/>
            <a:gd name="connsiteX6" fmla="*/ 698896 w 2059567"/>
            <a:gd name="connsiteY6" fmla="*/ 1226487 h 2224882"/>
            <a:gd name="connsiteX7" fmla="*/ 944145 w 2059567"/>
            <a:gd name="connsiteY7" fmla="*/ 1034676 h 2224882"/>
            <a:gd name="connsiteX8" fmla="*/ 1075492 w 2059567"/>
            <a:gd name="connsiteY8" fmla="*/ 897886 h 2224882"/>
            <a:gd name="connsiteX9" fmla="*/ 1181979 w 2059567"/>
            <a:gd name="connsiteY9" fmla="*/ 731732 h 2224882"/>
            <a:gd name="connsiteX10" fmla="*/ 1214971 w 2059567"/>
            <a:gd name="connsiteY10" fmla="*/ 605928 h 2224882"/>
            <a:gd name="connsiteX11" fmla="*/ 1283162 w 2059567"/>
            <a:gd name="connsiteY11" fmla="*/ 495535 h 2224882"/>
            <a:gd name="connsiteX12" fmla="*/ 1399518 w 2059567"/>
            <a:gd name="connsiteY12" fmla="*/ 317041 h 2224882"/>
            <a:gd name="connsiteX13" fmla="*/ 1489045 w 2059567"/>
            <a:gd name="connsiteY13" fmla="*/ 155251 h 2224882"/>
            <a:gd name="connsiteX14" fmla="*/ 1597170 w 2059567"/>
            <a:gd name="connsiteY14" fmla="*/ 101287 h 2224882"/>
            <a:gd name="connsiteX15" fmla="*/ 1755882 w 2059567"/>
            <a:gd name="connsiteY15" fmla="*/ 0 h 2224882"/>
            <a:gd name="connsiteX16" fmla="*/ 2052384 w 2059567"/>
            <a:gd name="connsiteY16" fmla="*/ 144544 h 2224882"/>
            <a:gd name="connsiteX0" fmla="*/ 2052384 w 2059566"/>
            <a:gd name="connsiteY0" fmla="*/ 144544 h 2224882"/>
            <a:gd name="connsiteX1" fmla="*/ 2059488 w 2059566"/>
            <a:gd name="connsiteY1" fmla="*/ 2214665 h 2224882"/>
            <a:gd name="connsiteX2" fmla="*/ 0 w 2059566"/>
            <a:gd name="connsiteY2" fmla="*/ 2224882 h 2224882"/>
            <a:gd name="connsiteX3" fmla="*/ 22005 w 2059566"/>
            <a:gd name="connsiteY3" fmla="*/ 1995877 h 2224882"/>
            <a:gd name="connsiteX4" fmla="*/ 24106 w 2059566"/>
            <a:gd name="connsiteY4" fmla="*/ 1792642 h 2224882"/>
            <a:gd name="connsiteX5" fmla="*/ 331457 w 2059566"/>
            <a:gd name="connsiteY5" fmla="*/ 1357166 h 2224882"/>
            <a:gd name="connsiteX6" fmla="*/ 698896 w 2059566"/>
            <a:gd name="connsiteY6" fmla="*/ 1226487 h 2224882"/>
            <a:gd name="connsiteX7" fmla="*/ 944145 w 2059566"/>
            <a:gd name="connsiteY7" fmla="*/ 1034676 h 2224882"/>
            <a:gd name="connsiteX8" fmla="*/ 1075492 w 2059566"/>
            <a:gd name="connsiteY8" fmla="*/ 897886 h 2224882"/>
            <a:gd name="connsiteX9" fmla="*/ 1181979 w 2059566"/>
            <a:gd name="connsiteY9" fmla="*/ 731732 h 2224882"/>
            <a:gd name="connsiteX10" fmla="*/ 1214971 w 2059566"/>
            <a:gd name="connsiteY10" fmla="*/ 605928 h 2224882"/>
            <a:gd name="connsiteX11" fmla="*/ 1283162 w 2059566"/>
            <a:gd name="connsiteY11" fmla="*/ 495535 h 2224882"/>
            <a:gd name="connsiteX12" fmla="*/ 1399518 w 2059566"/>
            <a:gd name="connsiteY12" fmla="*/ 317041 h 2224882"/>
            <a:gd name="connsiteX13" fmla="*/ 1489045 w 2059566"/>
            <a:gd name="connsiteY13" fmla="*/ 155251 h 2224882"/>
            <a:gd name="connsiteX14" fmla="*/ 1597170 w 2059566"/>
            <a:gd name="connsiteY14" fmla="*/ 101287 h 2224882"/>
            <a:gd name="connsiteX15" fmla="*/ 1755882 w 2059566"/>
            <a:gd name="connsiteY15" fmla="*/ 0 h 2224882"/>
            <a:gd name="connsiteX16" fmla="*/ 2052384 w 2059566"/>
            <a:gd name="connsiteY16" fmla="*/ 144544 h 2224882"/>
            <a:gd name="connsiteX0" fmla="*/ 2052384 w 2059566"/>
            <a:gd name="connsiteY0" fmla="*/ 144544 h 2224882"/>
            <a:gd name="connsiteX1" fmla="*/ 2059488 w 2059566"/>
            <a:gd name="connsiteY1" fmla="*/ 2214665 h 2224882"/>
            <a:gd name="connsiteX2" fmla="*/ 0 w 2059566"/>
            <a:gd name="connsiteY2" fmla="*/ 2224882 h 2224882"/>
            <a:gd name="connsiteX3" fmla="*/ 22005 w 2059566"/>
            <a:gd name="connsiteY3" fmla="*/ 1995877 h 2224882"/>
            <a:gd name="connsiteX4" fmla="*/ 24106 w 2059566"/>
            <a:gd name="connsiteY4" fmla="*/ 1792642 h 2224882"/>
            <a:gd name="connsiteX5" fmla="*/ 331457 w 2059566"/>
            <a:gd name="connsiteY5" fmla="*/ 1357166 h 2224882"/>
            <a:gd name="connsiteX6" fmla="*/ 698896 w 2059566"/>
            <a:gd name="connsiteY6" fmla="*/ 1226487 h 2224882"/>
            <a:gd name="connsiteX7" fmla="*/ 944145 w 2059566"/>
            <a:gd name="connsiteY7" fmla="*/ 1034676 h 2224882"/>
            <a:gd name="connsiteX8" fmla="*/ 1075492 w 2059566"/>
            <a:gd name="connsiteY8" fmla="*/ 897886 h 2224882"/>
            <a:gd name="connsiteX9" fmla="*/ 1181979 w 2059566"/>
            <a:gd name="connsiteY9" fmla="*/ 731732 h 2224882"/>
            <a:gd name="connsiteX10" fmla="*/ 1214971 w 2059566"/>
            <a:gd name="connsiteY10" fmla="*/ 605928 h 2224882"/>
            <a:gd name="connsiteX11" fmla="*/ 1283162 w 2059566"/>
            <a:gd name="connsiteY11" fmla="*/ 495535 h 2224882"/>
            <a:gd name="connsiteX12" fmla="*/ 1399518 w 2059566"/>
            <a:gd name="connsiteY12" fmla="*/ 317041 h 2224882"/>
            <a:gd name="connsiteX13" fmla="*/ 1489045 w 2059566"/>
            <a:gd name="connsiteY13" fmla="*/ 155251 h 2224882"/>
            <a:gd name="connsiteX14" fmla="*/ 1578919 w 2059566"/>
            <a:gd name="connsiteY14" fmla="*/ 75945 h 2224882"/>
            <a:gd name="connsiteX15" fmla="*/ 1755882 w 2059566"/>
            <a:gd name="connsiteY15" fmla="*/ 0 h 2224882"/>
            <a:gd name="connsiteX16" fmla="*/ 2052384 w 2059566"/>
            <a:gd name="connsiteY16" fmla="*/ 144544 h 2224882"/>
            <a:gd name="connsiteX0" fmla="*/ 2052384 w 2059566"/>
            <a:gd name="connsiteY0" fmla="*/ 119202 h 2199540"/>
            <a:gd name="connsiteX1" fmla="*/ 2059488 w 2059566"/>
            <a:gd name="connsiteY1" fmla="*/ 2189323 h 2199540"/>
            <a:gd name="connsiteX2" fmla="*/ 0 w 2059566"/>
            <a:gd name="connsiteY2" fmla="*/ 2199540 h 2199540"/>
            <a:gd name="connsiteX3" fmla="*/ 22005 w 2059566"/>
            <a:gd name="connsiteY3" fmla="*/ 1970535 h 2199540"/>
            <a:gd name="connsiteX4" fmla="*/ 24106 w 2059566"/>
            <a:gd name="connsiteY4" fmla="*/ 1767300 h 2199540"/>
            <a:gd name="connsiteX5" fmla="*/ 331457 w 2059566"/>
            <a:gd name="connsiteY5" fmla="*/ 1331824 h 2199540"/>
            <a:gd name="connsiteX6" fmla="*/ 698896 w 2059566"/>
            <a:gd name="connsiteY6" fmla="*/ 1201145 h 2199540"/>
            <a:gd name="connsiteX7" fmla="*/ 944145 w 2059566"/>
            <a:gd name="connsiteY7" fmla="*/ 1009334 h 2199540"/>
            <a:gd name="connsiteX8" fmla="*/ 1075492 w 2059566"/>
            <a:gd name="connsiteY8" fmla="*/ 872544 h 2199540"/>
            <a:gd name="connsiteX9" fmla="*/ 1181979 w 2059566"/>
            <a:gd name="connsiteY9" fmla="*/ 706390 h 2199540"/>
            <a:gd name="connsiteX10" fmla="*/ 1214971 w 2059566"/>
            <a:gd name="connsiteY10" fmla="*/ 580586 h 2199540"/>
            <a:gd name="connsiteX11" fmla="*/ 1283162 w 2059566"/>
            <a:gd name="connsiteY11" fmla="*/ 470193 h 2199540"/>
            <a:gd name="connsiteX12" fmla="*/ 1399518 w 2059566"/>
            <a:gd name="connsiteY12" fmla="*/ 291699 h 2199540"/>
            <a:gd name="connsiteX13" fmla="*/ 1489045 w 2059566"/>
            <a:gd name="connsiteY13" fmla="*/ 129909 h 2199540"/>
            <a:gd name="connsiteX14" fmla="*/ 1578919 w 2059566"/>
            <a:gd name="connsiteY14" fmla="*/ 50603 h 2199540"/>
            <a:gd name="connsiteX15" fmla="*/ 1755882 w 2059566"/>
            <a:gd name="connsiteY15" fmla="*/ 0 h 2199540"/>
            <a:gd name="connsiteX16" fmla="*/ 2052384 w 2059566"/>
            <a:gd name="connsiteY16" fmla="*/ 119202 h 2199540"/>
            <a:gd name="connsiteX0" fmla="*/ 2052384 w 2059566"/>
            <a:gd name="connsiteY0" fmla="*/ 119202 h 2199540"/>
            <a:gd name="connsiteX1" fmla="*/ 2059488 w 2059566"/>
            <a:gd name="connsiteY1" fmla="*/ 2189323 h 2199540"/>
            <a:gd name="connsiteX2" fmla="*/ 0 w 2059566"/>
            <a:gd name="connsiteY2" fmla="*/ 2199540 h 2199540"/>
            <a:gd name="connsiteX3" fmla="*/ 22005 w 2059566"/>
            <a:gd name="connsiteY3" fmla="*/ 1970535 h 2199540"/>
            <a:gd name="connsiteX4" fmla="*/ 24106 w 2059566"/>
            <a:gd name="connsiteY4" fmla="*/ 1767300 h 2199540"/>
            <a:gd name="connsiteX5" fmla="*/ 331457 w 2059566"/>
            <a:gd name="connsiteY5" fmla="*/ 1331824 h 2199540"/>
            <a:gd name="connsiteX6" fmla="*/ 698896 w 2059566"/>
            <a:gd name="connsiteY6" fmla="*/ 1201145 h 2199540"/>
            <a:gd name="connsiteX7" fmla="*/ 944145 w 2059566"/>
            <a:gd name="connsiteY7" fmla="*/ 1009334 h 2199540"/>
            <a:gd name="connsiteX8" fmla="*/ 1075492 w 2059566"/>
            <a:gd name="connsiteY8" fmla="*/ 872544 h 2199540"/>
            <a:gd name="connsiteX9" fmla="*/ 1181979 w 2059566"/>
            <a:gd name="connsiteY9" fmla="*/ 706390 h 2199540"/>
            <a:gd name="connsiteX10" fmla="*/ 1214971 w 2059566"/>
            <a:gd name="connsiteY10" fmla="*/ 580586 h 2199540"/>
            <a:gd name="connsiteX11" fmla="*/ 1283162 w 2059566"/>
            <a:gd name="connsiteY11" fmla="*/ 470193 h 2199540"/>
            <a:gd name="connsiteX12" fmla="*/ 1399518 w 2059566"/>
            <a:gd name="connsiteY12" fmla="*/ 291699 h 2199540"/>
            <a:gd name="connsiteX13" fmla="*/ 1489045 w 2059566"/>
            <a:gd name="connsiteY13" fmla="*/ 129909 h 2199540"/>
            <a:gd name="connsiteX14" fmla="*/ 1578919 w 2059566"/>
            <a:gd name="connsiteY14" fmla="*/ 50603 h 2199540"/>
            <a:gd name="connsiteX15" fmla="*/ 1755882 w 2059566"/>
            <a:gd name="connsiteY15" fmla="*/ 0 h 2199540"/>
            <a:gd name="connsiteX16" fmla="*/ 2052384 w 2059566"/>
            <a:gd name="connsiteY16" fmla="*/ 119202 h 2199540"/>
            <a:gd name="connsiteX0" fmla="*/ 2052384 w 2059566"/>
            <a:gd name="connsiteY0" fmla="*/ 119202 h 2199540"/>
            <a:gd name="connsiteX1" fmla="*/ 2059488 w 2059566"/>
            <a:gd name="connsiteY1" fmla="*/ 2189323 h 2199540"/>
            <a:gd name="connsiteX2" fmla="*/ 0 w 2059566"/>
            <a:gd name="connsiteY2" fmla="*/ 2199540 h 2199540"/>
            <a:gd name="connsiteX3" fmla="*/ 22005 w 2059566"/>
            <a:gd name="connsiteY3" fmla="*/ 1970535 h 2199540"/>
            <a:gd name="connsiteX4" fmla="*/ 24106 w 2059566"/>
            <a:gd name="connsiteY4" fmla="*/ 1767300 h 2199540"/>
            <a:gd name="connsiteX5" fmla="*/ 331457 w 2059566"/>
            <a:gd name="connsiteY5" fmla="*/ 1331824 h 2199540"/>
            <a:gd name="connsiteX6" fmla="*/ 698896 w 2059566"/>
            <a:gd name="connsiteY6" fmla="*/ 1201145 h 2199540"/>
            <a:gd name="connsiteX7" fmla="*/ 944145 w 2059566"/>
            <a:gd name="connsiteY7" fmla="*/ 1009334 h 2199540"/>
            <a:gd name="connsiteX8" fmla="*/ 1075492 w 2059566"/>
            <a:gd name="connsiteY8" fmla="*/ 872544 h 2199540"/>
            <a:gd name="connsiteX9" fmla="*/ 1181979 w 2059566"/>
            <a:gd name="connsiteY9" fmla="*/ 706390 h 2199540"/>
            <a:gd name="connsiteX10" fmla="*/ 1214971 w 2059566"/>
            <a:gd name="connsiteY10" fmla="*/ 580586 h 2199540"/>
            <a:gd name="connsiteX11" fmla="*/ 1283162 w 2059566"/>
            <a:gd name="connsiteY11" fmla="*/ 470193 h 2199540"/>
            <a:gd name="connsiteX12" fmla="*/ 1399518 w 2059566"/>
            <a:gd name="connsiteY12" fmla="*/ 291699 h 2199540"/>
            <a:gd name="connsiteX13" fmla="*/ 1489045 w 2059566"/>
            <a:gd name="connsiteY13" fmla="*/ 129909 h 2199540"/>
            <a:gd name="connsiteX14" fmla="*/ 1578919 w 2059566"/>
            <a:gd name="connsiteY14" fmla="*/ 50603 h 2199540"/>
            <a:gd name="connsiteX15" fmla="*/ 1755882 w 2059566"/>
            <a:gd name="connsiteY15" fmla="*/ 0 h 2199540"/>
            <a:gd name="connsiteX16" fmla="*/ 2052384 w 2059566"/>
            <a:gd name="connsiteY16" fmla="*/ 119202 h 2199540"/>
            <a:gd name="connsiteX0" fmla="*/ 2025008 w 2059508"/>
            <a:gd name="connsiteY0" fmla="*/ 119202 h 2199540"/>
            <a:gd name="connsiteX1" fmla="*/ 2059488 w 2059508"/>
            <a:gd name="connsiteY1" fmla="*/ 2189323 h 2199540"/>
            <a:gd name="connsiteX2" fmla="*/ 0 w 2059508"/>
            <a:gd name="connsiteY2" fmla="*/ 2199540 h 2199540"/>
            <a:gd name="connsiteX3" fmla="*/ 22005 w 2059508"/>
            <a:gd name="connsiteY3" fmla="*/ 1970535 h 2199540"/>
            <a:gd name="connsiteX4" fmla="*/ 24106 w 2059508"/>
            <a:gd name="connsiteY4" fmla="*/ 1767300 h 2199540"/>
            <a:gd name="connsiteX5" fmla="*/ 331457 w 2059508"/>
            <a:gd name="connsiteY5" fmla="*/ 1331824 h 2199540"/>
            <a:gd name="connsiteX6" fmla="*/ 698896 w 2059508"/>
            <a:gd name="connsiteY6" fmla="*/ 1201145 h 2199540"/>
            <a:gd name="connsiteX7" fmla="*/ 944145 w 2059508"/>
            <a:gd name="connsiteY7" fmla="*/ 1009334 h 2199540"/>
            <a:gd name="connsiteX8" fmla="*/ 1075492 w 2059508"/>
            <a:gd name="connsiteY8" fmla="*/ 872544 h 2199540"/>
            <a:gd name="connsiteX9" fmla="*/ 1181979 w 2059508"/>
            <a:gd name="connsiteY9" fmla="*/ 706390 h 2199540"/>
            <a:gd name="connsiteX10" fmla="*/ 1214971 w 2059508"/>
            <a:gd name="connsiteY10" fmla="*/ 580586 h 2199540"/>
            <a:gd name="connsiteX11" fmla="*/ 1283162 w 2059508"/>
            <a:gd name="connsiteY11" fmla="*/ 470193 h 2199540"/>
            <a:gd name="connsiteX12" fmla="*/ 1399518 w 2059508"/>
            <a:gd name="connsiteY12" fmla="*/ 291699 h 2199540"/>
            <a:gd name="connsiteX13" fmla="*/ 1489045 w 2059508"/>
            <a:gd name="connsiteY13" fmla="*/ 129909 h 2199540"/>
            <a:gd name="connsiteX14" fmla="*/ 1578919 w 2059508"/>
            <a:gd name="connsiteY14" fmla="*/ 50603 h 2199540"/>
            <a:gd name="connsiteX15" fmla="*/ 1755882 w 2059508"/>
            <a:gd name="connsiteY15" fmla="*/ 0 h 2199540"/>
            <a:gd name="connsiteX16" fmla="*/ 2025008 w 2059508"/>
            <a:gd name="connsiteY16" fmla="*/ 119202 h 2199540"/>
            <a:gd name="connsiteX0" fmla="*/ 2070634 w 2070634"/>
            <a:gd name="connsiteY0" fmla="*/ 119202 h 2199540"/>
            <a:gd name="connsiteX1" fmla="*/ 2059488 w 2070634"/>
            <a:gd name="connsiteY1" fmla="*/ 2189323 h 2199540"/>
            <a:gd name="connsiteX2" fmla="*/ 0 w 2070634"/>
            <a:gd name="connsiteY2" fmla="*/ 2199540 h 2199540"/>
            <a:gd name="connsiteX3" fmla="*/ 22005 w 2070634"/>
            <a:gd name="connsiteY3" fmla="*/ 1970535 h 2199540"/>
            <a:gd name="connsiteX4" fmla="*/ 24106 w 2070634"/>
            <a:gd name="connsiteY4" fmla="*/ 1767300 h 2199540"/>
            <a:gd name="connsiteX5" fmla="*/ 331457 w 2070634"/>
            <a:gd name="connsiteY5" fmla="*/ 1331824 h 2199540"/>
            <a:gd name="connsiteX6" fmla="*/ 698896 w 2070634"/>
            <a:gd name="connsiteY6" fmla="*/ 1201145 h 2199540"/>
            <a:gd name="connsiteX7" fmla="*/ 944145 w 2070634"/>
            <a:gd name="connsiteY7" fmla="*/ 1009334 h 2199540"/>
            <a:gd name="connsiteX8" fmla="*/ 1075492 w 2070634"/>
            <a:gd name="connsiteY8" fmla="*/ 872544 h 2199540"/>
            <a:gd name="connsiteX9" fmla="*/ 1181979 w 2070634"/>
            <a:gd name="connsiteY9" fmla="*/ 706390 h 2199540"/>
            <a:gd name="connsiteX10" fmla="*/ 1214971 w 2070634"/>
            <a:gd name="connsiteY10" fmla="*/ 580586 h 2199540"/>
            <a:gd name="connsiteX11" fmla="*/ 1283162 w 2070634"/>
            <a:gd name="connsiteY11" fmla="*/ 470193 h 2199540"/>
            <a:gd name="connsiteX12" fmla="*/ 1399518 w 2070634"/>
            <a:gd name="connsiteY12" fmla="*/ 291699 h 2199540"/>
            <a:gd name="connsiteX13" fmla="*/ 1489045 w 2070634"/>
            <a:gd name="connsiteY13" fmla="*/ 129909 h 2199540"/>
            <a:gd name="connsiteX14" fmla="*/ 1578919 w 2070634"/>
            <a:gd name="connsiteY14" fmla="*/ 50603 h 2199540"/>
            <a:gd name="connsiteX15" fmla="*/ 1755882 w 2070634"/>
            <a:gd name="connsiteY15" fmla="*/ 0 h 2199540"/>
            <a:gd name="connsiteX16" fmla="*/ 2070634 w 2070634"/>
            <a:gd name="connsiteY16" fmla="*/ 119202 h 2199540"/>
            <a:gd name="connsiteX0" fmla="*/ 2070634 w 2070634"/>
            <a:gd name="connsiteY0" fmla="*/ 119202 h 2199540"/>
            <a:gd name="connsiteX1" fmla="*/ 2059488 w 2070634"/>
            <a:gd name="connsiteY1" fmla="*/ 2189323 h 2199540"/>
            <a:gd name="connsiteX2" fmla="*/ 0 w 2070634"/>
            <a:gd name="connsiteY2" fmla="*/ 2199540 h 2199540"/>
            <a:gd name="connsiteX3" fmla="*/ 22005 w 2070634"/>
            <a:gd name="connsiteY3" fmla="*/ 1970535 h 2199540"/>
            <a:gd name="connsiteX4" fmla="*/ 24106 w 2070634"/>
            <a:gd name="connsiteY4" fmla="*/ 1767300 h 2199540"/>
            <a:gd name="connsiteX5" fmla="*/ 331457 w 2070634"/>
            <a:gd name="connsiteY5" fmla="*/ 1331824 h 2199540"/>
            <a:gd name="connsiteX6" fmla="*/ 698896 w 2070634"/>
            <a:gd name="connsiteY6" fmla="*/ 1201145 h 2199540"/>
            <a:gd name="connsiteX7" fmla="*/ 944145 w 2070634"/>
            <a:gd name="connsiteY7" fmla="*/ 1009334 h 2199540"/>
            <a:gd name="connsiteX8" fmla="*/ 1066191 w 2070634"/>
            <a:gd name="connsiteY8" fmla="*/ 828197 h 2199540"/>
            <a:gd name="connsiteX9" fmla="*/ 1181979 w 2070634"/>
            <a:gd name="connsiteY9" fmla="*/ 706390 h 2199540"/>
            <a:gd name="connsiteX10" fmla="*/ 1214971 w 2070634"/>
            <a:gd name="connsiteY10" fmla="*/ 580586 h 2199540"/>
            <a:gd name="connsiteX11" fmla="*/ 1283162 w 2070634"/>
            <a:gd name="connsiteY11" fmla="*/ 470193 h 2199540"/>
            <a:gd name="connsiteX12" fmla="*/ 1399518 w 2070634"/>
            <a:gd name="connsiteY12" fmla="*/ 291699 h 2199540"/>
            <a:gd name="connsiteX13" fmla="*/ 1489045 w 2070634"/>
            <a:gd name="connsiteY13" fmla="*/ 129909 h 2199540"/>
            <a:gd name="connsiteX14" fmla="*/ 1578919 w 2070634"/>
            <a:gd name="connsiteY14" fmla="*/ 50603 h 2199540"/>
            <a:gd name="connsiteX15" fmla="*/ 1755882 w 2070634"/>
            <a:gd name="connsiteY15" fmla="*/ 0 h 2199540"/>
            <a:gd name="connsiteX16" fmla="*/ 2070634 w 2070634"/>
            <a:gd name="connsiteY16" fmla="*/ 119202 h 2199540"/>
            <a:gd name="connsiteX0" fmla="*/ 2070634 w 2070634"/>
            <a:gd name="connsiteY0" fmla="*/ 119202 h 2199540"/>
            <a:gd name="connsiteX1" fmla="*/ 2059488 w 2070634"/>
            <a:gd name="connsiteY1" fmla="*/ 2189323 h 2199540"/>
            <a:gd name="connsiteX2" fmla="*/ 0 w 2070634"/>
            <a:gd name="connsiteY2" fmla="*/ 2199540 h 2199540"/>
            <a:gd name="connsiteX3" fmla="*/ 22005 w 2070634"/>
            <a:gd name="connsiteY3" fmla="*/ 1970535 h 2199540"/>
            <a:gd name="connsiteX4" fmla="*/ 24106 w 2070634"/>
            <a:gd name="connsiteY4" fmla="*/ 1767300 h 2199540"/>
            <a:gd name="connsiteX5" fmla="*/ 331457 w 2070634"/>
            <a:gd name="connsiteY5" fmla="*/ 1331824 h 2199540"/>
            <a:gd name="connsiteX6" fmla="*/ 698896 w 2070634"/>
            <a:gd name="connsiteY6" fmla="*/ 1201145 h 2199540"/>
            <a:gd name="connsiteX7" fmla="*/ 944145 w 2070634"/>
            <a:gd name="connsiteY7" fmla="*/ 1009334 h 2199540"/>
            <a:gd name="connsiteX8" fmla="*/ 1066191 w 2070634"/>
            <a:gd name="connsiteY8" fmla="*/ 828197 h 2199540"/>
            <a:gd name="connsiteX9" fmla="*/ 1181979 w 2070634"/>
            <a:gd name="connsiteY9" fmla="*/ 706390 h 2199540"/>
            <a:gd name="connsiteX10" fmla="*/ 1214971 w 2070634"/>
            <a:gd name="connsiteY10" fmla="*/ 580586 h 2199540"/>
            <a:gd name="connsiteX11" fmla="*/ 1283162 w 2070634"/>
            <a:gd name="connsiteY11" fmla="*/ 470193 h 2199540"/>
            <a:gd name="connsiteX12" fmla="*/ 1399518 w 2070634"/>
            <a:gd name="connsiteY12" fmla="*/ 291699 h 2199540"/>
            <a:gd name="connsiteX13" fmla="*/ 1489045 w 2070634"/>
            <a:gd name="connsiteY13" fmla="*/ 129909 h 2199540"/>
            <a:gd name="connsiteX14" fmla="*/ 1622146 w 2070634"/>
            <a:gd name="connsiteY14" fmla="*/ 82280 h 2199540"/>
            <a:gd name="connsiteX15" fmla="*/ 1755882 w 2070634"/>
            <a:gd name="connsiteY15" fmla="*/ 0 h 2199540"/>
            <a:gd name="connsiteX16" fmla="*/ 2070634 w 2070634"/>
            <a:gd name="connsiteY16" fmla="*/ 119202 h 2199540"/>
            <a:gd name="connsiteX0" fmla="*/ 2070634 w 2070634"/>
            <a:gd name="connsiteY0" fmla="*/ 74854 h 2155192"/>
            <a:gd name="connsiteX1" fmla="*/ 2059488 w 2070634"/>
            <a:gd name="connsiteY1" fmla="*/ 2144975 h 2155192"/>
            <a:gd name="connsiteX2" fmla="*/ 0 w 2070634"/>
            <a:gd name="connsiteY2" fmla="*/ 2155192 h 2155192"/>
            <a:gd name="connsiteX3" fmla="*/ 22005 w 2070634"/>
            <a:gd name="connsiteY3" fmla="*/ 1926187 h 2155192"/>
            <a:gd name="connsiteX4" fmla="*/ 24106 w 2070634"/>
            <a:gd name="connsiteY4" fmla="*/ 1722952 h 2155192"/>
            <a:gd name="connsiteX5" fmla="*/ 331457 w 2070634"/>
            <a:gd name="connsiteY5" fmla="*/ 1287476 h 2155192"/>
            <a:gd name="connsiteX6" fmla="*/ 698896 w 2070634"/>
            <a:gd name="connsiteY6" fmla="*/ 1156797 h 2155192"/>
            <a:gd name="connsiteX7" fmla="*/ 944145 w 2070634"/>
            <a:gd name="connsiteY7" fmla="*/ 964986 h 2155192"/>
            <a:gd name="connsiteX8" fmla="*/ 1066191 w 2070634"/>
            <a:gd name="connsiteY8" fmla="*/ 783849 h 2155192"/>
            <a:gd name="connsiteX9" fmla="*/ 1181979 w 2070634"/>
            <a:gd name="connsiteY9" fmla="*/ 662042 h 2155192"/>
            <a:gd name="connsiteX10" fmla="*/ 1214971 w 2070634"/>
            <a:gd name="connsiteY10" fmla="*/ 536238 h 2155192"/>
            <a:gd name="connsiteX11" fmla="*/ 1283162 w 2070634"/>
            <a:gd name="connsiteY11" fmla="*/ 425845 h 2155192"/>
            <a:gd name="connsiteX12" fmla="*/ 1399518 w 2070634"/>
            <a:gd name="connsiteY12" fmla="*/ 247351 h 2155192"/>
            <a:gd name="connsiteX13" fmla="*/ 1489045 w 2070634"/>
            <a:gd name="connsiteY13" fmla="*/ 85561 h 2155192"/>
            <a:gd name="connsiteX14" fmla="*/ 1622146 w 2070634"/>
            <a:gd name="connsiteY14" fmla="*/ 37932 h 2155192"/>
            <a:gd name="connsiteX15" fmla="*/ 1820723 w 2070634"/>
            <a:gd name="connsiteY15" fmla="*/ 0 h 2155192"/>
            <a:gd name="connsiteX16" fmla="*/ 2070634 w 2070634"/>
            <a:gd name="connsiteY16" fmla="*/ 74854 h 2155192"/>
            <a:gd name="connsiteX0" fmla="*/ 2070634 w 2070634"/>
            <a:gd name="connsiteY0" fmla="*/ 74854 h 2155192"/>
            <a:gd name="connsiteX1" fmla="*/ 2059488 w 2070634"/>
            <a:gd name="connsiteY1" fmla="*/ 2144975 h 2155192"/>
            <a:gd name="connsiteX2" fmla="*/ 0 w 2070634"/>
            <a:gd name="connsiteY2" fmla="*/ 2155192 h 2155192"/>
            <a:gd name="connsiteX3" fmla="*/ 22005 w 2070634"/>
            <a:gd name="connsiteY3" fmla="*/ 1926187 h 2155192"/>
            <a:gd name="connsiteX4" fmla="*/ 78140 w 2070634"/>
            <a:gd name="connsiteY4" fmla="*/ 1463200 h 2155192"/>
            <a:gd name="connsiteX5" fmla="*/ 331457 w 2070634"/>
            <a:gd name="connsiteY5" fmla="*/ 1287476 h 2155192"/>
            <a:gd name="connsiteX6" fmla="*/ 698896 w 2070634"/>
            <a:gd name="connsiteY6" fmla="*/ 1156797 h 2155192"/>
            <a:gd name="connsiteX7" fmla="*/ 944145 w 2070634"/>
            <a:gd name="connsiteY7" fmla="*/ 964986 h 2155192"/>
            <a:gd name="connsiteX8" fmla="*/ 1066191 w 2070634"/>
            <a:gd name="connsiteY8" fmla="*/ 783849 h 2155192"/>
            <a:gd name="connsiteX9" fmla="*/ 1181979 w 2070634"/>
            <a:gd name="connsiteY9" fmla="*/ 662042 h 2155192"/>
            <a:gd name="connsiteX10" fmla="*/ 1214971 w 2070634"/>
            <a:gd name="connsiteY10" fmla="*/ 536238 h 2155192"/>
            <a:gd name="connsiteX11" fmla="*/ 1283162 w 2070634"/>
            <a:gd name="connsiteY11" fmla="*/ 425845 h 2155192"/>
            <a:gd name="connsiteX12" fmla="*/ 1399518 w 2070634"/>
            <a:gd name="connsiteY12" fmla="*/ 247351 h 2155192"/>
            <a:gd name="connsiteX13" fmla="*/ 1489045 w 2070634"/>
            <a:gd name="connsiteY13" fmla="*/ 85561 h 2155192"/>
            <a:gd name="connsiteX14" fmla="*/ 1622146 w 2070634"/>
            <a:gd name="connsiteY14" fmla="*/ 37932 h 2155192"/>
            <a:gd name="connsiteX15" fmla="*/ 1820723 w 2070634"/>
            <a:gd name="connsiteY15" fmla="*/ 0 h 2155192"/>
            <a:gd name="connsiteX16" fmla="*/ 2070634 w 2070634"/>
            <a:gd name="connsiteY16" fmla="*/ 74854 h 2155192"/>
            <a:gd name="connsiteX0" fmla="*/ 2340843 w 2340843"/>
            <a:gd name="connsiteY0" fmla="*/ 74854 h 2155192"/>
            <a:gd name="connsiteX1" fmla="*/ 2329697 w 2340843"/>
            <a:gd name="connsiteY1" fmla="*/ 2144975 h 2155192"/>
            <a:gd name="connsiteX2" fmla="*/ 270209 w 2340843"/>
            <a:gd name="connsiteY2" fmla="*/ 2155192 h 2155192"/>
            <a:gd name="connsiteX3" fmla="*/ 431 w 2340843"/>
            <a:gd name="connsiteY3" fmla="*/ 1919852 h 2155192"/>
            <a:gd name="connsiteX4" fmla="*/ 348349 w 2340843"/>
            <a:gd name="connsiteY4" fmla="*/ 1463200 h 2155192"/>
            <a:gd name="connsiteX5" fmla="*/ 601666 w 2340843"/>
            <a:gd name="connsiteY5" fmla="*/ 1287476 h 2155192"/>
            <a:gd name="connsiteX6" fmla="*/ 969105 w 2340843"/>
            <a:gd name="connsiteY6" fmla="*/ 1156797 h 2155192"/>
            <a:gd name="connsiteX7" fmla="*/ 1214354 w 2340843"/>
            <a:gd name="connsiteY7" fmla="*/ 964986 h 2155192"/>
            <a:gd name="connsiteX8" fmla="*/ 1336400 w 2340843"/>
            <a:gd name="connsiteY8" fmla="*/ 783849 h 2155192"/>
            <a:gd name="connsiteX9" fmla="*/ 1452188 w 2340843"/>
            <a:gd name="connsiteY9" fmla="*/ 662042 h 2155192"/>
            <a:gd name="connsiteX10" fmla="*/ 1485180 w 2340843"/>
            <a:gd name="connsiteY10" fmla="*/ 536238 h 2155192"/>
            <a:gd name="connsiteX11" fmla="*/ 1553371 w 2340843"/>
            <a:gd name="connsiteY11" fmla="*/ 425845 h 2155192"/>
            <a:gd name="connsiteX12" fmla="*/ 1669727 w 2340843"/>
            <a:gd name="connsiteY12" fmla="*/ 247351 h 2155192"/>
            <a:gd name="connsiteX13" fmla="*/ 1759254 w 2340843"/>
            <a:gd name="connsiteY13" fmla="*/ 85561 h 2155192"/>
            <a:gd name="connsiteX14" fmla="*/ 1892355 w 2340843"/>
            <a:gd name="connsiteY14" fmla="*/ 37932 h 2155192"/>
            <a:gd name="connsiteX15" fmla="*/ 2090932 w 2340843"/>
            <a:gd name="connsiteY15" fmla="*/ 0 h 2155192"/>
            <a:gd name="connsiteX16" fmla="*/ 2340843 w 2340843"/>
            <a:gd name="connsiteY16" fmla="*/ 74854 h 2155192"/>
            <a:gd name="connsiteX0" fmla="*/ 2369434 w 2369434"/>
            <a:gd name="connsiteY0" fmla="*/ 74854 h 2148857"/>
            <a:gd name="connsiteX1" fmla="*/ 2358288 w 2369434"/>
            <a:gd name="connsiteY1" fmla="*/ 2144975 h 2148857"/>
            <a:gd name="connsiteX2" fmla="*/ 17824 w 2369434"/>
            <a:gd name="connsiteY2" fmla="*/ 2148857 h 2148857"/>
            <a:gd name="connsiteX3" fmla="*/ 29022 w 2369434"/>
            <a:gd name="connsiteY3" fmla="*/ 1919852 h 2148857"/>
            <a:gd name="connsiteX4" fmla="*/ 376940 w 2369434"/>
            <a:gd name="connsiteY4" fmla="*/ 1463200 h 2148857"/>
            <a:gd name="connsiteX5" fmla="*/ 630257 w 2369434"/>
            <a:gd name="connsiteY5" fmla="*/ 1287476 h 2148857"/>
            <a:gd name="connsiteX6" fmla="*/ 997696 w 2369434"/>
            <a:gd name="connsiteY6" fmla="*/ 1156797 h 2148857"/>
            <a:gd name="connsiteX7" fmla="*/ 1242945 w 2369434"/>
            <a:gd name="connsiteY7" fmla="*/ 964986 h 2148857"/>
            <a:gd name="connsiteX8" fmla="*/ 1364991 w 2369434"/>
            <a:gd name="connsiteY8" fmla="*/ 783849 h 2148857"/>
            <a:gd name="connsiteX9" fmla="*/ 1480779 w 2369434"/>
            <a:gd name="connsiteY9" fmla="*/ 662042 h 2148857"/>
            <a:gd name="connsiteX10" fmla="*/ 1513771 w 2369434"/>
            <a:gd name="connsiteY10" fmla="*/ 536238 h 2148857"/>
            <a:gd name="connsiteX11" fmla="*/ 1581962 w 2369434"/>
            <a:gd name="connsiteY11" fmla="*/ 425845 h 2148857"/>
            <a:gd name="connsiteX12" fmla="*/ 1698318 w 2369434"/>
            <a:gd name="connsiteY12" fmla="*/ 247351 h 2148857"/>
            <a:gd name="connsiteX13" fmla="*/ 1787845 w 2369434"/>
            <a:gd name="connsiteY13" fmla="*/ 85561 h 2148857"/>
            <a:gd name="connsiteX14" fmla="*/ 1920946 w 2369434"/>
            <a:gd name="connsiteY14" fmla="*/ 37932 h 2148857"/>
            <a:gd name="connsiteX15" fmla="*/ 2119523 w 2369434"/>
            <a:gd name="connsiteY15" fmla="*/ 0 h 2148857"/>
            <a:gd name="connsiteX16" fmla="*/ 2369434 w 2369434"/>
            <a:gd name="connsiteY16" fmla="*/ 74854 h 2148857"/>
            <a:gd name="connsiteX0" fmla="*/ 2369434 w 2369434"/>
            <a:gd name="connsiteY0" fmla="*/ 74854 h 2148857"/>
            <a:gd name="connsiteX1" fmla="*/ 2358288 w 2369434"/>
            <a:gd name="connsiteY1" fmla="*/ 2144975 h 2148857"/>
            <a:gd name="connsiteX2" fmla="*/ 17824 w 2369434"/>
            <a:gd name="connsiteY2" fmla="*/ 2148857 h 2148857"/>
            <a:gd name="connsiteX3" fmla="*/ 29022 w 2369434"/>
            <a:gd name="connsiteY3" fmla="*/ 1919852 h 2148857"/>
            <a:gd name="connsiteX4" fmla="*/ 376940 w 2369434"/>
            <a:gd name="connsiteY4" fmla="*/ 1463200 h 2148857"/>
            <a:gd name="connsiteX5" fmla="*/ 630257 w 2369434"/>
            <a:gd name="connsiteY5" fmla="*/ 1287476 h 2148857"/>
            <a:gd name="connsiteX6" fmla="*/ 997696 w 2369434"/>
            <a:gd name="connsiteY6" fmla="*/ 1156797 h 2148857"/>
            <a:gd name="connsiteX7" fmla="*/ 1242945 w 2369434"/>
            <a:gd name="connsiteY7" fmla="*/ 964986 h 2148857"/>
            <a:gd name="connsiteX8" fmla="*/ 1364991 w 2369434"/>
            <a:gd name="connsiteY8" fmla="*/ 783849 h 2148857"/>
            <a:gd name="connsiteX9" fmla="*/ 1480779 w 2369434"/>
            <a:gd name="connsiteY9" fmla="*/ 662042 h 2148857"/>
            <a:gd name="connsiteX10" fmla="*/ 1513771 w 2369434"/>
            <a:gd name="connsiteY10" fmla="*/ 536238 h 2148857"/>
            <a:gd name="connsiteX11" fmla="*/ 1581962 w 2369434"/>
            <a:gd name="connsiteY11" fmla="*/ 425845 h 2148857"/>
            <a:gd name="connsiteX12" fmla="*/ 1698318 w 2369434"/>
            <a:gd name="connsiteY12" fmla="*/ 247351 h 2148857"/>
            <a:gd name="connsiteX13" fmla="*/ 1787845 w 2369434"/>
            <a:gd name="connsiteY13" fmla="*/ 85561 h 2148857"/>
            <a:gd name="connsiteX14" fmla="*/ 2119523 w 2369434"/>
            <a:gd name="connsiteY14" fmla="*/ 0 h 2148857"/>
            <a:gd name="connsiteX15" fmla="*/ 2369434 w 2369434"/>
            <a:gd name="connsiteY15" fmla="*/ 74854 h 2148857"/>
            <a:gd name="connsiteX0" fmla="*/ 2369434 w 2369434"/>
            <a:gd name="connsiteY0" fmla="*/ 74854 h 2148857"/>
            <a:gd name="connsiteX1" fmla="*/ 2358288 w 2369434"/>
            <a:gd name="connsiteY1" fmla="*/ 2144975 h 2148857"/>
            <a:gd name="connsiteX2" fmla="*/ 17824 w 2369434"/>
            <a:gd name="connsiteY2" fmla="*/ 2148857 h 2148857"/>
            <a:gd name="connsiteX3" fmla="*/ 29022 w 2369434"/>
            <a:gd name="connsiteY3" fmla="*/ 1919852 h 2148857"/>
            <a:gd name="connsiteX4" fmla="*/ 376940 w 2369434"/>
            <a:gd name="connsiteY4" fmla="*/ 1463200 h 2148857"/>
            <a:gd name="connsiteX5" fmla="*/ 630257 w 2369434"/>
            <a:gd name="connsiteY5" fmla="*/ 1287476 h 2148857"/>
            <a:gd name="connsiteX6" fmla="*/ 997696 w 2369434"/>
            <a:gd name="connsiteY6" fmla="*/ 1156797 h 2148857"/>
            <a:gd name="connsiteX7" fmla="*/ 1242945 w 2369434"/>
            <a:gd name="connsiteY7" fmla="*/ 964986 h 2148857"/>
            <a:gd name="connsiteX8" fmla="*/ 1364991 w 2369434"/>
            <a:gd name="connsiteY8" fmla="*/ 783849 h 2148857"/>
            <a:gd name="connsiteX9" fmla="*/ 1480779 w 2369434"/>
            <a:gd name="connsiteY9" fmla="*/ 662042 h 2148857"/>
            <a:gd name="connsiteX10" fmla="*/ 1513771 w 2369434"/>
            <a:gd name="connsiteY10" fmla="*/ 536238 h 2148857"/>
            <a:gd name="connsiteX11" fmla="*/ 1581962 w 2369434"/>
            <a:gd name="connsiteY11" fmla="*/ 425845 h 2148857"/>
            <a:gd name="connsiteX12" fmla="*/ 1698318 w 2369434"/>
            <a:gd name="connsiteY12" fmla="*/ 247351 h 2148857"/>
            <a:gd name="connsiteX13" fmla="*/ 1831072 w 2369434"/>
            <a:gd name="connsiteY13" fmla="*/ 98232 h 2148857"/>
            <a:gd name="connsiteX14" fmla="*/ 2119523 w 2369434"/>
            <a:gd name="connsiteY14" fmla="*/ 0 h 2148857"/>
            <a:gd name="connsiteX15" fmla="*/ 2369434 w 2369434"/>
            <a:gd name="connsiteY15" fmla="*/ 74854 h 2148857"/>
            <a:gd name="connsiteX0" fmla="*/ 2369434 w 2369434"/>
            <a:gd name="connsiteY0" fmla="*/ 74854 h 2148857"/>
            <a:gd name="connsiteX1" fmla="*/ 2358288 w 2369434"/>
            <a:gd name="connsiteY1" fmla="*/ 2144975 h 2148857"/>
            <a:gd name="connsiteX2" fmla="*/ 17824 w 2369434"/>
            <a:gd name="connsiteY2" fmla="*/ 2148857 h 2148857"/>
            <a:gd name="connsiteX3" fmla="*/ 29022 w 2369434"/>
            <a:gd name="connsiteY3" fmla="*/ 1919852 h 2148857"/>
            <a:gd name="connsiteX4" fmla="*/ 376940 w 2369434"/>
            <a:gd name="connsiteY4" fmla="*/ 1463200 h 2148857"/>
            <a:gd name="connsiteX5" fmla="*/ 630257 w 2369434"/>
            <a:gd name="connsiteY5" fmla="*/ 1287476 h 2148857"/>
            <a:gd name="connsiteX6" fmla="*/ 997696 w 2369434"/>
            <a:gd name="connsiteY6" fmla="*/ 1156797 h 2148857"/>
            <a:gd name="connsiteX7" fmla="*/ 1242945 w 2369434"/>
            <a:gd name="connsiteY7" fmla="*/ 964986 h 2148857"/>
            <a:gd name="connsiteX8" fmla="*/ 1364991 w 2369434"/>
            <a:gd name="connsiteY8" fmla="*/ 783849 h 2148857"/>
            <a:gd name="connsiteX9" fmla="*/ 1480779 w 2369434"/>
            <a:gd name="connsiteY9" fmla="*/ 662042 h 2148857"/>
            <a:gd name="connsiteX10" fmla="*/ 1581962 w 2369434"/>
            <a:gd name="connsiteY10" fmla="*/ 425845 h 2148857"/>
            <a:gd name="connsiteX11" fmla="*/ 1698318 w 2369434"/>
            <a:gd name="connsiteY11" fmla="*/ 247351 h 2148857"/>
            <a:gd name="connsiteX12" fmla="*/ 1831072 w 2369434"/>
            <a:gd name="connsiteY12" fmla="*/ 98232 h 2148857"/>
            <a:gd name="connsiteX13" fmla="*/ 2119523 w 2369434"/>
            <a:gd name="connsiteY13" fmla="*/ 0 h 2148857"/>
            <a:gd name="connsiteX14" fmla="*/ 2369434 w 2369434"/>
            <a:gd name="connsiteY14" fmla="*/ 74854 h 2148857"/>
            <a:gd name="connsiteX0" fmla="*/ 2369434 w 2369434"/>
            <a:gd name="connsiteY0" fmla="*/ 74854 h 2148857"/>
            <a:gd name="connsiteX1" fmla="*/ 2358288 w 2369434"/>
            <a:gd name="connsiteY1" fmla="*/ 2144975 h 2148857"/>
            <a:gd name="connsiteX2" fmla="*/ 17824 w 2369434"/>
            <a:gd name="connsiteY2" fmla="*/ 2148857 h 2148857"/>
            <a:gd name="connsiteX3" fmla="*/ 29022 w 2369434"/>
            <a:gd name="connsiteY3" fmla="*/ 1919852 h 2148857"/>
            <a:gd name="connsiteX4" fmla="*/ 28632 w 2369434"/>
            <a:gd name="connsiteY4" fmla="*/ 1894297 h 2148857"/>
            <a:gd name="connsiteX5" fmla="*/ 376940 w 2369434"/>
            <a:gd name="connsiteY5" fmla="*/ 1463200 h 2148857"/>
            <a:gd name="connsiteX6" fmla="*/ 630257 w 2369434"/>
            <a:gd name="connsiteY6" fmla="*/ 1287476 h 2148857"/>
            <a:gd name="connsiteX7" fmla="*/ 997696 w 2369434"/>
            <a:gd name="connsiteY7" fmla="*/ 1156797 h 2148857"/>
            <a:gd name="connsiteX8" fmla="*/ 1242945 w 2369434"/>
            <a:gd name="connsiteY8" fmla="*/ 964986 h 2148857"/>
            <a:gd name="connsiteX9" fmla="*/ 1364991 w 2369434"/>
            <a:gd name="connsiteY9" fmla="*/ 783849 h 2148857"/>
            <a:gd name="connsiteX10" fmla="*/ 1480779 w 2369434"/>
            <a:gd name="connsiteY10" fmla="*/ 662042 h 2148857"/>
            <a:gd name="connsiteX11" fmla="*/ 1581962 w 2369434"/>
            <a:gd name="connsiteY11" fmla="*/ 425845 h 2148857"/>
            <a:gd name="connsiteX12" fmla="*/ 1698318 w 2369434"/>
            <a:gd name="connsiteY12" fmla="*/ 247351 h 2148857"/>
            <a:gd name="connsiteX13" fmla="*/ 1831072 w 2369434"/>
            <a:gd name="connsiteY13" fmla="*/ 98232 h 2148857"/>
            <a:gd name="connsiteX14" fmla="*/ 2119523 w 2369434"/>
            <a:gd name="connsiteY14" fmla="*/ 0 h 2148857"/>
            <a:gd name="connsiteX15" fmla="*/ 2369434 w 2369434"/>
            <a:gd name="connsiteY15" fmla="*/ 74854 h 2148857"/>
            <a:gd name="connsiteX0" fmla="*/ 2358237 w 2358237"/>
            <a:gd name="connsiteY0" fmla="*/ 74854 h 2148857"/>
            <a:gd name="connsiteX1" fmla="*/ 2347091 w 2358237"/>
            <a:gd name="connsiteY1" fmla="*/ 2144975 h 2148857"/>
            <a:gd name="connsiteX2" fmla="*/ 6627 w 2358237"/>
            <a:gd name="connsiteY2" fmla="*/ 2148857 h 2148857"/>
            <a:gd name="connsiteX3" fmla="*/ 17825 w 2358237"/>
            <a:gd name="connsiteY3" fmla="*/ 1919852 h 2148857"/>
            <a:gd name="connsiteX4" fmla="*/ 211956 w 2358237"/>
            <a:gd name="connsiteY4" fmla="*/ 1666221 h 2148857"/>
            <a:gd name="connsiteX5" fmla="*/ 365743 w 2358237"/>
            <a:gd name="connsiteY5" fmla="*/ 1463200 h 2148857"/>
            <a:gd name="connsiteX6" fmla="*/ 619060 w 2358237"/>
            <a:gd name="connsiteY6" fmla="*/ 1287476 h 2148857"/>
            <a:gd name="connsiteX7" fmla="*/ 986499 w 2358237"/>
            <a:gd name="connsiteY7" fmla="*/ 1156797 h 2148857"/>
            <a:gd name="connsiteX8" fmla="*/ 1231748 w 2358237"/>
            <a:gd name="connsiteY8" fmla="*/ 964986 h 2148857"/>
            <a:gd name="connsiteX9" fmla="*/ 1353794 w 2358237"/>
            <a:gd name="connsiteY9" fmla="*/ 783849 h 2148857"/>
            <a:gd name="connsiteX10" fmla="*/ 1469582 w 2358237"/>
            <a:gd name="connsiteY10" fmla="*/ 662042 h 2148857"/>
            <a:gd name="connsiteX11" fmla="*/ 1570765 w 2358237"/>
            <a:gd name="connsiteY11" fmla="*/ 425845 h 2148857"/>
            <a:gd name="connsiteX12" fmla="*/ 1687121 w 2358237"/>
            <a:gd name="connsiteY12" fmla="*/ 247351 h 2148857"/>
            <a:gd name="connsiteX13" fmla="*/ 1819875 w 2358237"/>
            <a:gd name="connsiteY13" fmla="*/ 98232 h 2148857"/>
            <a:gd name="connsiteX14" fmla="*/ 2108326 w 2358237"/>
            <a:gd name="connsiteY14" fmla="*/ 0 h 2148857"/>
            <a:gd name="connsiteX15" fmla="*/ 2358237 w 2358237"/>
            <a:gd name="connsiteY15" fmla="*/ 74854 h 2148857"/>
            <a:gd name="connsiteX0" fmla="*/ 2354429 w 2354429"/>
            <a:gd name="connsiteY0" fmla="*/ 74854 h 2148857"/>
            <a:gd name="connsiteX1" fmla="*/ 2343283 w 2354429"/>
            <a:gd name="connsiteY1" fmla="*/ 2144975 h 2148857"/>
            <a:gd name="connsiteX2" fmla="*/ 2819 w 2354429"/>
            <a:gd name="connsiteY2" fmla="*/ 2148857 h 2148857"/>
            <a:gd name="connsiteX3" fmla="*/ 14017 w 2354429"/>
            <a:gd name="connsiteY3" fmla="*/ 1919852 h 2148857"/>
            <a:gd name="connsiteX4" fmla="*/ 154114 w 2354429"/>
            <a:gd name="connsiteY4" fmla="*/ 1659885 h 2148857"/>
            <a:gd name="connsiteX5" fmla="*/ 361935 w 2354429"/>
            <a:gd name="connsiteY5" fmla="*/ 1463200 h 2148857"/>
            <a:gd name="connsiteX6" fmla="*/ 615252 w 2354429"/>
            <a:gd name="connsiteY6" fmla="*/ 1287476 h 2148857"/>
            <a:gd name="connsiteX7" fmla="*/ 982691 w 2354429"/>
            <a:gd name="connsiteY7" fmla="*/ 1156797 h 2148857"/>
            <a:gd name="connsiteX8" fmla="*/ 1227940 w 2354429"/>
            <a:gd name="connsiteY8" fmla="*/ 964986 h 2148857"/>
            <a:gd name="connsiteX9" fmla="*/ 1349986 w 2354429"/>
            <a:gd name="connsiteY9" fmla="*/ 783849 h 2148857"/>
            <a:gd name="connsiteX10" fmla="*/ 1465774 w 2354429"/>
            <a:gd name="connsiteY10" fmla="*/ 662042 h 2148857"/>
            <a:gd name="connsiteX11" fmla="*/ 1566957 w 2354429"/>
            <a:gd name="connsiteY11" fmla="*/ 425845 h 2148857"/>
            <a:gd name="connsiteX12" fmla="*/ 1683313 w 2354429"/>
            <a:gd name="connsiteY12" fmla="*/ 247351 h 2148857"/>
            <a:gd name="connsiteX13" fmla="*/ 1816067 w 2354429"/>
            <a:gd name="connsiteY13" fmla="*/ 98232 h 2148857"/>
            <a:gd name="connsiteX14" fmla="*/ 2104518 w 2354429"/>
            <a:gd name="connsiteY14" fmla="*/ 0 h 2148857"/>
            <a:gd name="connsiteX15" fmla="*/ 2354429 w 2354429"/>
            <a:gd name="connsiteY15" fmla="*/ 74854 h 2148857"/>
            <a:gd name="connsiteX0" fmla="*/ 2354427 w 2354427"/>
            <a:gd name="connsiteY0" fmla="*/ 74854 h 2148857"/>
            <a:gd name="connsiteX1" fmla="*/ 2343281 w 2354427"/>
            <a:gd name="connsiteY1" fmla="*/ 2144975 h 2148857"/>
            <a:gd name="connsiteX2" fmla="*/ 2817 w 2354427"/>
            <a:gd name="connsiteY2" fmla="*/ 2148857 h 2148857"/>
            <a:gd name="connsiteX3" fmla="*/ 14015 w 2354427"/>
            <a:gd name="connsiteY3" fmla="*/ 1919852 h 2148857"/>
            <a:gd name="connsiteX4" fmla="*/ 154112 w 2354427"/>
            <a:gd name="connsiteY4" fmla="*/ 1659885 h 2148857"/>
            <a:gd name="connsiteX5" fmla="*/ 361933 w 2354427"/>
            <a:gd name="connsiteY5" fmla="*/ 1463200 h 2148857"/>
            <a:gd name="connsiteX6" fmla="*/ 615250 w 2354427"/>
            <a:gd name="connsiteY6" fmla="*/ 1287476 h 2148857"/>
            <a:gd name="connsiteX7" fmla="*/ 982689 w 2354427"/>
            <a:gd name="connsiteY7" fmla="*/ 1156797 h 2148857"/>
            <a:gd name="connsiteX8" fmla="*/ 1227938 w 2354427"/>
            <a:gd name="connsiteY8" fmla="*/ 964986 h 2148857"/>
            <a:gd name="connsiteX9" fmla="*/ 1349984 w 2354427"/>
            <a:gd name="connsiteY9" fmla="*/ 783849 h 2148857"/>
            <a:gd name="connsiteX10" fmla="*/ 1465772 w 2354427"/>
            <a:gd name="connsiteY10" fmla="*/ 662042 h 2148857"/>
            <a:gd name="connsiteX11" fmla="*/ 1610182 w 2354427"/>
            <a:gd name="connsiteY11" fmla="*/ 425845 h 2148857"/>
            <a:gd name="connsiteX12" fmla="*/ 1683311 w 2354427"/>
            <a:gd name="connsiteY12" fmla="*/ 247351 h 2148857"/>
            <a:gd name="connsiteX13" fmla="*/ 1816065 w 2354427"/>
            <a:gd name="connsiteY13" fmla="*/ 98232 h 2148857"/>
            <a:gd name="connsiteX14" fmla="*/ 2104516 w 2354427"/>
            <a:gd name="connsiteY14" fmla="*/ 0 h 2148857"/>
            <a:gd name="connsiteX15" fmla="*/ 2354427 w 2354427"/>
            <a:gd name="connsiteY15" fmla="*/ 74854 h 2148857"/>
            <a:gd name="connsiteX0" fmla="*/ 2354427 w 2354427"/>
            <a:gd name="connsiteY0" fmla="*/ 74854 h 2148857"/>
            <a:gd name="connsiteX1" fmla="*/ 2343281 w 2354427"/>
            <a:gd name="connsiteY1" fmla="*/ 2144975 h 2148857"/>
            <a:gd name="connsiteX2" fmla="*/ 2817 w 2354427"/>
            <a:gd name="connsiteY2" fmla="*/ 2148857 h 2148857"/>
            <a:gd name="connsiteX3" fmla="*/ 14015 w 2354427"/>
            <a:gd name="connsiteY3" fmla="*/ 1919852 h 2148857"/>
            <a:gd name="connsiteX4" fmla="*/ 154112 w 2354427"/>
            <a:gd name="connsiteY4" fmla="*/ 1659885 h 2148857"/>
            <a:gd name="connsiteX5" fmla="*/ 361933 w 2354427"/>
            <a:gd name="connsiteY5" fmla="*/ 1463200 h 2148857"/>
            <a:gd name="connsiteX6" fmla="*/ 615250 w 2354427"/>
            <a:gd name="connsiteY6" fmla="*/ 1287476 h 2148857"/>
            <a:gd name="connsiteX7" fmla="*/ 982689 w 2354427"/>
            <a:gd name="connsiteY7" fmla="*/ 1156797 h 2148857"/>
            <a:gd name="connsiteX8" fmla="*/ 1227938 w 2354427"/>
            <a:gd name="connsiteY8" fmla="*/ 964986 h 2148857"/>
            <a:gd name="connsiteX9" fmla="*/ 1349984 w 2354427"/>
            <a:gd name="connsiteY9" fmla="*/ 783849 h 2148857"/>
            <a:gd name="connsiteX10" fmla="*/ 1465772 w 2354427"/>
            <a:gd name="connsiteY10" fmla="*/ 662042 h 2148857"/>
            <a:gd name="connsiteX11" fmla="*/ 1610182 w 2354427"/>
            <a:gd name="connsiteY11" fmla="*/ 425845 h 2148857"/>
            <a:gd name="connsiteX12" fmla="*/ 1748151 w 2354427"/>
            <a:gd name="connsiteY12" fmla="*/ 247351 h 2148857"/>
            <a:gd name="connsiteX13" fmla="*/ 1816065 w 2354427"/>
            <a:gd name="connsiteY13" fmla="*/ 98232 h 2148857"/>
            <a:gd name="connsiteX14" fmla="*/ 2104516 w 2354427"/>
            <a:gd name="connsiteY14" fmla="*/ 0 h 2148857"/>
            <a:gd name="connsiteX15" fmla="*/ 2354427 w 2354427"/>
            <a:gd name="connsiteY15" fmla="*/ 74854 h 2148857"/>
            <a:gd name="connsiteX0" fmla="*/ 2354427 w 2354427"/>
            <a:gd name="connsiteY0" fmla="*/ 74854 h 2148857"/>
            <a:gd name="connsiteX1" fmla="*/ 2343281 w 2354427"/>
            <a:gd name="connsiteY1" fmla="*/ 2144975 h 2148857"/>
            <a:gd name="connsiteX2" fmla="*/ 2817 w 2354427"/>
            <a:gd name="connsiteY2" fmla="*/ 2148857 h 2148857"/>
            <a:gd name="connsiteX3" fmla="*/ 14015 w 2354427"/>
            <a:gd name="connsiteY3" fmla="*/ 1919852 h 2148857"/>
            <a:gd name="connsiteX4" fmla="*/ 154112 w 2354427"/>
            <a:gd name="connsiteY4" fmla="*/ 1659885 h 2148857"/>
            <a:gd name="connsiteX5" fmla="*/ 361933 w 2354427"/>
            <a:gd name="connsiteY5" fmla="*/ 1463200 h 2148857"/>
            <a:gd name="connsiteX6" fmla="*/ 615250 w 2354427"/>
            <a:gd name="connsiteY6" fmla="*/ 1287476 h 2148857"/>
            <a:gd name="connsiteX7" fmla="*/ 982689 w 2354427"/>
            <a:gd name="connsiteY7" fmla="*/ 1156797 h 2148857"/>
            <a:gd name="connsiteX8" fmla="*/ 1227938 w 2354427"/>
            <a:gd name="connsiteY8" fmla="*/ 964986 h 2148857"/>
            <a:gd name="connsiteX9" fmla="*/ 1349984 w 2354427"/>
            <a:gd name="connsiteY9" fmla="*/ 783849 h 2148857"/>
            <a:gd name="connsiteX10" fmla="*/ 1465772 w 2354427"/>
            <a:gd name="connsiteY10" fmla="*/ 662042 h 2148857"/>
            <a:gd name="connsiteX11" fmla="*/ 1610182 w 2354427"/>
            <a:gd name="connsiteY11" fmla="*/ 425845 h 2148857"/>
            <a:gd name="connsiteX12" fmla="*/ 1748151 w 2354427"/>
            <a:gd name="connsiteY12" fmla="*/ 247351 h 2148857"/>
            <a:gd name="connsiteX13" fmla="*/ 1859293 w 2354427"/>
            <a:gd name="connsiteY13" fmla="*/ 98232 h 2148857"/>
            <a:gd name="connsiteX14" fmla="*/ 2104516 w 2354427"/>
            <a:gd name="connsiteY14" fmla="*/ 0 h 2148857"/>
            <a:gd name="connsiteX15" fmla="*/ 2354427 w 2354427"/>
            <a:gd name="connsiteY15" fmla="*/ 74854 h 2148857"/>
            <a:gd name="connsiteX0" fmla="*/ 2569888 w 2569888"/>
            <a:gd name="connsiteY0" fmla="*/ 160787 h 2148857"/>
            <a:gd name="connsiteX1" fmla="*/ 2343281 w 2569888"/>
            <a:gd name="connsiteY1" fmla="*/ 2144975 h 2148857"/>
            <a:gd name="connsiteX2" fmla="*/ 2817 w 2569888"/>
            <a:gd name="connsiteY2" fmla="*/ 2148857 h 2148857"/>
            <a:gd name="connsiteX3" fmla="*/ 14015 w 2569888"/>
            <a:gd name="connsiteY3" fmla="*/ 1919852 h 2148857"/>
            <a:gd name="connsiteX4" fmla="*/ 154112 w 2569888"/>
            <a:gd name="connsiteY4" fmla="*/ 1659885 h 2148857"/>
            <a:gd name="connsiteX5" fmla="*/ 361933 w 2569888"/>
            <a:gd name="connsiteY5" fmla="*/ 1463200 h 2148857"/>
            <a:gd name="connsiteX6" fmla="*/ 615250 w 2569888"/>
            <a:gd name="connsiteY6" fmla="*/ 1287476 h 2148857"/>
            <a:gd name="connsiteX7" fmla="*/ 982689 w 2569888"/>
            <a:gd name="connsiteY7" fmla="*/ 1156797 h 2148857"/>
            <a:gd name="connsiteX8" fmla="*/ 1227938 w 2569888"/>
            <a:gd name="connsiteY8" fmla="*/ 964986 h 2148857"/>
            <a:gd name="connsiteX9" fmla="*/ 1349984 w 2569888"/>
            <a:gd name="connsiteY9" fmla="*/ 783849 h 2148857"/>
            <a:gd name="connsiteX10" fmla="*/ 1465772 w 2569888"/>
            <a:gd name="connsiteY10" fmla="*/ 662042 h 2148857"/>
            <a:gd name="connsiteX11" fmla="*/ 1610182 w 2569888"/>
            <a:gd name="connsiteY11" fmla="*/ 425845 h 2148857"/>
            <a:gd name="connsiteX12" fmla="*/ 1748151 w 2569888"/>
            <a:gd name="connsiteY12" fmla="*/ 247351 h 2148857"/>
            <a:gd name="connsiteX13" fmla="*/ 1859293 w 2569888"/>
            <a:gd name="connsiteY13" fmla="*/ 98232 h 2148857"/>
            <a:gd name="connsiteX14" fmla="*/ 2104516 w 2569888"/>
            <a:gd name="connsiteY14" fmla="*/ 0 h 2148857"/>
            <a:gd name="connsiteX15" fmla="*/ 2569888 w 2569888"/>
            <a:gd name="connsiteY15" fmla="*/ 160787 h 2148857"/>
            <a:gd name="connsiteX0" fmla="*/ 2569888 w 2569888"/>
            <a:gd name="connsiteY0" fmla="*/ 160787 h 2148857"/>
            <a:gd name="connsiteX1" fmla="*/ 2343281 w 2569888"/>
            <a:gd name="connsiteY1" fmla="*/ 2144975 h 2148857"/>
            <a:gd name="connsiteX2" fmla="*/ 2817 w 2569888"/>
            <a:gd name="connsiteY2" fmla="*/ 2148857 h 2148857"/>
            <a:gd name="connsiteX3" fmla="*/ 14015 w 2569888"/>
            <a:gd name="connsiteY3" fmla="*/ 1919852 h 2148857"/>
            <a:gd name="connsiteX4" fmla="*/ 154112 w 2569888"/>
            <a:gd name="connsiteY4" fmla="*/ 1659885 h 2148857"/>
            <a:gd name="connsiteX5" fmla="*/ 361933 w 2569888"/>
            <a:gd name="connsiteY5" fmla="*/ 1463200 h 2148857"/>
            <a:gd name="connsiteX6" fmla="*/ 615250 w 2569888"/>
            <a:gd name="connsiteY6" fmla="*/ 1287476 h 2148857"/>
            <a:gd name="connsiteX7" fmla="*/ 982689 w 2569888"/>
            <a:gd name="connsiteY7" fmla="*/ 1156797 h 2148857"/>
            <a:gd name="connsiteX8" fmla="*/ 1227938 w 2569888"/>
            <a:gd name="connsiteY8" fmla="*/ 964986 h 2148857"/>
            <a:gd name="connsiteX9" fmla="*/ 1349984 w 2569888"/>
            <a:gd name="connsiteY9" fmla="*/ 783849 h 2148857"/>
            <a:gd name="connsiteX10" fmla="*/ 1465772 w 2569888"/>
            <a:gd name="connsiteY10" fmla="*/ 662042 h 2148857"/>
            <a:gd name="connsiteX11" fmla="*/ 1610182 w 2569888"/>
            <a:gd name="connsiteY11" fmla="*/ 425845 h 2148857"/>
            <a:gd name="connsiteX12" fmla="*/ 1748151 w 2569888"/>
            <a:gd name="connsiteY12" fmla="*/ 247351 h 2148857"/>
            <a:gd name="connsiteX13" fmla="*/ 1859293 w 2569888"/>
            <a:gd name="connsiteY13" fmla="*/ 98232 h 2148857"/>
            <a:gd name="connsiteX14" fmla="*/ 2104516 w 2569888"/>
            <a:gd name="connsiteY14" fmla="*/ 0 h 2148857"/>
            <a:gd name="connsiteX15" fmla="*/ 2569888 w 2569888"/>
            <a:gd name="connsiteY15" fmla="*/ 160787 h 2148857"/>
            <a:gd name="connsiteX0" fmla="*/ 2569888 w 2569888"/>
            <a:gd name="connsiteY0" fmla="*/ 160787 h 2148857"/>
            <a:gd name="connsiteX1" fmla="*/ 2343281 w 2569888"/>
            <a:gd name="connsiteY1" fmla="*/ 2144975 h 2148857"/>
            <a:gd name="connsiteX2" fmla="*/ 2817 w 2569888"/>
            <a:gd name="connsiteY2" fmla="*/ 2148857 h 2148857"/>
            <a:gd name="connsiteX3" fmla="*/ 14015 w 2569888"/>
            <a:gd name="connsiteY3" fmla="*/ 1919852 h 2148857"/>
            <a:gd name="connsiteX4" fmla="*/ 154112 w 2569888"/>
            <a:gd name="connsiteY4" fmla="*/ 1659885 h 2148857"/>
            <a:gd name="connsiteX5" fmla="*/ 361933 w 2569888"/>
            <a:gd name="connsiteY5" fmla="*/ 1463200 h 2148857"/>
            <a:gd name="connsiteX6" fmla="*/ 615250 w 2569888"/>
            <a:gd name="connsiteY6" fmla="*/ 1287476 h 2148857"/>
            <a:gd name="connsiteX7" fmla="*/ 982689 w 2569888"/>
            <a:gd name="connsiteY7" fmla="*/ 1156797 h 2148857"/>
            <a:gd name="connsiteX8" fmla="*/ 1227938 w 2569888"/>
            <a:gd name="connsiteY8" fmla="*/ 964986 h 2148857"/>
            <a:gd name="connsiteX9" fmla="*/ 1349984 w 2569888"/>
            <a:gd name="connsiteY9" fmla="*/ 783849 h 2148857"/>
            <a:gd name="connsiteX10" fmla="*/ 1465772 w 2569888"/>
            <a:gd name="connsiteY10" fmla="*/ 662042 h 2148857"/>
            <a:gd name="connsiteX11" fmla="*/ 1610182 w 2569888"/>
            <a:gd name="connsiteY11" fmla="*/ 425845 h 2148857"/>
            <a:gd name="connsiteX12" fmla="*/ 1748151 w 2569888"/>
            <a:gd name="connsiteY12" fmla="*/ 247351 h 2148857"/>
            <a:gd name="connsiteX13" fmla="*/ 1859293 w 2569888"/>
            <a:gd name="connsiteY13" fmla="*/ 98232 h 2148857"/>
            <a:gd name="connsiteX14" fmla="*/ 2104516 w 2569888"/>
            <a:gd name="connsiteY14" fmla="*/ 0 h 2148857"/>
            <a:gd name="connsiteX15" fmla="*/ 2569888 w 2569888"/>
            <a:gd name="connsiteY15" fmla="*/ 160787 h 2148857"/>
            <a:gd name="connsiteX0" fmla="*/ 2569888 w 2569888"/>
            <a:gd name="connsiteY0" fmla="*/ 160787 h 2148857"/>
            <a:gd name="connsiteX1" fmla="*/ 2568536 w 2569888"/>
            <a:gd name="connsiteY1" fmla="*/ 2144975 h 2148857"/>
            <a:gd name="connsiteX2" fmla="*/ 2817 w 2569888"/>
            <a:gd name="connsiteY2" fmla="*/ 2148857 h 2148857"/>
            <a:gd name="connsiteX3" fmla="*/ 14015 w 2569888"/>
            <a:gd name="connsiteY3" fmla="*/ 1919852 h 2148857"/>
            <a:gd name="connsiteX4" fmla="*/ 154112 w 2569888"/>
            <a:gd name="connsiteY4" fmla="*/ 1659885 h 2148857"/>
            <a:gd name="connsiteX5" fmla="*/ 361933 w 2569888"/>
            <a:gd name="connsiteY5" fmla="*/ 1463200 h 2148857"/>
            <a:gd name="connsiteX6" fmla="*/ 615250 w 2569888"/>
            <a:gd name="connsiteY6" fmla="*/ 1287476 h 2148857"/>
            <a:gd name="connsiteX7" fmla="*/ 982689 w 2569888"/>
            <a:gd name="connsiteY7" fmla="*/ 1156797 h 2148857"/>
            <a:gd name="connsiteX8" fmla="*/ 1227938 w 2569888"/>
            <a:gd name="connsiteY8" fmla="*/ 964986 h 2148857"/>
            <a:gd name="connsiteX9" fmla="*/ 1349984 w 2569888"/>
            <a:gd name="connsiteY9" fmla="*/ 783849 h 2148857"/>
            <a:gd name="connsiteX10" fmla="*/ 1465772 w 2569888"/>
            <a:gd name="connsiteY10" fmla="*/ 662042 h 2148857"/>
            <a:gd name="connsiteX11" fmla="*/ 1610182 w 2569888"/>
            <a:gd name="connsiteY11" fmla="*/ 425845 h 2148857"/>
            <a:gd name="connsiteX12" fmla="*/ 1748151 w 2569888"/>
            <a:gd name="connsiteY12" fmla="*/ 247351 h 2148857"/>
            <a:gd name="connsiteX13" fmla="*/ 1859293 w 2569888"/>
            <a:gd name="connsiteY13" fmla="*/ 98232 h 2148857"/>
            <a:gd name="connsiteX14" fmla="*/ 2104516 w 2569888"/>
            <a:gd name="connsiteY14" fmla="*/ 0 h 2148857"/>
            <a:gd name="connsiteX15" fmla="*/ 2569888 w 2569888"/>
            <a:gd name="connsiteY15" fmla="*/ 160787 h 2148857"/>
            <a:gd name="connsiteX0" fmla="*/ 2589475 w 2589475"/>
            <a:gd name="connsiteY0" fmla="*/ 177973 h 2148857"/>
            <a:gd name="connsiteX1" fmla="*/ 2568536 w 2589475"/>
            <a:gd name="connsiteY1" fmla="*/ 2144975 h 2148857"/>
            <a:gd name="connsiteX2" fmla="*/ 2817 w 2589475"/>
            <a:gd name="connsiteY2" fmla="*/ 2148857 h 2148857"/>
            <a:gd name="connsiteX3" fmla="*/ 14015 w 2589475"/>
            <a:gd name="connsiteY3" fmla="*/ 1919852 h 2148857"/>
            <a:gd name="connsiteX4" fmla="*/ 154112 w 2589475"/>
            <a:gd name="connsiteY4" fmla="*/ 1659885 h 2148857"/>
            <a:gd name="connsiteX5" fmla="*/ 361933 w 2589475"/>
            <a:gd name="connsiteY5" fmla="*/ 1463200 h 2148857"/>
            <a:gd name="connsiteX6" fmla="*/ 615250 w 2589475"/>
            <a:gd name="connsiteY6" fmla="*/ 1287476 h 2148857"/>
            <a:gd name="connsiteX7" fmla="*/ 982689 w 2589475"/>
            <a:gd name="connsiteY7" fmla="*/ 1156797 h 2148857"/>
            <a:gd name="connsiteX8" fmla="*/ 1227938 w 2589475"/>
            <a:gd name="connsiteY8" fmla="*/ 964986 h 2148857"/>
            <a:gd name="connsiteX9" fmla="*/ 1349984 w 2589475"/>
            <a:gd name="connsiteY9" fmla="*/ 783849 h 2148857"/>
            <a:gd name="connsiteX10" fmla="*/ 1465772 w 2589475"/>
            <a:gd name="connsiteY10" fmla="*/ 662042 h 2148857"/>
            <a:gd name="connsiteX11" fmla="*/ 1610182 w 2589475"/>
            <a:gd name="connsiteY11" fmla="*/ 425845 h 2148857"/>
            <a:gd name="connsiteX12" fmla="*/ 1748151 w 2589475"/>
            <a:gd name="connsiteY12" fmla="*/ 247351 h 2148857"/>
            <a:gd name="connsiteX13" fmla="*/ 1859293 w 2589475"/>
            <a:gd name="connsiteY13" fmla="*/ 98232 h 2148857"/>
            <a:gd name="connsiteX14" fmla="*/ 2104516 w 2589475"/>
            <a:gd name="connsiteY14" fmla="*/ 0 h 2148857"/>
            <a:gd name="connsiteX15" fmla="*/ 2589475 w 2589475"/>
            <a:gd name="connsiteY15" fmla="*/ 177973 h 2148857"/>
            <a:gd name="connsiteX0" fmla="*/ 2589475 w 2597985"/>
            <a:gd name="connsiteY0" fmla="*/ 177973 h 2148857"/>
            <a:gd name="connsiteX1" fmla="*/ 2597916 w 2597985"/>
            <a:gd name="connsiteY1" fmla="*/ 2144975 h 2148857"/>
            <a:gd name="connsiteX2" fmla="*/ 2817 w 2597985"/>
            <a:gd name="connsiteY2" fmla="*/ 2148857 h 2148857"/>
            <a:gd name="connsiteX3" fmla="*/ 14015 w 2597985"/>
            <a:gd name="connsiteY3" fmla="*/ 1919852 h 2148857"/>
            <a:gd name="connsiteX4" fmla="*/ 154112 w 2597985"/>
            <a:gd name="connsiteY4" fmla="*/ 1659885 h 2148857"/>
            <a:gd name="connsiteX5" fmla="*/ 361933 w 2597985"/>
            <a:gd name="connsiteY5" fmla="*/ 1463200 h 2148857"/>
            <a:gd name="connsiteX6" fmla="*/ 615250 w 2597985"/>
            <a:gd name="connsiteY6" fmla="*/ 1287476 h 2148857"/>
            <a:gd name="connsiteX7" fmla="*/ 982689 w 2597985"/>
            <a:gd name="connsiteY7" fmla="*/ 1156797 h 2148857"/>
            <a:gd name="connsiteX8" fmla="*/ 1227938 w 2597985"/>
            <a:gd name="connsiteY8" fmla="*/ 964986 h 2148857"/>
            <a:gd name="connsiteX9" fmla="*/ 1349984 w 2597985"/>
            <a:gd name="connsiteY9" fmla="*/ 783849 h 2148857"/>
            <a:gd name="connsiteX10" fmla="*/ 1465772 w 2597985"/>
            <a:gd name="connsiteY10" fmla="*/ 662042 h 2148857"/>
            <a:gd name="connsiteX11" fmla="*/ 1610182 w 2597985"/>
            <a:gd name="connsiteY11" fmla="*/ 425845 h 2148857"/>
            <a:gd name="connsiteX12" fmla="*/ 1748151 w 2597985"/>
            <a:gd name="connsiteY12" fmla="*/ 247351 h 2148857"/>
            <a:gd name="connsiteX13" fmla="*/ 1859293 w 2597985"/>
            <a:gd name="connsiteY13" fmla="*/ 98232 h 2148857"/>
            <a:gd name="connsiteX14" fmla="*/ 2104516 w 2597985"/>
            <a:gd name="connsiteY14" fmla="*/ 0 h 2148857"/>
            <a:gd name="connsiteX15" fmla="*/ 2589475 w 2597985"/>
            <a:gd name="connsiteY15" fmla="*/ 177973 h 2148857"/>
            <a:gd name="connsiteX0" fmla="*/ 2589475 w 2589475"/>
            <a:gd name="connsiteY0" fmla="*/ 177973 h 2148857"/>
            <a:gd name="connsiteX1" fmla="*/ 2568536 w 2589475"/>
            <a:gd name="connsiteY1" fmla="*/ 2139246 h 2148857"/>
            <a:gd name="connsiteX2" fmla="*/ 2817 w 2589475"/>
            <a:gd name="connsiteY2" fmla="*/ 2148857 h 2148857"/>
            <a:gd name="connsiteX3" fmla="*/ 14015 w 2589475"/>
            <a:gd name="connsiteY3" fmla="*/ 1919852 h 2148857"/>
            <a:gd name="connsiteX4" fmla="*/ 154112 w 2589475"/>
            <a:gd name="connsiteY4" fmla="*/ 1659885 h 2148857"/>
            <a:gd name="connsiteX5" fmla="*/ 361933 w 2589475"/>
            <a:gd name="connsiteY5" fmla="*/ 1463200 h 2148857"/>
            <a:gd name="connsiteX6" fmla="*/ 615250 w 2589475"/>
            <a:gd name="connsiteY6" fmla="*/ 1287476 h 2148857"/>
            <a:gd name="connsiteX7" fmla="*/ 982689 w 2589475"/>
            <a:gd name="connsiteY7" fmla="*/ 1156797 h 2148857"/>
            <a:gd name="connsiteX8" fmla="*/ 1227938 w 2589475"/>
            <a:gd name="connsiteY8" fmla="*/ 964986 h 2148857"/>
            <a:gd name="connsiteX9" fmla="*/ 1349984 w 2589475"/>
            <a:gd name="connsiteY9" fmla="*/ 783849 h 2148857"/>
            <a:gd name="connsiteX10" fmla="*/ 1465772 w 2589475"/>
            <a:gd name="connsiteY10" fmla="*/ 662042 h 2148857"/>
            <a:gd name="connsiteX11" fmla="*/ 1610182 w 2589475"/>
            <a:gd name="connsiteY11" fmla="*/ 425845 h 2148857"/>
            <a:gd name="connsiteX12" fmla="*/ 1748151 w 2589475"/>
            <a:gd name="connsiteY12" fmla="*/ 247351 h 2148857"/>
            <a:gd name="connsiteX13" fmla="*/ 1859293 w 2589475"/>
            <a:gd name="connsiteY13" fmla="*/ 98232 h 2148857"/>
            <a:gd name="connsiteX14" fmla="*/ 2104516 w 2589475"/>
            <a:gd name="connsiteY14" fmla="*/ 0 h 2148857"/>
            <a:gd name="connsiteX15" fmla="*/ 2589475 w 2589475"/>
            <a:gd name="connsiteY15" fmla="*/ 177973 h 2148857"/>
            <a:gd name="connsiteX0" fmla="*/ 2589475 w 2589475"/>
            <a:gd name="connsiteY0" fmla="*/ 177973 h 2148857"/>
            <a:gd name="connsiteX1" fmla="*/ 2588123 w 2589475"/>
            <a:gd name="connsiteY1" fmla="*/ 2139246 h 2148857"/>
            <a:gd name="connsiteX2" fmla="*/ 2817 w 2589475"/>
            <a:gd name="connsiteY2" fmla="*/ 2148857 h 2148857"/>
            <a:gd name="connsiteX3" fmla="*/ 14015 w 2589475"/>
            <a:gd name="connsiteY3" fmla="*/ 1919852 h 2148857"/>
            <a:gd name="connsiteX4" fmla="*/ 154112 w 2589475"/>
            <a:gd name="connsiteY4" fmla="*/ 1659885 h 2148857"/>
            <a:gd name="connsiteX5" fmla="*/ 361933 w 2589475"/>
            <a:gd name="connsiteY5" fmla="*/ 1463200 h 2148857"/>
            <a:gd name="connsiteX6" fmla="*/ 615250 w 2589475"/>
            <a:gd name="connsiteY6" fmla="*/ 1287476 h 2148857"/>
            <a:gd name="connsiteX7" fmla="*/ 982689 w 2589475"/>
            <a:gd name="connsiteY7" fmla="*/ 1156797 h 2148857"/>
            <a:gd name="connsiteX8" fmla="*/ 1227938 w 2589475"/>
            <a:gd name="connsiteY8" fmla="*/ 964986 h 2148857"/>
            <a:gd name="connsiteX9" fmla="*/ 1349984 w 2589475"/>
            <a:gd name="connsiteY9" fmla="*/ 783849 h 2148857"/>
            <a:gd name="connsiteX10" fmla="*/ 1465772 w 2589475"/>
            <a:gd name="connsiteY10" fmla="*/ 662042 h 2148857"/>
            <a:gd name="connsiteX11" fmla="*/ 1610182 w 2589475"/>
            <a:gd name="connsiteY11" fmla="*/ 425845 h 2148857"/>
            <a:gd name="connsiteX12" fmla="*/ 1748151 w 2589475"/>
            <a:gd name="connsiteY12" fmla="*/ 247351 h 2148857"/>
            <a:gd name="connsiteX13" fmla="*/ 1859293 w 2589475"/>
            <a:gd name="connsiteY13" fmla="*/ 98232 h 2148857"/>
            <a:gd name="connsiteX14" fmla="*/ 2104516 w 2589475"/>
            <a:gd name="connsiteY14" fmla="*/ 0 h 2148857"/>
            <a:gd name="connsiteX15" fmla="*/ 2589475 w 2589475"/>
            <a:gd name="connsiteY15" fmla="*/ 177973 h 2148857"/>
            <a:gd name="connsiteX0" fmla="*/ 2501332 w 2588131"/>
            <a:gd name="connsiteY0" fmla="*/ 143601 h 2148857"/>
            <a:gd name="connsiteX1" fmla="*/ 2588123 w 2588131"/>
            <a:gd name="connsiteY1" fmla="*/ 2139246 h 2148857"/>
            <a:gd name="connsiteX2" fmla="*/ 2817 w 2588131"/>
            <a:gd name="connsiteY2" fmla="*/ 2148857 h 2148857"/>
            <a:gd name="connsiteX3" fmla="*/ 14015 w 2588131"/>
            <a:gd name="connsiteY3" fmla="*/ 1919852 h 2148857"/>
            <a:gd name="connsiteX4" fmla="*/ 154112 w 2588131"/>
            <a:gd name="connsiteY4" fmla="*/ 1659885 h 2148857"/>
            <a:gd name="connsiteX5" fmla="*/ 361933 w 2588131"/>
            <a:gd name="connsiteY5" fmla="*/ 1463200 h 2148857"/>
            <a:gd name="connsiteX6" fmla="*/ 615250 w 2588131"/>
            <a:gd name="connsiteY6" fmla="*/ 1287476 h 2148857"/>
            <a:gd name="connsiteX7" fmla="*/ 982689 w 2588131"/>
            <a:gd name="connsiteY7" fmla="*/ 1156797 h 2148857"/>
            <a:gd name="connsiteX8" fmla="*/ 1227938 w 2588131"/>
            <a:gd name="connsiteY8" fmla="*/ 964986 h 2148857"/>
            <a:gd name="connsiteX9" fmla="*/ 1349984 w 2588131"/>
            <a:gd name="connsiteY9" fmla="*/ 783849 h 2148857"/>
            <a:gd name="connsiteX10" fmla="*/ 1465772 w 2588131"/>
            <a:gd name="connsiteY10" fmla="*/ 662042 h 2148857"/>
            <a:gd name="connsiteX11" fmla="*/ 1610182 w 2588131"/>
            <a:gd name="connsiteY11" fmla="*/ 425845 h 2148857"/>
            <a:gd name="connsiteX12" fmla="*/ 1748151 w 2588131"/>
            <a:gd name="connsiteY12" fmla="*/ 247351 h 2148857"/>
            <a:gd name="connsiteX13" fmla="*/ 1859293 w 2588131"/>
            <a:gd name="connsiteY13" fmla="*/ 98232 h 2148857"/>
            <a:gd name="connsiteX14" fmla="*/ 2104516 w 2588131"/>
            <a:gd name="connsiteY14" fmla="*/ 0 h 2148857"/>
            <a:gd name="connsiteX15" fmla="*/ 2501332 w 2588131"/>
            <a:gd name="connsiteY15" fmla="*/ 143601 h 2148857"/>
            <a:gd name="connsiteX0" fmla="*/ 2422983 w 2588128"/>
            <a:gd name="connsiteY0" fmla="*/ 92041 h 2148857"/>
            <a:gd name="connsiteX1" fmla="*/ 2588123 w 2588128"/>
            <a:gd name="connsiteY1" fmla="*/ 2139246 h 2148857"/>
            <a:gd name="connsiteX2" fmla="*/ 2817 w 2588128"/>
            <a:gd name="connsiteY2" fmla="*/ 2148857 h 2148857"/>
            <a:gd name="connsiteX3" fmla="*/ 14015 w 2588128"/>
            <a:gd name="connsiteY3" fmla="*/ 1919852 h 2148857"/>
            <a:gd name="connsiteX4" fmla="*/ 154112 w 2588128"/>
            <a:gd name="connsiteY4" fmla="*/ 1659885 h 2148857"/>
            <a:gd name="connsiteX5" fmla="*/ 361933 w 2588128"/>
            <a:gd name="connsiteY5" fmla="*/ 1463200 h 2148857"/>
            <a:gd name="connsiteX6" fmla="*/ 615250 w 2588128"/>
            <a:gd name="connsiteY6" fmla="*/ 1287476 h 2148857"/>
            <a:gd name="connsiteX7" fmla="*/ 982689 w 2588128"/>
            <a:gd name="connsiteY7" fmla="*/ 1156797 h 2148857"/>
            <a:gd name="connsiteX8" fmla="*/ 1227938 w 2588128"/>
            <a:gd name="connsiteY8" fmla="*/ 964986 h 2148857"/>
            <a:gd name="connsiteX9" fmla="*/ 1349984 w 2588128"/>
            <a:gd name="connsiteY9" fmla="*/ 783849 h 2148857"/>
            <a:gd name="connsiteX10" fmla="*/ 1465772 w 2588128"/>
            <a:gd name="connsiteY10" fmla="*/ 662042 h 2148857"/>
            <a:gd name="connsiteX11" fmla="*/ 1610182 w 2588128"/>
            <a:gd name="connsiteY11" fmla="*/ 425845 h 2148857"/>
            <a:gd name="connsiteX12" fmla="*/ 1748151 w 2588128"/>
            <a:gd name="connsiteY12" fmla="*/ 247351 h 2148857"/>
            <a:gd name="connsiteX13" fmla="*/ 1859293 w 2588128"/>
            <a:gd name="connsiteY13" fmla="*/ 98232 h 2148857"/>
            <a:gd name="connsiteX14" fmla="*/ 2104516 w 2588128"/>
            <a:gd name="connsiteY14" fmla="*/ 0 h 2148857"/>
            <a:gd name="connsiteX15" fmla="*/ 2422983 w 2588128"/>
            <a:gd name="connsiteY15" fmla="*/ 92041 h 2148857"/>
            <a:gd name="connsiteX0" fmla="*/ 2383808 w 2588126"/>
            <a:gd name="connsiteY0" fmla="*/ 61552 h 2158470"/>
            <a:gd name="connsiteX1" fmla="*/ 2588123 w 2588126"/>
            <a:gd name="connsiteY1" fmla="*/ 2148859 h 2158470"/>
            <a:gd name="connsiteX2" fmla="*/ 2817 w 2588126"/>
            <a:gd name="connsiteY2" fmla="*/ 2158470 h 2158470"/>
            <a:gd name="connsiteX3" fmla="*/ 14015 w 2588126"/>
            <a:gd name="connsiteY3" fmla="*/ 1929465 h 2158470"/>
            <a:gd name="connsiteX4" fmla="*/ 154112 w 2588126"/>
            <a:gd name="connsiteY4" fmla="*/ 1669498 h 2158470"/>
            <a:gd name="connsiteX5" fmla="*/ 361933 w 2588126"/>
            <a:gd name="connsiteY5" fmla="*/ 1472813 h 2158470"/>
            <a:gd name="connsiteX6" fmla="*/ 615250 w 2588126"/>
            <a:gd name="connsiteY6" fmla="*/ 1297089 h 2158470"/>
            <a:gd name="connsiteX7" fmla="*/ 982689 w 2588126"/>
            <a:gd name="connsiteY7" fmla="*/ 1166410 h 2158470"/>
            <a:gd name="connsiteX8" fmla="*/ 1227938 w 2588126"/>
            <a:gd name="connsiteY8" fmla="*/ 974599 h 2158470"/>
            <a:gd name="connsiteX9" fmla="*/ 1349984 w 2588126"/>
            <a:gd name="connsiteY9" fmla="*/ 793462 h 2158470"/>
            <a:gd name="connsiteX10" fmla="*/ 1465772 w 2588126"/>
            <a:gd name="connsiteY10" fmla="*/ 671655 h 2158470"/>
            <a:gd name="connsiteX11" fmla="*/ 1610182 w 2588126"/>
            <a:gd name="connsiteY11" fmla="*/ 435458 h 2158470"/>
            <a:gd name="connsiteX12" fmla="*/ 1748151 w 2588126"/>
            <a:gd name="connsiteY12" fmla="*/ 256964 h 2158470"/>
            <a:gd name="connsiteX13" fmla="*/ 1859293 w 2588126"/>
            <a:gd name="connsiteY13" fmla="*/ 107845 h 2158470"/>
            <a:gd name="connsiteX14" fmla="*/ 2104516 w 2588126"/>
            <a:gd name="connsiteY14" fmla="*/ 9613 h 2158470"/>
            <a:gd name="connsiteX15" fmla="*/ 2383808 w 2588126"/>
            <a:gd name="connsiteY15" fmla="*/ 61552 h 2158470"/>
            <a:gd name="connsiteX0" fmla="*/ 2393603 w 2588126"/>
            <a:gd name="connsiteY0" fmla="*/ 56178 h 2170282"/>
            <a:gd name="connsiteX1" fmla="*/ 2588123 w 2588126"/>
            <a:gd name="connsiteY1" fmla="*/ 2160671 h 2170282"/>
            <a:gd name="connsiteX2" fmla="*/ 2817 w 2588126"/>
            <a:gd name="connsiteY2" fmla="*/ 2170282 h 2170282"/>
            <a:gd name="connsiteX3" fmla="*/ 14015 w 2588126"/>
            <a:gd name="connsiteY3" fmla="*/ 1941277 h 2170282"/>
            <a:gd name="connsiteX4" fmla="*/ 154112 w 2588126"/>
            <a:gd name="connsiteY4" fmla="*/ 1681310 h 2170282"/>
            <a:gd name="connsiteX5" fmla="*/ 361933 w 2588126"/>
            <a:gd name="connsiteY5" fmla="*/ 1484625 h 2170282"/>
            <a:gd name="connsiteX6" fmla="*/ 615250 w 2588126"/>
            <a:gd name="connsiteY6" fmla="*/ 1308901 h 2170282"/>
            <a:gd name="connsiteX7" fmla="*/ 982689 w 2588126"/>
            <a:gd name="connsiteY7" fmla="*/ 1178222 h 2170282"/>
            <a:gd name="connsiteX8" fmla="*/ 1227938 w 2588126"/>
            <a:gd name="connsiteY8" fmla="*/ 986411 h 2170282"/>
            <a:gd name="connsiteX9" fmla="*/ 1349984 w 2588126"/>
            <a:gd name="connsiteY9" fmla="*/ 805274 h 2170282"/>
            <a:gd name="connsiteX10" fmla="*/ 1465772 w 2588126"/>
            <a:gd name="connsiteY10" fmla="*/ 683467 h 2170282"/>
            <a:gd name="connsiteX11" fmla="*/ 1610182 w 2588126"/>
            <a:gd name="connsiteY11" fmla="*/ 447270 h 2170282"/>
            <a:gd name="connsiteX12" fmla="*/ 1748151 w 2588126"/>
            <a:gd name="connsiteY12" fmla="*/ 268776 h 2170282"/>
            <a:gd name="connsiteX13" fmla="*/ 1859293 w 2588126"/>
            <a:gd name="connsiteY13" fmla="*/ 119657 h 2170282"/>
            <a:gd name="connsiteX14" fmla="*/ 2104516 w 2588126"/>
            <a:gd name="connsiteY14" fmla="*/ 21425 h 2170282"/>
            <a:gd name="connsiteX15" fmla="*/ 2393603 w 2588126"/>
            <a:gd name="connsiteY15" fmla="*/ 56178 h 2170282"/>
            <a:gd name="connsiteX0" fmla="*/ 2315253 w 2588124"/>
            <a:gd name="connsiteY0" fmla="*/ 53107 h 2178670"/>
            <a:gd name="connsiteX1" fmla="*/ 2588123 w 2588124"/>
            <a:gd name="connsiteY1" fmla="*/ 2169059 h 2178670"/>
            <a:gd name="connsiteX2" fmla="*/ 2817 w 2588124"/>
            <a:gd name="connsiteY2" fmla="*/ 2178670 h 2178670"/>
            <a:gd name="connsiteX3" fmla="*/ 14015 w 2588124"/>
            <a:gd name="connsiteY3" fmla="*/ 1949665 h 2178670"/>
            <a:gd name="connsiteX4" fmla="*/ 154112 w 2588124"/>
            <a:gd name="connsiteY4" fmla="*/ 1689698 h 2178670"/>
            <a:gd name="connsiteX5" fmla="*/ 361933 w 2588124"/>
            <a:gd name="connsiteY5" fmla="*/ 1493013 h 2178670"/>
            <a:gd name="connsiteX6" fmla="*/ 615250 w 2588124"/>
            <a:gd name="connsiteY6" fmla="*/ 1317289 h 2178670"/>
            <a:gd name="connsiteX7" fmla="*/ 982689 w 2588124"/>
            <a:gd name="connsiteY7" fmla="*/ 1186610 h 2178670"/>
            <a:gd name="connsiteX8" fmla="*/ 1227938 w 2588124"/>
            <a:gd name="connsiteY8" fmla="*/ 994799 h 2178670"/>
            <a:gd name="connsiteX9" fmla="*/ 1349984 w 2588124"/>
            <a:gd name="connsiteY9" fmla="*/ 813662 h 2178670"/>
            <a:gd name="connsiteX10" fmla="*/ 1465772 w 2588124"/>
            <a:gd name="connsiteY10" fmla="*/ 691855 h 2178670"/>
            <a:gd name="connsiteX11" fmla="*/ 1610182 w 2588124"/>
            <a:gd name="connsiteY11" fmla="*/ 455658 h 2178670"/>
            <a:gd name="connsiteX12" fmla="*/ 1748151 w 2588124"/>
            <a:gd name="connsiteY12" fmla="*/ 277164 h 2178670"/>
            <a:gd name="connsiteX13" fmla="*/ 1859293 w 2588124"/>
            <a:gd name="connsiteY13" fmla="*/ 128045 h 2178670"/>
            <a:gd name="connsiteX14" fmla="*/ 2104516 w 2588124"/>
            <a:gd name="connsiteY14" fmla="*/ 29813 h 2178670"/>
            <a:gd name="connsiteX15" fmla="*/ 2315253 w 2588124"/>
            <a:gd name="connsiteY15" fmla="*/ 53107 h 2178670"/>
            <a:gd name="connsiteX0" fmla="*/ 2158555 w 2588124"/>
            <a:gd name="connsiteY0" fmla="*/ 49099 h 2191849"/>
            <a:gd name="connsiteX1" fmla="*/ 2588123 w 2588124"/>
            <a:gd name="connsiteY1" fmla="*/ 2182238 h 2191849"/>
            <a:gd name="connsiteX2" fmla="*/ 2817 w 2588124"/>
            <a:gd name="connsiteY2" fmla="*/ 2191849 h 2191849"/>
            <a:gd name="connsiteX3" fmla="*/ 14015 w 2588124"/>
            <a:gd name="connsiteY3" fmla="*/ 1962844 h 2191849"/>
            <a:gd name="connsiteX4" fmla="*/ 154112 w 2588124"/>
            <a:gd name="connsiteY4" fmla="*/ 1702877 h 2191849"/>
            <a:gd name="connsiteX5" fmla="*/ 361933 w 2588124"/>
            <a:gd name="connsiteY5" fmla="*/ 1506192 h 2191849"/>
            <a:gd name="connsiteX6" fmla="*/ 615250 w 2588124"/>
            <a:gd name="connsiteY6" fmla="*/ 1330468 h 2191849"/>
            <a:gd name="connsiteX7" fmla="*/ 982689 w 2588124"/>
            <a:gd name="connsiteY7" fmla="*/ 1199789 h 2191849"/>
            <a:gd name="connsiteX8" fmla="*/ 1227938 w 2588124"/>
            <a:gd name="connsiteY8" fmla="*/ 1007978 h 2191849"/>
            <a:gd name="connsiteX9" fmla="*/ 1349984 w 2588124"/>
            <a:gd name="connsiteY9" fmla="*/ 826841 h 2191849"/>
            <a:gd name="connsiteX10" fmla="*/ 1465772 w 2588124"/>
            <a:gd name="connsiteY10" fmla="*/ 705034 h 2191849"/>
            <a:gd name="connsiteX11" fmla="*/ 1610182 w 2588124"/>
            <a:gd name="connsiteY11" fmla="*/ 468837 h 2191849"/>
            <a:gd name="connsiteX12" fmla="*/ 1748151 w 2588124"/>
            <a:gd name="connsiteY12" fmla="*/ 290343 h 2191849"/>
            <a:gd name="connsiteX13" fmla="*/ 1859293 w 2588124"/>
            <a:gd name="connsiteY13" fmla="*/ 141224 h 2191849"/>
            <a:gd name="connsiteX14" fmla="*/ 2104516 w 2588124"/>
            <a:gd name="connsiteY14" fmla="*/ 42992 h 2191849"/>
            <a:gd name="connsiteX15" fmla="*/ 2158555 w 2588124"/>
            <a:gd name="connsiteY15" fmla="*/ 49099 h 2191849"/>
            <a:gd name="connsiteX0" fmla="*/ 2285873 w 2588126"/>
            <a:gd name="connsiteY0" fmla="*/ 56178 h 2170284"/>
            <a:gd name="connsiteX1" fmla="*/ 2588123 w 2588126"/>
            <a:gd name="connsiteY1" fmla="*/ 2160673 h 2170284"/>
            <a:gd name="connsiteX2" fmla="*/ 2817 w 2588126"/>
            <a:gd name="connsiteY2" fmla="*/ 2170284 h 2170284"/>
            <a:gd name="connsiteX3" fmla="*/ 14015 w 2588126"/>
            <a:gd name="connsiteY3" fmla="*/ 1941279 h 2170284"/>
            <a:gd name="connsiteX4" fmla="*/ 154112 w 2588126"/>
            <a:gd name="connsiteY4" fmla="*/ 1681312 h 2170284"/>
            <a:gd name="connsiteX5" fmla="*/ 361933 w 2588126"/>
            <a:gd name="connsiteY5" fmla="*/ 1484627 h 2170284"/>
            <a:gd name="connsiteX6" fmla="*/ 615250 w 2588126"/>
            <a:gd name="connsiteY6" fmla="*/ 1308903 h 2170284"/>
            <a:gd name="connsiteX7" fmla="*/ 982689 w 2588126"/>
            <a:gd name="connsiteY7" fmla="*/ 1178224 h 2170284"/>
            <a:gd name="connsiteX8" fmla="*/ 1227938 w 2588126"/>
            <a:gd name="connsiteY8" fmla="*/ 986413 h 2170284"/>
            <a:gd name="connsiteX9" fmla="*/ 1349984 w 2588126"/>
            <a:gd name="connsiteY9" fmla="*/ 805276 h 2170284"/>
            <a:gd name="connsiteX10" fmla="*/ 1465772 w 2588126"/>
            <a:gd name="connsiteY10" fmla="*/ 683469 h 2170284"/>
            <a:gd name="connsiteX11" fmla="*/ 1610182 w 2588126"/>
            <a:gd name="connsiteY11" fmla="*/ 447272 h 2170284"/>
            <a:gd name="connsiteX12" fmla="*/ 1748151 w 2588126"/>
            <a:gd name="connsiteY12" fmla="*/ 268778 h 2170284"/>
            <a:gd name="connsiteX13" fmla="*/ 1859293 w 2588126"/>
            <a:gd name="connsiteY13" fmla="*/ 119659 h 2170284"/>
            <a:gd name="connsiteX14" fmla="*/ 2104516 w 2588126"/>
            <a:gd name="connsiteY14" fmla="*/ 21427 h 2170284"/>
            <a:gd name="connsiteX15" fmla="*/ 2285873 w 2588126"/>
            <a:gd name="connsiteY15" fmla="*/ 56178 h 2170284"/>
            <a:gd name="connsiteX0" fmla="*/ 2285873 w 2588124"/>
            <a:gd name="connsiteY0" fmla="*/ 34751 h 2148857"/>
            <a:gd name="connsiteX1" fmla="*/ 2588123 w 2588124"/>
            <a:gd name="connsiteY1" fmla="*/ 2139246 h 2148857"/>
            <a:gd name="connsiteX2" fmla="*/ 2817 w 2588124"/>
            <a:gd name="connsiteY2" fmla="*/ 2148857 h 2148857"/>
            <a:gd name="connsiteX3" fmla="*/ 14015 w 2588124"/>
            <a:gd name="connsiteY3" fmla="*/ 1919852 h 2148857"/>
            <a:gd name="connsiteX4" fmla="*/ 154112 w 2588124"/>
            <a:gd name="connsiteY4" fmla="*/ 1659885 h 2148857"/>
            <a:gd name="connsiteX5" fmla="*/ 361933 w 2588124"/>
            <a:gd name="connsiteY5" fmla="*/ 1463200 h 2148857"/>
            <a:gd name="connsiteX6" fmla="*/ 615250 w 2588124"/>
            <a:gd name="connsiteY6" fmla="*/ 1287476 h 2148857"/>
            <a:gd name="connsiteX7" fmla="*/ 982689 w 2588124"/>
            <a:gd name="connsiteY7" fmla="*/ 1156797 h 2148857"/>
            <a:gd name="connsiteX8" fmla="*/ 1227938 w 2588124"/>
            <a:gd name="connsiteY8" fmla="*/ 964986 h 2148857"/>
            <a:gd name="connsiteX9" fmla="*/ 1349984 w 2588124"/>
            <a:gd name="connsiteY9" fmla="*/ 783849 h 2148857"/>
            <a:gd name="connsiteX10" fmla="*/ 1465772 w 2588124"/>
            <a:gd name="connsiteY10" fmla="*/ 662042 h 2148857"/>
            <a:gd name="connsiteX11" fmla="*/ 1610182 w 2588124"/>
            <a:gd name="connsiteY11" fmla="*/ 425845 h 2148857"/>
            <a:gd name="connsiteX12" fmla="*/ 1748151 w 2588124"/>
            <a:gd name="connsiteY12" fmla="*/ 247351 h 2148857"/>
            <a:gd name="connsiteX13" fmla="*/ 1859293 w 2588124"/>
            <a:gd name="connsiteY13" fmla="*/ 98232 h 2148857"/>
            <a:gd name="connsiteX14" fmla="*/ 2104516 w 2588124"/>
            <a:gd name="connsiteY14" fmla="*/ 0 h 2148857"/>
            <a:gd name="connsiteX15" fmla="*/ 2285873 w 2588124"/>
            <a:gd name="connsiteY15" fmla="*/ 34751 h 2148857"/>
            <a:gd name="connsiteX0" fmla="*/ 2285873 w 2285873"/>
            <a:gd name="connsiteY0" fmla="*/ 34751 h 2148857"/>
            <a:gd name="connsiteX1" fmla="*/ 2264932 w 2285873"/>
            <a:gd name="connsiteY1" fmla="*/ 2133518 h 2148857"/>
            <a:gd name="connsiteX2" fmla="*/ 2817 w 2285873"/>
            <a:gd name="connsiteY2" fmla="*/ 2148857 h 2148857"/>
            <a:gd name="connsiteX3" fmla="*/ 14015 w 2285873"/>
            <a:gd name="connsiteY3" fmla="*/ 1919852 h 2148857"/>
            <a:gd name="connsiteX4" fmla="*/ 154112 w 2285873"/>
            <a:gd name="connsiteY4" fmla="*/ 1659885 h 2148857"/>
            <a:gd name="connsiteX5" fmla="*/ 361933 w 2285873"/>
            <a:gd name="connsiteY5" fmla="*/ 1463200 h 2148857"/>
            <a:gd name="connsiteX6" fmla="*/ 615250 w 2285873"/>
            <a:gd name="connsiteY6" fmla="*/ 1287476 h 2148857"/>
            <a:gd name="connsiteX7" fmla="*/ 982689 w 2285873"/>
            <a:gd name="connsiteY7" fmla="*/ 1156797 h 2148857"/>
            <a:gd name="connsiteX8" fmla="*/ 1227938 w 2285873"/>
            <a:gd name="connsiteY8" fmla="*/ 964986 h 2148857"/>
            <a:gd name="connsiteX9" fmla="*/ 1349984 w 2285873"/>
            <a:gd name="connsiteY9" fmla="*/ 783849 h 2148857"/>
            <a:gd name="connsiteX10" fmla="*/ 1465772 w 2285873"/>
            <a:gd name="connsiteY10" fmla="*/ 662042 h 2148857"/>
            <a:gd name="connsiteX11" fmla="*/ 1610182 w 2285873"/>
            <a:gd name="connsiteY11" fmla="*/ 425845 h 2148857"/>
            <a:gd name="connsiteX12" fmla="*/ 1748151 w 2285873"/>
            <a:gd name="connsiteY12" fmla="*/ 247351 h 2148857"/>
            <a:gd name="connsiteX13" fmla="*/ 1859293 w 2285873"/>
            <a:gd name="connsiteY13" fmla="*/ 98232 h 2148857"/>
            <a:gd name="connsiteX14" fmla="*/ 2104516 w 2285873"/>
            <a:gd name="connsiteY14" fmla="*/ 0 h 2148857"/>
            <a:gd name="connsiteX15" fmla="*/ 2285873 w 2285873"/>
            <a:gd name="connsiteY15" fmla="*/ 34751 h 2148857"/>
            <a:gd name="connsiteX0" fmla="*/ 2285873 w 2285873"/>
            <a:gd name="connsiteY0" fmla="*/ 34751 h 2148857"/>
            <a:gd name="connsiteX1" fmla="*/ 2284519 w 2285873"/>
            <a:gd name="connsiteY1" fmla="*/ 2133519 h 2148857"/>
            <a:gd name="connsiteX2" fmla="*/ 2817 w 2285873"/>
            <a:gd name="connsiteY2" fmla="*/ 2148857 h 2148857"/>
            <a:gd name="connsiteX3" fmla="*/ 14015 w 2285873"/>
            <a:gd name="connsiteY3" fmla="*/ 1919852 h 2148857"/>
            <a:gd name="connsiteX4" fmla="*/ 154112 w 2285873"/>
            <a:gd name="connsiteY4" fmla="*/ 1659885 h 2148857"/>
            <a:gd name="connsiteX5" fmla="*/ 361933 w 2285873"/>
            <a:gd name="connsiteY5" fmla="*/ 1463200 h 2148857"/>
            <a:gd name="connsiteX6" fmla="*/ 615250 w 2285873"/>
            <a:gd name="connsiteY6" fmla="*/ 1287476 h 2148857"/>
            <a:gd name="connsiteX7" fmla="*/ 982689 w 2285873"/>
            <a:gd name="connsiteY7" fmla="*/ 1156797 h 2148857"/>
            <a:gd name="connsiteX8" fmla="*/ 1227938 w 2285873"/>
            <a:gd name="connsiteY8" fmla="*/ 964986 h 2148857"/>
            <a:gd name="connsiteX9" fmla="*/ 1349984 w 2285873"/>
            <a:gd name="connsiteY9" fmla="*/ 783849 h 2148857"/>
            <a:gd name="connsiteX10" fmla="*/ 1465772 w 2285873"/>
            <a:gd name="connsiteY10" fmla="*/ 662042 h 2148857"/>
            <a:gd name="connsiteX11" fmla="*/ 1610182 w 2285873"/>
            <a:gd name="connsiteY11" fmla="*/ 425845 h 2148857"/>
            <a:gd name="connsiteX12" fmla="*/ 1748151 w 2285873"/>
            <a:gd name="connsiteY12" fmla="*/ 247351 h 2148857"/>
            <a:gd name="connsiteX13" fmla="*/ 1859293 w 2285873"/>
            <a:gd name="connsiteY13" fmla="*/ 98232 h 2148857"/>
            <a:gd name="connsiteX14" fmla="*/ 2104516 w 2285873"/>
            <a:gd name="connsiteY14" fmla="*/ 0 h 2148857"/>
            <a:gd name="connsiteX15" fmla="*/ 2285873 w 2285873"/>
            <a:gd name="connsiteY15" fmla="*/ 34751 h 2148857"/>
            <a:gd name="connsiteX0" fmla="*/ 2509978 w 2509978"/>
            <a:gd name="connsiteY0" fmla="*/ 266351 h 2148857"/>
            <a:gd name="connsiteX1" fmla="*/ 2284519 w 2509978"/>
            <a:gd name="connsiteY1" fmla="*/ 2133519 h 2148857"/>
            <a:gd name="connsiteX2" fmla="*/ 2817 w 2509978"/>
            <a:gd name="connsiteY2" fmla="*/ 2148857 h 2148857"/>
            <a:gd name="connsiteX3" fmla="*/ 14015 w 2509978"/>
            <a:gd name="connsiteY3" fmla="*/ 1919852 h 2148857"/>
            <a:gd name="connsiteX4" fmla="*/ 154112 w 2509978"/>
            <a:gd name="connsiteY4" fmla="*/ 1659885 h 2148857"/>
            <a:gd name="connsiteX5" fmla="*/ 361933 w 2509978"/>
            <a:gd name="connsiteY5" fmla="*/ 1463200 h 2148857"/>
            <a:gd name="connsiteX6" fmla="*/ 615250 w 2509978"/>
            <a:gd name="connsiteY6" fmla="*/ 1287476 h 2148857"/>
            <a:gd name="connsiteX7" fmla="*/ 982689 w 2509978"/>
            <a:gd name="connsiteY7" fmla="*/ 1156797 h 2148857"/>
            <a:gd name="connsiteX8" fmla="*/ 1227938 w 2509978"/>
            <a:gd name="connsiteY8" fmla="*/ 964986 h 2148857"/>
            <a:gd name="connsiteX9" fmla="*/ 1349984 w 2509978"/>
            <a:gd name="connsiteY9" fmla="*/ 783849 h 2148857"/>
            <a:gd name="connsiteX10" fmla="*/ 1465772 w 2509978"/>
            <a:gd name="connsiteY10" fmla="*/ 662042 h 2148857"/>
            <a:gd name="connsiteX11" fmla="*/ 1610182 w 2509978"/>
            <a:gd name="connsiteY11" fmla="*/ 425845 h 2148857"/>
            <a:gd name="connsiteX12" fmla="*/ 1748151 w 2509978"/>
            <a:gd name="connsiteY12" fmla="*/ 247351 h 2148857"/>
            <a:gd name="connsiteX13" fmla="*/ 1859293 w 2509978"/>
            <a:gd name="connsiteY13" fmla="*/ 98232 h 2148857"/>
            <a:gd name="connsiteX14" fmla="*/ 2104516 w 2509978"/>
            <a:gd name="connsiteY14" fmla="*/ 0 h 2148857"/>
            <a:gd name="connsiteX15" fmla="*/ 2509978 w 2509978"/>
            <a:gd name="connsiteY15" fmla="*/ 266351 h 2148857"/>
            <a:gd name="connsiteX0" fmla="*/ 2509978 w 2509978"/>
            <a:gd name="connsiteY0" fmla="*/ 266351 h 2148857"/>
            <a:gd name="connsiteX1" fmla="*/ 2499660 w 2509978"/>
            <a:gd name="connsiteY1" fmla="*/ 2127580 h 2148857"/>
            <a:gd name="connsiteX2" fmla="*/ 2817 w 2509978"/>
            <a:gd name="connsiteY2" fmla="*/ 2148857 h 2148857"/>
            <a:gd name="connsiteX3" fmla="*/ 14015 w 2509978"/>
            <a:gd name="connsiteY3" fmla="*/ 1919852 h 2148857"/>
            <a:gd name="connsiteX4" fmla="*/ 154112 w 2509978"/>
            <a:gd name="connsiteY4" fmla="*/ 1659885 h 2148857"/>
            <a:gd name="connsiteX5" fmla="*/ 361933 w 2509978"/>
            <a:gd name="connsiteY5" fmla="*/ 1463200 h 2148857"/>
            <a:gd name="connsiteX6" fmla="*/ 615250 w 2509978"/>
            <a:gd name="connsiteY6" fmla="*/ 1287476 h 2148857"/>
            <a:gd name="connsiteX7" fmla="*/ 982689 w 2509978"/>
            <a:gd name="connsiteY7" fmla="*/ 1156797 h 2148857"/>
            <a:gd name="connsiteX8" fmla="*/ 1227938 w 2509978"/>
            <a:gd name="connsiteY8" fmla="*/ 964986 h 2148857"/>
            <a:gd name="connsiteX9" fmla="*/ 1349984 w 2509978"/>
            <a:gd name="connsiteY9" fmla="*/ 783849 h 2148857"/>
            <a:gd name="connsiteX10" fmla="*/ 1465772 w 2509978"/>
            <a:gd name="connsiteY10" fmla="*/ 662042 h 2148857"/>
            <a:gd name="connsiteX11" fmla="*/ 1610182 w 2509978"/>
            <a:gd name="connsiteY11" fmla="*/ 425845 h 2148857"/>
            <a:gd name="connsiteX12" fmla="*/ 1748151 w 2509978"/>
            <a:gd name="connsiteY12" fmla="*/ 247351 h 2148857"/>
            <a:gd name="connsiteX13" fmla="*/ 1859293 w 2509978"/>
            <a:gd name="connsiteY13" fmla="*/ 98232 h 2148857"/>
            <a:gd name="connsiteX14" fmla="*/ 2104516 w 2509978"/>
            <a:gd name="connsiteY14" fmla="*/ 0 h 2148857"/>
            <a:gd name="connsiteX15" fmla="*/ 2509978 w 2509978"/>
            <a:gd name="connsiteY15" fmla="*/ 266351 h 2148857"/>
            <a:gd name="connsiteX0" fmla="*/ 2509978 w 2509978"/>
            <a:gd name="connsiteY0" fmla="*/ 278229 h 2160735"/>
            <a:gd name="connsiteX1" fmla="*/ 2499660 w 2509978"/>
            <a:gd name="connsiteY1" fmla="*/ 2139458 h 2160735"/>
            <a:gd name="connsiteX2" fmla="*/ 2817 w 2509978"/>
            <a:gd name="connsiteY2" fmla="*/ 2160735 h 2160735"/>
            <a:gd name="connsiteX3" fmla="*/ 14015 w 2509978"/>
            <a:gd name="connsiteY3" fmla="*/ 1931730 h 2160735"/>
            <a:gd name="connsiteX4" fmla="*/ 154112 w 2509978"/>
            <a:gd name="connsiteY4" fmla="*/ 1671763 h 2160735"/>
            <a:gd name="connsiteX5" fmla="*/ 361933 w 2509978"/>
            <a:gd name="connsiteY5" fmla="*/ 1475078 h 2160735"/>
            <a:gd name="connsiteX6" fmla="*/ 615250 w 2509978"/>
            <a:gd name="connsiteY6" fmla="*/ 1299354 h 2160735"/>
            <a:gd name="connsiteX7" fmla="*/ 982689 w 2509978"/>
            <a:gd name="connsiteY7" fmla="*/ 1168675 h 2160735"/>
            <a:gd name="connsiteX8" fmla="*/ 1227938 w 2509978"/>
            <a:gd name="connsiteY8" fmla="*/ 976864 h 2160735"/>
            <a:gd name="connsiteX9" fmla="*/ 1349984 w 2509978"/>
            <a:gd name="connsiteY9" fmla="*/ 795727 h 2160735"/>
            <a:gd name="connsiteX10" fmla="*/ 1465772 w 2509978"/>
            <a:gd name="connsiteY10" fmla="*/ 673920 h 2160735"/>
            <a:gd name="connsiteX11" fmla="*/ 1610182 w 2509978"/>
            <a:gd name="connsiteY11" fmla="*/ 437723 h 2160735"/>
            <a:gd name="connsiteX12" fmla="*/ 1748151 w 2509978"/>
            <a:gd name="connsiteY12" fmla="*/ 259229 h 2160735"/>
            <a:gd name="connsiteX13" fmla="*/ 1859293 w 2509978"/>
            <a:gd name="connsiteY13" fmla="*/ 110110 h 2160735"/>
            <a:gd name="connsiteX14" fmla="*/ 1987981 w 2509978"/>
            <a:gd name="connsiteY14" fmla="*/ 0 h 2160735"/>
            <a:gd name="connsiteX15" fmla="*/ 2509978 w 2509978"/>
            <a:gd name="connsiteY15" fmla="*/ 278229 h 2160735"/>
            <a:gd name="connsiteX0" fmla="*/ 2509978 w 2509978"/>
            <a:gd name="connsiteY0" fmla="*/ 278229 h 2160735"/>
            <a:gd name="connsiteX1" fmla="*/ 2499660 w 2509978"/>
            <a:gd name="connsiteY1" fmla="*/ 2139458 h 2160735"/>
            <a:gd name="connsiteX2" fmla="*/ 2817 w 2509978"/>
            <a:gd name="connsiteY2" fmla="*/ 2160735 h 2160735"/>
            <a:gd name="connsiteX3" fmla="*/ 14015 w 2509978"/>
            <a:gd name="connsiteY3" fmla="*/ 1931730 h 2160735"/>
            <a:gd name="connsiteX4" fmla="*/ 154112 w 2509978"/>
            <a:gd name="connsiteY4" fmla="*/ 1671763 h 2160735"/>
            <a:gd name="connsiteX5" fmla="*/ 361933 w 2509978"/>
            <a:gd name="connsiteY5" fmla="*/ 1475078 h 2160735"/>
            <a:gd name="connsiteX6" fmla="*/ 615250 w 2509978"/>
            <a:gd name="connsiteY6" fmla="*/ 1299354 h 2160735"/>
            <a:gd name="connsiteX7" fmla="*/ 982689 w 2509978"/>
            <a:gd name="connsiteY7" fmla="*/ 1168675 h 2160735"/>
            <a:gd name="connsiteX8" fmla="*/ 1227938 w 2509978"/>
            <a:gd name="connsiteY8" fmla="*/ 976864 h 2160735"/>
            <a:gd name="connsiteX9" fmla="*/ 1349984 w 2509978"/>
            <a:gd name="connsiteY9" fmla="*/ 795727 h 2160735"/>
            <a:gd name="connsiteX10" fmla="*/ 1465772 w 2509978"/>
            <a:gd name="connsiteY10" fmla="*/ 673920 h 2160735"/>
            <a:gd name="connsiteX11" fmla="*/ 1610182 w 2509978"/>
            <a:gd name="connsiteY11" fmla="*/ 437723 h 2160735"/>
            <a:gd name="connsiteX12" fmla="*/ 1748151 w 2509978"/>
            <a:gd name="connsiteY12" fmla="*/ 259229 h 2160735"/>
            <a:gd name="connsiteX13" fmla="*/ 1805508 w 2509978"/>
            <a:gd name="connsiteY13" fmla="*/ 92295 h 2160735"/>
            <a:gd name="connsiteX14" fmla="*/ 1987981 w 2509978"/>
            <a:gd name="connsiteY14" fmla="*/ 0 h 2160735"/>
            <a:gd name="connsiteX15" fmla="*/ 2509978 w 2509978"/>
            <a:gd name="connsiteY15" fmla="*/ 278229 h 2160735"/>
            <a:gd name="connsiteX0" fmla="*/ 2509978 w 2509978"/>
            <a:gd name="connsiteY0" fmla="*/ 278229 h 2160735"/>
            <a:gd name="connsiteX1" fmla="*/ 2499660 w 2509978"/>
            <a:gd name="connsiteY1" fmla="*/ 2139458 h 2160735"/>
            <a:gd name="connsiteX2" fmla="*/ 2817 w 2509978"/>
            <a:gd name="connsiteY2" fmla="*/ 2160735 h 2160735"/>
            <a:gd name="connsiteX3" fmla="*/ 14015 w 2509978"/>
            <a:gd name="connsiteY3" fmla="*/ 1931730 h 2160735"/>
            <a:gd name="connsiteX4" fmla="*/ 154112 w 2509978"/>
            <a:gd name="connsiteY4" fmla="*/ 1671763 h 2160735"/>
            <a:gd name="connsiteX5" fmla="*/ 361933 w 2509978"/>
            <a:gd name="connsiteY5" fmla="*/ 1475078 h 2160735"/>
            <a:gd name="connsiteX6" fmla="*/ 615250 w 2509978"/>
            <a:gd name="connsiteY6" fmla="*/ 1299354 h 2160735"/>
            <a:gd name="connsiteX7" fmla="*/ 982689 w 2509978"/>
            <a:gd name="connsiteY7" fmla="*/ 1168675 h 2160735"/>
            <a:gd name="connsiteX8" fmla="*/ 1227938 w 2509978"/>
            <a:gd name="connsiteY8" fmla="*/ 976864 h 2160735"/>
            <a:gd name="connsiteX9" fmla="*/ 1349984 w 2509978"/>
            <a:gd name="connsiteY9" fmla="*/ 795727 h 2160735"/>
            <a:gd name="connsiteX10" fmla="*/ 1465772 w 2509978"/>
            <a:gd name="connsiteY10" fmla="*/ 673920 h 2160735"/>
            <a:gd name="connsiteX11" fmla="*/ 1610182 w 2509978"/>
            <a:gd name="connsiteY11" fmla="*/ 437723 h 2160735"/>
            <a:gd name="connsiteX12" fmla="*/ 1703329 w 2509978"/>
            <a:gd name="connsiteY12" fmla="*/ 259229 h 2160735"/>
            <a:gd name="connsiteX13" fmla="*/ 1805508 w 2509978"/>
            <a:gd name="connsiteY13" fmla="*/ 92295 h 2160735"/>
            <a:gd name="connsiteX14" fmla="*/ 1987981 w 2509978"/>
            <a:gd name="connsiteY14" fmla="*/ 0 h 2160735"/>
            <a:gd name="connsiteX15" fmla="*/ 2509978 w 2509978"/>
            <a:gd name="connsiteY15" fmla="*/ 278229 h 2160735"/>
            <a:gd name="connsiteX0" fmla="*/ 2509978 w 2509978"/>
            <a:gd name="connsiteY0" fmla="*/ 278229 h 2160735"/>
            <a:gd name="connsiteX1" fmla="*/ 2499660 w 2509978"/>
            <a:gd name="connsiteY1" fmla="*/ 2139458 h 2160735"/>
            <a:gd name="connsiteX2" fmla="*/ 2817 w 2509978"/>
            <a:gd name="connsiteY2" fmla="*/ 2160735 h 2160735"/>
            <a:gd name="connsiteX3" fmla="*/ 14015 w 2509978"/>
            <a:gd name="connsiteY3" fmla="*/ 1931730 h 2160735"/>
            <a:gd name="connsiteX4" fmla="*/ 154112 w 2509978"/>
            <a:gd name="connsiteY4" fmla="*/ 1671763 h 2160735"/>
            <a:gd name="connsiteX5" fmla="*/ 361933 w 2509978"/>
            <a:gd name="connsiteY5" fmla="*/ 1475078 h 2160735"/>
            <a:gd name="connsiteX6" fmla="*/ 615250 w 2509978"/>
            <a:gd name="connsiteY6" fmla="*/ 1334985 h 2160735"/>
            <a:gd name="connsiteX7" fmla="*/ 982689 w 2509978"/>
            <a:gd name="connsiteY7" fmla="*/ 1168675 h 2160735"/>
            <a:gd name="connsiteX8" fmla="*/ 1227938 w 2509978"/>
            <a:gd name="connsiteY8" fmla="*/ 976864 h 2160735"/>
            <a:gd name="connsiteX9" fmla="*/ 1349984 w 2509978"/>
            <a:gd name="connsiteY9" fmla="*/ 795727 h 2160735"/>
            <a:gd name="connsiteX10" fmla="*/ 1465772 w 2509978"/>
            <a:gd name="connsiteY10" fmla="*/ 673920 h 2160735"/>
            <a:gd name="connsiteX11" fmla="*/ 1610182 w 2509978"/>
            <a:gd name="connsiteY11" fmla="*/ 437723 h 2160735"/>
            <a:gd name="connsiteX12" fmla="*/ 1703329 w 2509978"/>
            <a:gd name="connsiteY12" fmla="*/ 259229 h 2160735"/>
            <a:gd name="connsiteX13" fmla="*/ 1805508 w 2509978"/>
            <a:gd name="connsiteY13" fmla="*/ 92295 h 2160735"/>
            <a:gd name="connsiteX14" fmla="*/ 1987981 w 2509978"/>
            <a:gd name="connsiteY14" fmla="*/ 0 h 2160735"/>
            <a:gd name="connsiteX15" fmla="*/ 2509978 w 2509978"/>
            <a:gd name="connsiteY15" fmla="*/ 278229 h 2160735"/>
            <a:gd name="connsiteX0" fmla="*/ 2509978 w 2509978"/>
            <a:gd name="connsiteY0" fmla="*/ 278229 h 2160735"/>
            <a:gd name="connsiteX1" fmla="*/ 2499660 w 2509978"/>
            <a:gd name="connsiteY1" fmla="*/ 2139458 h 2160735"/>
            <a:gd name="connsiteX2" fmla="*/ 2817 w 2509978"/>
            <a:gd name="connsiteY2" fmla="*/ 2160735 h 2160735"/>
            <a:gd name="connsiteX3" fmla="*/ 14015 w 2509978"/>
            <a:gd name="connsiteY3" fmla="*/ 1931730 h 2160735"/>
            <a:gd name="connsiteX4" fmla="*/ 154112 w 2509978"/>
            <a:gd name="connsiteY4" fmla="*/ 1671763 h 2160735"/>
            <a:gd name="connsiteX5" fmla="*/ 397789 w 2509978"/>
            <a:gd name="connsiteY5" fmla="*/ 1451324 h 2160735"/>
            <a:gd name="connsiteX6" fmla="*/ 615250 w 2509978"/>
            <a:gd name="connsiteY6" fmla="*/ 1334985 h 2160735"/>
            <a:gd name="connsiteX7" fmla="*/ 982689 w 2509978"/>
            <a:gd name="connsiteY7" fmla="*/ 1168675 h 2160735"/>
            <a:gd name="connsiteX8" fmla="*/ 1227938 w 2509978"/>
            <a:gd name="connsiteY8" fmla="*/ 976864 h 2160735"/>
            <a:gd name="connsiteX9" fmla="*/ 1349984 w 2509978"/>
            <a:gd name="connsiteY9" fmla="*/ 795727 h 2160735"/>
            <a:gd name="connsiteX10" fmla="*/ 1465772 w 2509978"/>
            <a:gd name="connsiteY10" fmla="*/ 673920 h 2160735"/>
            <a:gd name="connsiteX11" fmla="*/ 1610182 w 2509978"/>
            <a:gd name="connsiteY11" fmla="*/ 437723 h 2160735"/>
            <a:gd name="connsiteX12" fmla="*/ 1703329 w 2509978"/>
            <a:gd name="connsiteY12" fmla="*/ 259229 h 2160735"/>
            <a:gd name="connsiteX13" fmla="*/ 1805508 w 2509978"/>
            <a:gd name="connsiteY13" fmla="*/ 92295 h 2160735"/>
            <a:gd name="connsiteX14" fmla="*/ 1987981 w 2509978"/>
            <a:gd name="connsiteY14" fmla="*/ 0 h 2160735"/>
            <a:gd name="connsiteX15" fmla="*/ 2509978 w 2509978"/>
            <a:gd name="connsiteY15" fmla="*/ 278229 h 2160735"/>
            <a:gd name="connsiteX0" fmla="*/ 2511856 w 2511856"/>
            <a:gd name="connsiteY0" fmla="*/ 278229 h 2160735"/>
            <a:gd name="connsiteX1" fmla="*/ 2501538 w 2511856"/>
            <a:gd name="connsiteY1" fmla="*/ 2139458 h 2160735"/>
            <a:gd name="connsiteX2" fmla="*/ 4695 w 2511856"/>
            <a:gd name="connsiteY2" fmla="*/ 2160735 h 2160735"/>
            <a:gd name="connsiteX3" fmla="*/ 15893 w 2511856"/>
            <a:gd name="connsiteY3" fmla="*/ 1931730 h 2160735"/>
            <a:gd name="connsiteX4" fmla="*/ 182883 w 2511856"/>
            <a:gd name="connsiteY4" fmla="*/ 1683640 h 2160735"/>
            <a:gd name="connsiteX5" fmla="*/ 399667 w 2511856"/>
            <a:gd name="connsiteY5" fmla="*/ 1451324 h 2160735"/>
            <a:gd name="connsiteX6" fmla="*/ 617128 w 2511856"/>
            <a:gd name="connsiteY6" fmla="*/ 1334985 h 2160735"/>
            <a:gd name="connsiteX7" fmla="*/ 984567 w 2511856"/>
            <a:gd name="connsiteY7" fmla="*/ 1168675 h 2160735"/>
            <a:gd name="connsiteX8" fmla="*/ 1229816 w 2511856"/>
            <a:gd name="connsiteY8" fmla="*/ 976864 h 2160735"/>
            <a:gd name="connsiteX9" fmla="*/ 1351862 w 2511856"/>
            <a:gd name="connsiteY9" fmla="*/ 795727 h 2160735"/>
            <a:gd name="connsiteX10" fmla="*/ 1467650 w 2511856"/>
            <a:gd name="connsiteY10" fmla="*/ 673920 h 2160735"/>
            <a:gd name="connsiteX11" fmla="*/ 1612060 w 2511856"/>
            <a:gd name="connsiteY11" fmla="*/ 437723 h 2160735"/>
            <a:gd name="connsiteX12" fmla="*/ 1705207 w 2511856"/>
            <a:gd name="connsiteY12" fmla="*/ 259229 h 2160735"/>
            <a:gd name="connsiteX13" fmla="*/ 1807386 w 2511856"/>
            <a:gd name="connsiteY13" fmla="*/ 92295 h 2160735"/>
            <a:gd name="connsiteX14" fmla="*/ 1989859 w 2511856"/>
            <a:gd name="connsiteY14" fmla="*/ 0 h 2160735"/>
            <a:gd name="connsiteX15" fmla="*/ 2511856 w 2511856"/>
            <a:gd name="connsiteY15" fmla="*/ 278229 h 2160735"/>
            <a:gd name="connsiteX0" fmla="*/ 2515059 w 2515059"/>
            <a:gd name="connsiteY0" fmla="*/ 278229 h 2160735"/>
            <a:gd name="connsiteX1" fmla="*/ 2504741 w 2515059"/>
            <a:gd name="connsiteY1" fmla="*/ 2139458 h 2160735"/>
            <a:gd name="connsiteX2" fmla="*/ 7898 w 2515059"/>
            <a:gd name="connsiteY2" fmla="*/ 2160735 h 2160735"/>
            <a:gd name="connsiteX3" fmla="*/ 19096 w 2515059"/>
            <a:gd name="connsiteY3" fmla="*/ 1931730 h 2160735"/>
            <a:gd name="connsiteX4" fmla="*/ 230907 w 2515059"/>
            <a:gd name="connsiteY4" fmla="*/ 1689578 h 2160735"/>
            <a:gd name="connsiteX5" fmla="*/ 402870 w 2515059"/>
            <a:gd name="connsiteY5" fmla="*/ 1451324 h 2160735"/>
            <a:gd name="connsiteX6" fmla="*/ 620331 w 2515059"/>
            <a:gd name="connsiteY6" fmla="*/ 1334985 h 2160735"/>
            <a:gd name="connsiteX7" fmla="*/ 987770 w 2515059"/>
            <a:gd name="connsiteY7" fmla="*/ 1168675 h 2160735"/>
            <a:gd name="connsiteX8" fmla="*/ 1233019 w 2515059"/>
            <a:gd name="connsiteY8" fmla="*/ 976864 h 2160735"/>
            <a:gd name="connsiteX9" fmla="*/ 1355065 w 2515059"/>
            <a:gd name="connsiteY9" fmla="*/ 795727 h 2160735"/>
            <a:gd name="connsiteX10" fmla="*/ 1470853 w 2515059"/>
            <a:gd name="connsiteY10" fmla="*/ 673920 h 2160735"/>
            <a:gd name="connsiteX11" fmla="*/ 1615263 w 2515059"/>
            <a:gd name="connsiteY11" fmla="*/ 437723 h 2160735"/>
            <a:gd name="connsiteX12" fmla="*/ 1708410 w 2515059"/>
            <a:gd name="connsiteY12" fmla="*/ 259229 h 2160735"/>
            <a:gd name="connsiteX13" fmla="*/ 1810589 w 2515059"/>
            <a:gd name="connsiteY13" fmla="*/ 92295 h 2160735"/>
            <a:gd name="connsiteX14" fmla="*/ 1993062 w 2515059"/>
            <a:gd name="connsiteY14" fmla="*/ 0 h 2160735"/>
            <a:gd name="connsiteX15" fmla="*/ 2515059 w 2515059"/>
            <a:gd name="connsiteY15" fmla="*/ 278229 h 2160735"/>
            <a:gd name="connsiteX0" fmla="*/ 2515059 w 2515059"/>
            <a:gd name="connsiteY0" fmla="*/ 278229 h 2160735"/>
            <a:gd name="connsiteX1" fmla="*/ 2504741 w 2515059"/>
            <a:gd name="connsiteY1" fmla="*/ 2139458 h 2160735"/>
            <a:gd name="connsiteX2" fmla="*/ 7898 w 2515059"/>
            <a:gd name="connsiteY2" fmla="*/ 2160735 h 2160735"/>
            <a:gd name="connsiteX3" fmla="*/ 19096 w 2515059"/>
            <a:gd name="connsiteY3" fmla="*/ 1931730 h 2160735"/>
            <a:gd name="connsiteX4" fmla="*/ 230907 w 2515059"/>
            <a:gd name="connsiteY4" fmla="*/ 1689578 h 2160735"/>
            <a:gd name="connsiteX5" fmla="*/ 402870 w 2515059"/>
            <a:gd name="connsiteY5" fmla="*/ 1451324 h 2160735"/>
            <a:gd name="connsiteX6" fmla="*/ 620331 w 2515059"/>
            <a:gd name="connsiteY6" fmla="*/ 1334985 h 2160735"/>
            <a:gd name="connsiteX7" fmla="*/ 987770 w 2515059"/>
            <a:gd name="connsiteY7" fmla="*/ 1192429 h 2160735"/>
            <a:gd name="connsiteX8" fmla="*/ 1233019 w 2515059"/>
            <a:gd name="connsiteY8" fmla="*/ 976864 h 2160735"/>
            <a:gd name="connsiteX9" fmla="*/ 1355065 w 2515059"/>
            <a:gd name="connsiteY9" fmla="*/ 795727 h 2160735"/>
            <a:gd name="connsiteX10" fmla="*/ 1470853 w 2515059"/>
            <a:gd name="connsiteY10" fmla="*/ 673920 h 2160735"/>
            <a:gd name="connsiteX11" fmla="*/ 1615263 w 2515059"/>
            <a:gd name="connsiteY11" fmla="*/ 437723 h 2160735"/>
            <a:gd name="connsiteX12" fmla="*/ 1708410 w 2515059"/>
            <a:gd name="connsiteY12" fmla="*/ 259229 h 2160735"/>
            <a:gd name="connsiteX13" fmla="*/ 1810589 w 2515059"/>
            <a:gd name="connsiteY13" fmla="*/ 92295 h 2160735"/>
            <a:gd name="connsiteX14" fmla="*/ 1993062 w 2515059"/>
            <a:gd name="connsiteY14" fmla="*/ 0 h 2160735"/>
            <a:gd name="connsiteX15" fmla="*/ 2515059 w 2515059"/>
            <a:gd name="connsiteY15" fmla="*/ 278229 h 2160735"/>
            <a:gd name="connsiteX0" fmla="*/ 2515059 w 2515059"/>
            <a:gd name="connsiteY0" fmla="*/ 278229 h 2160735"/>
            <a:gd name="connsiteX1" fmla="*/ 2504741 w 2515059"/>
            <a:gd name="connsiteY1" fmla="*/ 2139458 h 2160735"/>
            <a:gd name="connsiteX2" fmla="*/ 7898 w 2515059"/>
            <a:gd name="connsiteY2" fmla="*/ 2160735 h 2160735"/>
            <a:gd name="connsiteX3" fmla="*/ 19096 w 2515059"/>
            <a:gd name="connsiteY3" fmla="*/ 1931730 h 2160735"/>
            <a:gd name="connsiteX4" fmla="*/ 230907 w 2515059"/>
            <a:gd name="connsiteY4" fmla="*/ 1689578 h 2160735"/>
            <a:gd name="connsiteX5" fmla="*/ 402870 w 2515059"/>
            <a:gd name="connsiteY5" fmla="*/ 1451324 h 2160735"/>
            <a:gd name="connsiteX6" fmla="*/ 620331 w 2515059"/>
            <a:gd name="connsiteY6" fmla="*/ 1334985 h 2160735"/>
            <a:gd name="connsiteX7" fmla="*/ 1014664 w 2515059"/>
            <a:gd name="connsiteY7" fmla="*/ 1216183 h 2160735"/>
            <a:gd name="connsiteX8" fmla="*/ 1233019 w 2515059"/>
            <a:gd name="connsiteY8" fmla="*/ 976864 h 2160735"/>
            <a:gd name="connsiteX9" fmla="*/ 1355065 w 2515059"/>
            <a:gd name="connsiteY9" fmla="*/ 795727 h 2160735"/>
            <a:gd name="connsiteX10" fmla="*/ 1470853 w 2515059"/>
            <a:gd name="connsiteY10" fmla="*/ 673920 h 2160735"/>
            <a:gd name="connsiteX11" fmla="*/ 1615263 w 2515059"/>
            <a:gd name="connsiteY11" fmla="*/ 437723 h 2160735"/>
            <a:gd name="connsiteX12" fmla="*/ 1708410 w 2515059"/>
            <a:gd name="connsiteY12" fmla="*/ 259229 h 2160735"/>
            <a:gd name="connsiteX13" fmla="*/ 1810589 w 2515059"/>
            <a:gd name="connsiteY13" fmla="*/ 92295 h 2160735"/>
            <a:gd name="connsiteX14" fmla="*/ 1993062 w 2515059"/>
            <a:gd name="connsiteY14" fmla="*/ 0 h 2160735"/>
            <a:gd name="connsiteX15" fmla="*/ 2515059 w 2515059"/>
            <a:gd name="connsiteY15" fmla="*/ 278229 h 2160735"/>
            <a:gd name="connsiteX0" fmla="*/ 2515059 w 2515059"/>
            <a:gd name="connsiteY0" fmla="*/ 278229 h 2160735"/>
            <a:gd name="connsiteX1" fmla="*/ 2504741 w 2515059"/>
            <a:gd name="connsiteY1" fmla="*/ 2139458 h 2160735"/>
            <a:gd name="connsiteX2" fmla="*/ 7898 w 2515059"/>
            <a:gd name="connsiteY2" fmla="*/ 2160735 h 2160735"/>
            <a:gd name="connsiteX3" fmla="*/ 19096 w 2515059"/>
            <a:gd name="connsiteY3" fmla="*/ 1931730 h 2160735"/>
            <a:gd name="connsiteX4" fmla="*/ 230907 w 2515059"/>
            <a:gd name="connsiteY4" fmla="*/ 1689578 h 2160735"/>
            <a:gd name="connsiteX5" fmla="*/ 402870 w 2515059"/>
            <a:gd name="connsiteY5" fmla="*/ 1451324 h 2160735"/>
            <a:gd name="connsiteX6" fmla="*/ 665152 w 2515059"/>
            <a:gd name="connsiteY6" fmla="*/ 1346862 h 2160735"/>
            <a:gd name="connsiteX7" fmla="*/ 1014664 w 2515059"/>
            <a:gd name="connsiteY7" fmla="*/ 1216183 h 2160735"/>
            <a:gd name="connsiteX8" fmla="*/ 1233019 w 2515059"/>
            <a:gd name="connsiteY8" fmla="*/ 976864 h 2160735"/>
            <a:gd name="connsiteX9" fmla="*/ 1355065 w 2515059"/>
            <a:gd name="connsiteY9" fmla="*/ 795727 h 2160735"/>
            <a:gd name="connsiteX10" fmla="*/ 1470853 w 2515059"/>
            <a:gd name="connsiteY10" fmla="*/ 673920 h 2160735"/>
            <a:gd name="connsiteX11" fmla="*/ 1615263 w 2515059"/>
            <a:gd name="connsiteY11" fmla="*/ 437723 h 2160735"/>
            <a:gd name="connsiteX12" fmla="*/ 1708410 w 2515059"/>
            <a:gd name="connsiteY12" fmla="*/ 259229 h 2160735"/>
            <a:gd name="connsiteX13" fmla="*/ 1810589 w 2515059"/>
            <a:gd name="connsiteY13" fmla="*/ 92295 h 2160735"/>
            <a:gd name="connsiteX14" fmla="*/ 1993062 w 2515059"/>
            <a:gd name="connsiteY14" fmla="*/ 0 h 2160735"/>
            <a:gd name="connsiteX15" fmla="*/ 2515059 w 2515059"/>
            <a:gd name="connsiteY15" fmla="*/ 278229 h 2160735"/>
            <a:gd name="connsiteX0" fmla="*/ 2515059 w 2515059"/>
            <a:gd name="connsiteY0" fmla="*/ 278229 h 2160735"/>
            <a:gd name="connsiteX1" fmla="*/ 2504741 w 2515059"/>
            <a:gd name="connsiteY1" fmla="*/ 2139458 h 2160735"/>
            <a:gd name="connsiteX2" fmla="*/ 7898 w 2515059"/>
            <a:gd name="connsiteY2" fmla="*/ 2160735 h 2160735"/>
            <a:gd name="connsiteX3" fmla="*/ 19096 w 2515059"/>
            <a:gd name="connsiteY3" fmla="*/ 1931730 h 2160735"/>
            <a:gd name="connsiteX4" fmla="*/ 230907 w 2515059"/>
            <a:gd name="connsiteY4" fmla="*/ 1689578 h 2160735"/>
            <a:gd name="connsiteX5" fmla="*/ 402870 w 2515059"/>
            <a:gd name="connsiteY5" fmla="*/ 1451324 h 2160735"/>
            <a:gd name="connsiteX6" fmla="*/ 665152 w 2515059"/>
            <a:gd name="connsiteY6" fmla="*/ 1346862 h 2160735"/>
            <a:gd name="connsiteX7" fmla="*/ 1014664 w 2515059"/>
            <a:gd name="connsiteY7" fmla="*/ 1216183 h 2160735"/>
            <a:gd name="connsiteX8" fmla="*/ 1233019 w 2515059"/>
            <a:gd name="connsiteY8" fmla="*/ 976864 h 2160735"/>
            <a:gd name="connsiteX9" fmla="*/ 1355065 w 2515059"/>
            <a:gd name="connsiteY9" fmla="*/ 795727 h 2160735"/>
            <a:gd name="connsiteX10" fmla="*/ 1470853 w 2515059"/>
            <a:gd name="connsiteY10" fmla="*/ 673920 h 2160735"/>
            <a:gd name="connsiteX11" fmla="*/ 1579405 w 2515059"/>
            <a:gd name="connsiteY11" fmla="*/ 443662 h 2160735"/>
            <a:gd name="connsiteX12" fmla="*/ 1708410 w 2515059"/>
            <a:gd name="connsiteY12" fmla="*/ 259229 h 2160735"/>
            <a:gd name="connsiteX13" fmla="*/ 1810589 w 2515059"/>
            <a:gd name="connsiteY13" fmla="*/ 92295 h 2160735"/>
            <a:gd name="connsiteX14" fmla="*/ 1993062 w 2515059"/>
            <a:gd name="connsiteY14" fmla="*/ 0 h 2160735"/>
            <a:gd name="connsiteX15" fmla="*/ 2515059 w 2515059"/>
            <a:gd name="connsiteY15" fmla="*/ 278229 h 2160735"/>
            <a:gd name="connsiteX0" fmla="*/ 2515059 w 2515059"/>
            <a:gd name="connsiteY0" fmla="*/ 248536 h 2131042"/>
            <a:gd name="connsiteX1" fmla="*/ 2504741 w 2515059"/>
            <a:gd name="connsiteY1" fmla="*/ 2109765 h 2131042"/>
            <a:gd name="connsiteX2" fmla="*/ 7898 w 2515059"/>
            <a:gd name="connsiteY2" fmla="*/ 2131042 h 2131042"/>
            <a:gd name="connsiteX3" fmla="*/ 19096 w 2515059"/>
            <a:gd name="connsiteY3" fmla="*/ 1902037 h 2131042"/>
            <a:gd name="connsiteX4" fmla="*/ 230907 w 2515059"/>
            <a:gd name="connsiteY4" fmla="*/ 1659885 h 2131042"/>
            <a:gd name="connsiteX5" fmla="*/ 402870 w 2515059"/>
            <a:gd name="connsiteY5" fmla="*/ 1421631 h 2131042"/>
            <a:gd name="connsiteX6" fmla="*/ 665152 w 2515059"/>
            <a:gd name="connsiteY6" fmla="*/ 1317169 h 2131042"/>
            <a:gd name="connsiteX7" fmla="*/ 1014664 w 2515059"/>
            <a:gd name="connsiteY7" fmla="*/ 1186490 h 2131042"/>
            <a:gd name="connsiteX8" fmla="*/ 1233019 w 2515059"/>
            <a:gd name="connsiteY8" fmla="*/ 947171 h 2131042"/>
            <a:gd name="connsiteX9" fmla="*/ 1355065 w 2515059"/>
            <a:gd name="connsiteY9" fmla="*/ 766034 h 2131042"/>
            <a:gd name="connsiteX10" fmla="*/ 1470853 w 2515059"/>
            <a:gd name="connsiteY10" fmla="*/ 644227 h 2131042"/>
            <a:gd name="connsiteX11" fmla="*/ 1579405 w 2515059"/>
            <a:gd name="connsiteY11" fmla="*/ 413969 h 2131042"/>
            <a:gd name="connsiteX12" fmla="*/ 1708410 w 2515059"/>
            <a:gd name="connsiteY12" fmla="*/ 229536 h 2131042"/>
            <a:gd name="connsiteX13" fmla="*/ 1810589 w 2515059"/>
            <a:gd name="connsiteY13" fmla="*/ 62602 h 2131042"/>
            <a:gd name="connsiteX14" fmla="*/ 2010990 w 2515059"/>
            <a:gd name="connsiteY14" fmla="*/ 0 h 2131042"/>
            <a:gd name="connsiteX15" fmla="*/ 2515059 w 2515059"/>
            <a:gd name="connsiteY15" fmla="*/ 248536 h 2131042"/>
            <a:gd name="connsiteX0" fmla="*/ 2515059 w 2515059"/>
            <a:gd name="connsiteY0" fmla="*/ 248536 h 2131042"/>
            <a:gd name="connsiteX1" fmla="*/ 2504741 w 2515059"/>
            <a:gd name="connsiteY1" fmla="*/ 2109765 h 2131042"/>
            <a:gd name="connsiteX2" fmla="*/ 7898 w 2515059"/>
            <a:gd name="connsiteY2" fmla="*/ 2131042 h 2131042"/>
            <a:gd name="connsiteX3" fmla="*/ 19096 w 2515059"/>
            <a:gd name="connsiteY3" fmla="*/ 1902037 h 2131042"/>
            <a:gd name="connsiteX4" fmla="*/ 230907 w 2515059"/>
            <a:gd name="connsiteY4" fmla="*/ 1659885 h 2131042"/>
            <a:gd name="connsiteX5" fmla="*/ 402870 w 2515059"/>
            <a:gd name="connsiteY5" fmla="*/ 1421631 h 2131042"/>
            <a:gd name="connsiteX6" fmla="*/ 665152 w 2515059"/>
            <a:gd name="connsiteY6" fmla="*/ 1317169 h 2131042"/>
            <a:gd name="connsiteX7" fmla="*/ 1014664 w 2515059"/>
            <a:gd name="connsiteY7" fmla="*/ 1186490 h 2131042"/>
            <a:gd name="connsiteX8" fmla="*/ 1233019 w 2515059"/>
            <a:gd name="connsiteY8" fmla="*/ 947171 h 2131042"/>
            <a:gd name="connsiteX9" fmla="*/ 1355065 w 2515059"/>
            <a:gd name="connsiteY9" fmla="*/ 766034 h 2131042"/>
            <a:gd name="connsiteX10" fmla="*/ 1470853 w 2515059"/>
            <a:gd name="connsiteY10" fmla="*/ 644227 h 2131042"/>
            <a:gd name="connsiteX11" fmla="*/ 1579405 w 2515059"/>
            <a:gd name="connsiteY11" fmla="*/ 413969 h 2131042"/>
            <a:gd name="connsiteX12" fmla="*/ 1708410 w 2515059"/>
            <a:gd name="connsiteY12" fmla="*/ 229536 h 2131042"/>
            <a:gd name="connsiteX13" fmla="*/ 1810589 w 2515059"/>
            <a:gd name="connsiteY13" fmla="*/ 62602 h 2131042"/>
            <a:gd name="connsiteX14" fmla="*/ 2010990 w 2515059"/>
            <a:gd name="connsiteY14" fmla="*/ 0 h 2131042"/>
            <a:gd name="connsiteX15" fmla="*/ 2515059 w 2515059"/>
            <a:gd name="connsiteY15" fmla="*/ 248536 h 2131042"/>
            <a:gd name="connsiteX0" fmla="*/ 2513772 w 2513772"/>
            <a:gd name="connsiteY0" fmla="*/ 248536 h 2131042"/>
            <a:gd name="connsiteX1" fmla="*/ 2503454 w 2513772"/>
            <a:gd name="connsiteY1" fmla="*/ 2109765 h 2131042"/>
            <a:gd name="connsiteX2" fmla="*/ 6611 w 2513772"/>
            <a:gd name="connsiteY2" fmla="*/ 2131042 h 2131042"/>
            <a:gd name="connsiteX3" fmla="*/ 17809 w 2513772"/>
            <a:gd name="connsiteY3" fmla="*/ 1902037 h 2131042"/>
            <a:gd name="connsiteX4" fmla="*/ 211692 w 2513772"/>
            <a:gd name="connsiteY4" fmla="*/ 1642070 h 2131042"/>
            <a:gd name="connsiteX5" fmla="*/ 401583 w 2513772"/>
            <a:gd name="connsiteY5" fmla="*/ 1421631 h 2131042"/>
            <a:gd name="connsiteX6" fmla="*/ 663865 w 2513772"/>
            <a:gd name="connsiteY6" fmla="*/ 1317169 h 2131042"/>
            <a:gd name="connsiteX7" fmla="*/ 1013377 w 2513772"/>
            <a:gd name="connsiteY7" fmla="*/ 1186490 h 2131042"/>
            <a:gd name="connsiteX8" fmla="*/ 1231732 w 2513772"/>
            <a:gd name="connsiteY8" fmla="*/ 947171 h 2131042"/>
            <a:gd name="connsiteX9" fmla="*/ 1353778 w 2513772"/>
            <a:gd name="connsiteY9" fmla="*/ 766034 h 2131042"/>
            <a:gd name="connsiteX10" fmla="*/ 1469566 w 2513772"/>
            <a:gd name="connsiteY10" fmla="*/ 644227 h 2131042"/>
            <a:gd name="connsiteX11" fmla="*/ 1578118 w 2513772"/>
            <a:gd name="connsiteY11" fmla="*/ 413969 h 2131042"/>
            <a:gd name="connsiteX12" fmla="*/ 1707123 w 2513772"/>
            <a:gd name="connsiteY12" fmla="*/ 229536 h 2131042"/>
            <a:gd name="connsiteX13" fmla="*/ 1809302 w 2513772"/>
            <a:gd name="connsiteY13" fmla="*/ 62602 h 2131042"/>
            <a:gd name="connsiteX14" fmla="*/ 2009703 w 2513772"/>
            <a:gd name="connsiteY14" fmla="*/ 0 h 2131042"/>
            <a:gd name="connsiteX15" fmla="*/ 2513772 w 2513772"/>
            <a:gd name="connsiteY15" fmla="*/ 248536 h 2131042"/>
            <a:gd name="connsiteX0" fmla="*/ 2513770 w 2513770"/>
            <a:gd name="connsiteY0" fmla="*/ 248536 h 2131042"/>
            <a:gd name="connsiteX1" fmla="*/ 2503452 w 2513770"/>
            <a:gd name="connsiteY1" fmla="*/ 2109765 h 2131042"/>
            <a:gd name="connsiteX2" fmla="*/ 6609 w 2513770"/>
            <a:gd name="connsiteY2" fmla="*/ 2131042 h 2131042"/>
            <a:gd name="connsiteX3" fmla="*/ 17807 w 2513770"/>
            <a:gd name="connsiteY3" fmla="*/ 1902037 h 2131042"/>
            <a:gd name="connsiteX4" fmla="*/ 211690 w 2513770"/>
            <a:gd name="connsiteY4" fmla="*/ 1642070 h 2131042"/>
            <a:gd name="connsiteX5" fmla="*/ 419509 w 2513770"/>
            <a:gd name="connsiteY5" fmla="*/ 1397877 h 2131042"/>
            <a:gd name="connsiteX6" fmla="*/ 663863 w 2513770"/>
            <a:gd name="connsiteY6" fmla="*/ 1317169 h 2131042"/>
            <a:gd name="connsiteX7" fmla="*/ 1013375 w 2513770"/>
            <a:gd name="connsiteY7" fmla="*/ 1186490 h 2131042"/>
            <a:gd name="connsiteX8" fmla="*/ 1231730 w 2513770"/>
            <a:gd name="connsiteY8" fmla="*/ 947171 h 2131042"/>
            <a:gd name="connsiteX9" fmla="*/ 1353776 w 2513770"/>
            <a:gd name="connsiteY9" fmla="*/ 766034 h 2131042"/>
            <a:gd name="connsiteX10" fmla="*/ 1469564 w 2513770"/>
            <a:gd name="connsiteY10" fmla="*/ 644227 h 2131042"/>
            <a:gd name="connsiteX11" fmla="*/ 1578116 w 2513770"/>
            <a:gd name="connsiteY11" fmla="*/ 413969 h 2131042"/>
            <a:gd name="connsiteX12" fmla="*/ 1707121 w 2513770"/>
            <a:gd name="connsiteY12" fmla="*/ 229536 h 2131042"/>
            <a:gd name="connsiteX13" fmla="*/ 1809300 w 2513770"/>
            <a:gd name="connsiteY13" fmla="*/ 62602 h 2131042"/>
            <a:gd name="connsiteX14" fmla="*/ 2009701 w 2513770"/>
            <a:gd name="connsiteY14" fmla="*/ 0 h 2131042"/>
            <a:gd name="connsiteX15" fmla="*/ 2513770 w 2513770"/>
            <a:gd name="connsiteY15" fmla="*/ 248536 h 2131042"/>
            <a:gd name="connsiteX0" fmla="*/ 2513770 w 2513770"/>
            <a:gd name="connsiteY0" fmla="*/ 248536 h 2131042"/>
            <a:gd name="connsiteX1" fmla="*/ 2503452 w 2513770"/>
            <a:gd name="connsiteY1" fmla="*/ 2109765 h 2131042"/>
            <a:gd name="connsiteX2" fmla="*/ 6609 w 2513770"/>
            <a:gd name="connsiteY2" fmla="*/ 2131042 h 2131042"/>
            <a:gd name="connsiteX3" fmla="*/ 17807 w 2513770"/>
            <a:gd name="connsiteY3" fmla="*/ 1902037 h 2131042"/>
            <a:gd name="connsiteX4" fmla="*/ 211690 w 2513770"/>
            <a:gd name="connsiteY4" fmla="*/ 1642070 h 2131042"/>
            <a:gd name="connsiteX5" fmla="*/ 419509 w 2513770"/>
            <a:gd name="connsiteY5" fmla="*/ 1397877 h 2131042"/>
            <a:gd name="connsiteX6" fmla="*/ 663863 w 2513770"/>
            <a:gd name="connsiteY6" fmla="*/ 1317169 h 2131042"/>
            <a:gd name="connsiteX7" fmla="*/ 1022339 w 2513770"/>
            <a:gd name="connsiteY7" fmla="*/ 1138982 h 2131042"/>
            <a:gd name="connsiteX8" fmla="*/ 1231730 w 2513770"/>
            <a:gd name="connsiteY8" fmla="*/ 947171 h 2131042"/>
            <a:gd name="connsiteX9" fmla="*/ 1353776 w 2513770"/>
            <a:gd name="connsiteY9" fmla="*/ 766034 h 2131042"/>
            <a:gd name="connsiteX10" fmla="*/ 1469564 w 2513770"/>
            <a:gd name="connsiteY10" fmla="*/ 644227 h 2131042"/>
            <a:gd name="connsiteX11" fmla="*/ 1578116 w 2513770"/>
            <a:gd name="connsiteY11" fmla="*/ 413969 h 2131042"/>
            <a:gd name="connsiteX12" fmla="*/ 1707121 w 2513770"/>
            <a:gd name="connsiteY12" fmla="*/ 229536 h 2131042"/>
            <a:gd name="connsiteX13" fmla="*/ 1809300 w 2513770"/>
            <a:gd name="connsiteY13" fmla="*/ 62602 h 2131042"/>
            <a:gd name="connsiteX14" fmla="*/ 2009701 w 2513770"/>
            <a:gd name="connsiteY14" fmla="*/ 0 h 2131042"/>
            <a:gd name="connsiteX15" fmla="*/ 2513770 w 2513770"/>
            <a:gd name="connsiteY15" fmla="*/ 248536 h 2131042"/>
            <a:gd name="connsiteX0" fmla="*/ 2513770 w 2521456"/>
            <a:gd name="connsiteY0" fmla="*/ 248536 h 2131042"/>
            <a:gd name="connsiteX1" fmla="*/ 2521382 w 2521456"/>
            <a:gd name="connsiteY1" fmla="*/ 2121642 h 2131042"/>
            <a:gd name="connsiteX2" fmla="*/ 6609 w 2521456"/>
            <a:gd name="connsiteY2" fmla="*/ 2131042 h 2131042"/>
            <a:gd name="connsiteX3" fmla="*/ 17807 w 2521456"/>
            <a:gd name="connsiteY3" fmla="*/ 1902037 h 2131042"/>
            <a:gd name="connsiteX4" fmla="*/ 211690 w 2521456"/>
            <a:gd name="connsiteY4" fmla="*/ 1642070 h 2131042"/>
            <a:gd name="connsiteX5" fmla="*/ 419509 w 2521456"/>
            <a:gd name="connsiteY5" fmla="*/ 1397877 h 2131042"/>
            <a:gd name="connsiteX6" fmla="*/ 663863 w 2521456"/>
            <a:gd name="connsiteY6" fmla="*/ 1317169 h 2131042"/>
            <a:gd name="connsiteX7" fmla="*/ 1022339 w 2521456"/>
            <a:gd name="connsiteY7" fmla="*/ 1138982 h 2131042"/>
            <a:gd name="connsiteX8" fmla="*/ 1231730 w 2521456"/>
            <a:gd name="connsiteY8" fmla="*/ 947171 h 2131042"/>
            <a:gd name="connsiteX9" fmla="*/ 1353776 w 2521456"/>
            <a:gd name="connsiteY9" fmla="*/ 766034 h 2131042"/>
            <a:gd name="connsiteX10" fmla="*/ 1469564 w 2521456"/>
            <a:gd name="connsiteY10" fmla="*/ 644227 h 2131042"/>
            <a:gd name="connsiteX11" fmla="*/ 1578116 w 2521456"/>
            <a:gd name="connsiteY11" fmla="*/ 413969 h 2131042"/>
            <a:gd name="connsiteX12" fmla="*/ 1707121 w 2521456"/>
            <a:gd name="connsiteY12" fmla="*/ 229536 h 2131042"/>
            <a:gd name="connsiteX13" fmla="*/ 1809300 w 2521456"/>
            <a:gd name="connsiteY13" fmla="*/ 62602 h 2131042"/>
            <a:gd name="connsiteX14" fmla="*/ 2009701 w 2521456"/>
            <a:gd name="connsiteY14" fmla="*/ 0 h 2131042"/>
            <a:gd name="connsiteX15" fmla="*/ 2513770 w 2521456"/>
            <a:gd name="connsiteY15" fmla="*/ 248536 h 2131042"/>
            <a:gd name="connsiteX0" fmla="*/ 2513770 w 2521456"/>
            <a:gd name="connsiteY0" fmla="*/ 374937 h 2257443"/>
            <a:gd name="connsiteX1" fmla="*/ 2521382 w 2521456"/>
            <a:gd name="connsiteY1" fmla="*/ 2248043 h 2257443"/>
            <a:gd name="connsiteX2" fmla="*/ 6609 w 2521456"/>
            <a:gd name="connsiteY2" fmla="*/ 2257443 h 2257443"/>
            <a:gd name="connsiteX3" fmla="*/ 17807 w 2521456"/>
            <a:gd name="connsiteY3" fmla="*/ 2028438 h 2257443"/>
            <a:gd name="connsiteX4" fmla="*/ 211690 w 2521456"/>
            <a:gd name="connsiteY4" fmla="*/ 1768471 h 2257443"/>
            <a:gd name="connsiteX5" fmla="*/ 419509 w 2521456"/>
            <a:gd name="connsiteY5" fmla="*/ 1524278 h 2257443"/>
            <a:gd name="connsiteX6" fmla="*/ 663863 w 2521456"/>
            <a:gd name="connsiteY6" fmla="*/ 1443570 h 2257443"/>
            <a:gd name="connsiteX7" fmla="*/ 1022339 w 2521456"/>
            <a:gd name="connsiteY7" fmla="*/ 1265383 h 2257443"/>
            <a:gd name="connsiteX8" fmla="*/ 1231730 w 2521456"/>
            <a:gd name="connsiteY8" fmla="*/ 1073572 h 2257443"/>
            <a:gd name="connsiteX9" fmla="*/ 1353776 w 2521456"/>
            <a:gd name="connsiteY9" fmla="*/ 892435 h 2257443"/>
            <a:gd name="connsiteX10" fmla="*/ 1469564 w 2521456"/>
            <a:gd name="connsiteY10" fmla="*/ 770628 h 2257443"/>
            <a:gd name="connsiteX11" fmla="*/ 1578116 w 2521456"/>
            <a:gd name="connsiteY11" fmla="*/ 540370 h 2257443"/>
            <a:gd name="connsiteX12" fmla="*/ 1707121 w 2521456"/>
            <a:gd name="connsiteY12" fmla="*/ 355937 h 2257443"/>
            <a:gd name="connsiteX13" fmla="*/ 1809300 w 2521456"/>
            <a:gd name="connsiteY13" fmla="*/ 189003 h 2257443"/>
            <a:gd name="connsiteX14" fmla="*/ 2150989 w 2521456"/>
            <a:gd name="connsiteY14" fmla="*/ 0 h 2257443"/>
            <a:gd name="connsiteX15" fmla="*/ 2513770 w 2521456"/>
            <a:gd name="connsiteY15" fmla="*/ 374937 h 2257443"/>
            <a:gd name="connsiteX0" fmla="*/ 2513770 w 2521456"/>
            <a:gd name="connsiteY0" fmla="*/ 374937 h 2257443"/>
            <a:gd name="connsiteX1" fmla="*/ 2521382 w 2521456"/>
            <a:gd name="connsiteY1" fmla="*/ 2248043 h 2257443"/>
            <a:gd name="connsiteX2" fmla="*/ 6609 w 2521456"/>
            <a:gd name="connsiteY2" fmla="*/ 2257443 h 2257443"/>
            <a:gd name="connsiteX3" fmla="*/ 17807 w 2521456"/>
            <a:gd name="connsiteY3" fmla="*/ 2028438 h 2257443"/>
            <a:gd name="connsiteX4" fmla="*/ 211690 w 2521456"/>
            <a:gd name="connsiteY4" fmla="*/ 1768471 h 2257443"/>
            <a:gd name="connsiteX5" fmla="*/ 419509 w 2521456"/>
            <a:gd name="connsiteY5" fmla="*/ 1524278 h 2257443"/>
            <a:gd name="connsiteX6" fmla="*/ 663863 w 2521456"/>
            <a:gd name="connsiteY6" fmla="*/ 1443570 h 2257443"/>
            <a:gd name="connsiteX7" fmla="*/ 1022339 w 2521456"/>
            <a:gd name="connsiteY7" fmla="*/ 1265383 h 2257443"/>
            <a:gd name="connsiteX8" fmla="*/ 1231730 w 2521456"/>
            <a:gd name="connsiteY8" fmla="*/ 1073572 h 2257443"/>
            <a:gd name="connsiteX9" fmla="*/ 1353776 w 2521456"/>
            <a:gd name="connsiteY9" fmla="*/ 892435 h 2257443"/>
            <a:gd name="connsiteX10" fmla="*/ 1469564 w 2521456"/>
            <a:gd name="connsiteY10" fmla="*/ 770628 h 2257443"/>
            <a:gd name="connsiteX11" fmla="*/ 1578116 w 2521456"/>
            <a:gd name="connsiteY11" fmla="*/ 540370 h 2257443"/>
            <a:gd name="connsiteX12" fmla="*/ 1707121 w 2521456"/>
            <a:gd name="connsiteY12" fmla="*/ 355937 h 2257443"/>
            <a:gd name="connsiteX13" fmla="*/ 1809300 w 2521456"/>
            <a:gd name="connsiteY13" fmla="*/ 189003 h 2257443"/>
            <a:gd name="connsiteX14" fmla="*/ 2150989 w 2521456"/>
            <a:gd name="connsiteY14" fmla="*/ 0 h 2257443"/>
            <a:gd name="connsiteX15" fmla="*/ 2513770 w 2521456"/>
            <a:gd name="connsiteY15" fmla="*/ 374937 h 2257443"/>
            <a:gd name="connsiteX0" fmla="*/ 2513769 w 2521456"/>
            <a:gd name="connsiteY0" fmla="*/ 160055 h 2257443"/>
            <a:gd name="connsiteX1" fmla="*/ 2521382 w 2521456"/>
            <a:gd name="connsiteY1" fmla="*/ 2248043 h 2257443"/>
            <a:gd name="connsiteX2" fmla="*/ 6609 w 2521456"/>
            <a:gd name="connsiteY2" fmla="*/ 2257443 h 2257443"/>
            <a:gd name="connsiteX3" fmla="*/ 17807 w 2521456"/>
            <a:gd name="connsiteY3" fmla="*/ 2028438 h 2257443"/>
            <a:gd name="connsiteX4" fmla="*/ 211690 w 2521456"/>
            <a:gd name="connsiteY4" fmla="*/ 1768471 h 2257443"/>
            <a:gd name="connsiteX5" fmla="*/ 419509 w 2521456"/>
            <a:gd name="connsiteY5" fmla="*/ 1524278 h 2257443"/>
            <a:gd name="connsiteX6" fmla="*/ 663863 w 2521456"/>
            <a:gd name="connsiteY6" fmla="*/ 1443570 h 2257443"/>
            <a:gd name="connsiteX7" fmla="*/ 1022339 w 2521456"/>
            <a:gd name="connsiteY7" fmla="*/ 1265383 h 2257443"/>
            <a:gd name="connsiteX8" fmla="*/ 1231730 w 2521456"/>
            <a:gd name="connsiteY8" fmla="*/ 1073572 h 2257443"/>
            <a:gd name="connsiteX9" fmla="*/ 1353776 w 2521456"/>
            <a:gd name="connsiteY9" fmla="*/ 892435 h 2257443"/>
            <a:gd name="connsiteX10" fmla="*/ 1469564 w 2521456"/>
            <a:gd name="connsiteY10" fmla="*/ 770628 h 2257443"/>
            <a:gd name="connsiteX11" fmla="*/ 1578116 w 2521456"/>
            <a:gd name="connsiteY11" fmla="*/ 540370 h 2257443"/>
            <a:gd name="connsiteX12" fmla="*/ 1707121 w 2521456"/>
            <a:gd name="connsiteY12" fmla="*/ 355937 h 2257443"/>
            <a:gd name="connsiteX13" fmla="*/ 1809300 w 2521456"/>
            <a:gd name="connsiteY13" fmla="*/ 189003 h 2257443"/>
            <a:gd name="connsiteX14" fmla="*/ 2150989 w 2521456"/>
            <a:gd name="connsiteY14" fmla="*/ 0 h 2257443"/>
            <a:gd name="connsiteX15" fmla="*/ 2513769 w 2521456"/>
            <a:gd name="connsiteY15" fmla="*/ 160055 h 2257443"/>
            <a:gd name="connsiteX0" fmla="*/ 2513769 w 2521456"/>
            <a:gd name="connsiteY0" fmla="*/ 160055 h 2257443"/>
            <a:gd name="connsiteX1" fmla="*/ 2521382 w 2521456"/>
            <a:gd name="connsiteY1" fmla="*/ 2248043 h 2257443"/>
            <a:gd name="connsiteX2" fmla="*/ 6609 w 2521456"/>
            <a:gd name="connsiteY2" fmla="*/ 2257443 h 2257443"/>
            <a:gd name="connsiteX3" fmla="*/ 17807 w 2521456"/>
            <a:gd name="connsiteY3" fmla="*/ 2028438 h 2257443"/>
            <a:gd name="connsiteX4" fmla="*/ 211690 w 2521456"/>
            <a:gd name="connsiteY4" fmla="*/ 1768471 h 2257443"/>
            <a:gd name="connsiteX5" fmla="*/ 419509 w 2521456"/>
            <a:gd name="connsiteY5" fmla="*/ 1524278 h 2257443"/>
            <a:gd name="connsiteX6" fmla="*/ 663863 w 2521456"/>
            <a:gd name="connsiteY6" fmla="*/ 1443570 h 2257443"/>
            <a:gd name="connsiteX7" fmla="*/ 1022339 w 2521456"/>
            <a:gd name="connsiteY7" fmla="*/ 1265383 h 2257443"/>
            <a:gd name="connsiteX8" fmla="*/ 1231730 w 2521456"/>
            <a:gd name="connsiteY8" fmla="*/ 1073572 h 2257443"/>
            <a:gd name="connsiteX9" fmla="*/ 1353776 w 2521456"/>
            <a:gd name="connsiteY9" fmla="*/ 892435 h 2257443"/>
            <a:gd name="connsiteX10" fmla="*/ 1469564 w 2521456"/>
            <a:gd name="connsiteY10" fmla="*/ 770628 h 2257443"/>
            <a:gd name="connsiteX11" fmla="*/ 1578116 w 2521456"/>
            <a:gd name="connsiteY11" fmla="*/ 540370 h 2257443"/>
            <a:gd name="connsiteX12" fmla="*/ 1707121 w 2521456"/>
            <a:gd name="connsiteY12" fmla="*/ 355937 h 2257443"/>
            <a:gd name="connsiteX13" fmla="*/ 1809300 w 2521456"/>
            <a:gd name="connsiteY13" fmla="*/ 189003 h 2257443"/>
            <a:gd name="connsiteX14" fmla="*/ 2150989 w 2521456"/>
            <a:gd name="connsiteY14" fmla="*/ 0 h 2257443"/>
            <a:gd name="connsiteX15" fmla="*/ 2513769 w 2521456"/>
            <a:gd name="connsiteY15" fmla="*/ 160055 h 2257443"/>
            <a:gd name="connsiteX0" fmla="*/ 2513769 w 2521456"/>
            <a:gd name="connsiteY0" fmla="*/ 160055 h 2257443"/>
            <a:gd name="connsiteX1" fmla="*/ 2521382 w 2521456"/>
            <a:gd name="connsiteY1" fmla="*/ 2248043 h 2257443"/>
            <a:gd name="connsiteX2" fmla="*/ 6609 w 2521456"/>
            <a:gd name="connsiteY2" fmla="*/ 2257443 h 2257443"/>
            <a:gd name="connsiteX3" fmla="*/ 17807 w 2521456"/>
            <a:gd name="connsiteY3" fmla="*/ 2028438 h 2257443"/>
            <a:gd name="connsiteX4" fmla="*/ 211690 w 2521456"/>
            <a:gd name="connsiteY4" fmla="*/ 1768471 h 2257443"/>
            <a:gd name="connsiteX5" fmla="*/ 419509 w 2521456"/>
            <a:gd name="connsiteY5" fmla="*/ 1524278 h 2257443"/>
            <a:gd name="connsiteX6" fmla="*/ 663863 w 2521456"/>
            <a:gd name="connsiteY6" fmla="*/ 1443570 h 2257443"/>
            <a:gd name="connsiteX7" fmla="*/ 1022339 w 2521456"/>
            <a:gd name="connsiteY7" fmla="*/ 1265383 h 2257443"/>
            <a:gd name="connsiteX8" fmla="*/ 1231730 w 2521456"/>
            <a:gd name="connsiteY8" fmla="*/ 1073572 h 2257443"/>
            <a:gd name="connsiteX9" fmla="*/ 1353776 w 2521456"/>
            <a:gd name="connsiteY9" fmla="*/ 892435 h 2257443"/>
            <a:gd name="connsiteX10" fmla="*/ 1469564 w 2521456"/>
            <a:gd name="connsiteY10" fmla="*/ 770628 h 2257443"/>
            <a:gd name="connsiteX11" fmla="*/ 1578116 w 2521456"/>
            <a:gd name="connsiteY11" fmla="*/ 540370 h 2257443"/>
            <a:gd name="connsiteX12" fmla="*/ 1707121 w 2521456"/>
            <a:gd name="connsiteY12" fmla="*/ 355937 h 2257443"/>
            <a:gd name="connsiteX13" fmla="*/ 1809300 w 2521456"/>
            <a:gd name="connsiteY13" fmla="*/ 189003 h 2257443"/>
            <a:gd name="connsiteX14" fmla="*/ 2150989 w 2521456"/>
            <a:gd name="connsiteY14" fmla="*/ 0 h 2257443"/>
            <a:gd name="connsiteX15" fmla="*/ 2513769 w 2521456"/>
            <a:gd name="connsiteY15" fmla="*/ 160055 h 2257443"/>
            <a:gd name="connsiteX0" fmla="*/ 2513769 w 2521456"/>
            <a:gd name="connsiteY0" fmla="*/ 160055 h 2257443"/>
            <a:gd name="connsiteX1" fmla="*/ 2521382 w 2521456"/>
            <a:gd name="connsiteY1" fmla="*/ 2248043 h 2257443"/>
            <a:gd name="connsiteX2" fmla="*/ 6609 w 2521456"/>
            <a:gd name="connsiteY2" fmla="*/ 2257443 h 2257443"/>
            <a:gd name="connsiteX3" fmla="*/ 17807 w 2521456"/>
            <a:gd name="connsiteY3" fmla="*/ 2028438 h 2257443"/>
            <a:gd name="connsiteX4" fmla="*/ 211690 w 2521456"/>
            <a:gd name="connsiteY4" fmla="*/ 1768471 h 2257443"/>
            <a:gd name="connsiteX5" fmla="*/ 419509 w 2521456"/>
            <a:gd name="connsiteY5" fmla="*/ 1524278 h 2257443"/>
            <a:gd name="connsiteX6" fmla="*/ 663863 w 2521456"/>
            <a:gd name="connsiteY6" fmla="*/ 1443570 h 2257443"/>
            <a:gd name="connsiteX7" fmla="*/ 1022339 w 2521456"/>
            <a:gd name="connsiteY7" fmla="*/ 1265383 h 2257443"/>
            <a:gd name="connsiteX8" fmla="*/ 1231730 w 2521456"/>
            <a:gd name="connsiteY8" fmla="*/ 1073572 h 2257443"/>
            <a:gd name="connsiteX9" fmla="*/ 1353776 w 2521456"/>
            <a:gd name="connsiteY9" fmla="*/ 892435 h 2257443"/>
            <a:gd name="connsiteX10" fmla="*/ 1469564 w 2521456"/>
            <a:gd name="connsiteY10" fmla="*/ 770628 h 2257443"/>
            <a:gd name="connsiteX11" fmla="*/ 1578116 w 2521456"/>
            <a:gd name="connsiteY11" fmla="*/ 540370 h 2257443"/>
            <a:gd name="connsiteX12" fmla="*/ 1707121 w 2521456"/>
            <a:gd name="connsiteY12" fmla="*/ 355937 h 2257443"/>
            <a:gd name="connsiteX13" fmla="*/ 1754959 w 2521456"/>
            <a:gd name="connsiteY13" fmla="*/ 125803 h 2257443"/>
            <a:gd name="connsiteX14" fmla="*/ 2150989 w 2521456"/>
            <a:gd name="connsiteY14" fmla="*/ 0 h 2257443"/>
            <a:gd name="connsiteX15" fmla="*/ 2513769 w 2521456"/>
            <a:gd name="connsiteY15" fmla="*/ 160055 h 2257443"/>
            <a:gd name="connsiteX0" fmla="*/ 2513769 w 2521456"/>
            <a:gd name="connsiteY0" fmla="*/ 160055 h 2257443"/>
            <a:gd name="connsiteX1" fmla="*/ 2521382 w 2521456"/>
            <a:gd name="connsiteY1" fmla="*/ 2248043 h 2257443"/>
            <a:gd name="connsiteX2" fmla="*/ 6609 w 2521456"/>
            <a:gd name="connsiteY2" fmla="*/ 2257443 h 2257443"/>
            <a:gd name="connsiteX3" fmla="*/ 17807 w 2521456"/>
            <a:gd name="connsiteY3" fmla="*/ 2028438 h 2257443"/>
            <a:gd name="connsiteX4" fmla="*/ 211690 w 2521456"/>
            <a:gd name="connsiteY4" fmla="*/ 1768471 h 2257443"/>
            <a:gd name="connsiteX5" fmla="*/ 419509 w 2521456"/>
            <a:gd name="connsiteY5" fmla="*/ 1524278 h 2257443"/>
            <a:gd name="connsiteX6" fmla="*/ 663863 w 2521456"/>
            <a:gd name="connsiteY6" fmla="*/ 1443570 h 2257443"/>
            <a:gd name="connsiteX7" fmla="*/ 1022339 w 2521456"/>
            <a:gd name="connsiteY7" fmla="*/ 1265383 h 2257443"/>
            <a:gd name="connsiteX8" fmla="*/ 1231730 w 2521456"/>
            <a:gd name="connsiteY8" fmla="*/ 1073572 h 2257443"/>
            <a:gd name="connsiteX9" fmla="*/ 1353776 w 2521456"/>
            <a:gd name="connsiteY9" fmla="*/ 892435 h 2257443"/>
            <a:gd name="connsiteX10" fmla="*/ 1469564 w 2521456"/>
            <a:gd name="connsiteY10" fmla="*/ 770628 h 2257443"/>
            <a:gd name="connsiteX11" fmla="*/ 1578116 w 2521456"/>
            <a:gd name="connsiteY11" fmla="*/ 540370 h 2257443"/>
            <a:gd name="connsiteX12" fmla="*/ 1609306 w 2521456"/>
            <a:gd name="connsiteY12" fmla="*/ 381217 h 2257443"/>
            <a:gd name="connsiteX13" fmla="*/ 1754959 w 2521456"/>
            <a:gd name="connsiteY13" fmla="*/ 125803 h 2257443"/>
            <a:gd name="connsiteX14" fmla="*/ 2150989 w 2521456"/>
            <a:gd name="connsiteY14" fmla="*/ 0 h 2257443"/>
            <a:gd name="connsiteX15" fmla="*/ 2513769 w 2521456"/>
            <a:gd name="connsiteY15" fmla="*/ 160055 h 2257443"/>
            <a:gd name="connsiteX0" fmla="*/ 2513769 w 2521456"/>
            <a:gd name="connsiteY0" fmla="*/ 160055 h 2257443"/>
            <a:gd name="connsiteX1" fmla="*/ 2521382 w 2521456"/>
            <a:gd name="connsiteY1" fmla="*/ 2248043 h 2257443"/>
            <a:gd name="connsiteX2" fmla="*/ 6609 w 2521456"/>
            <a:gd name="connsiteY2" fmla="*/ 2257443 h 2257443"/>
            <a:gd name="connsiteX3" fmla="*/ 17807 w 2521456"/>
            <a:gd name="connsiteY3" fmla="*/ 2028438 h 2257443"/>
            <a:gd name="connsiteX4" fmla="*/ 211690 w 2521456"/>
            <a:gd name="connsiteY4" fmla="*/ 1768471 h 2257443"/>
            <a:gd name="connsiteX5" fmla="*/ 419509 w 2521456"/>
            <a:gd name="connsiteY5" fmla="*/ 1524278 h 2257443"/>
            <a:gd name="connsiteX6" fmla="*/ 663863 w 2521456"/>
            <a:gd name="connsiteY6" fmla="*/ 1443570 h 2257443"/>
            <a:gd name="connsiteX7" fmla="*/ 1022339 w 2521456"/>
            <a:gd name="connsiteY7" fmla="*/ 1265383 h 2257443"/>
            <a:gd name="connsiteX8" fmla="*/ 1231730 w 2521456"/>
            <a:gd name="connsiteY8" fmla="*/ 1073572 h 2257443"/>
            <a:gd name="connsiteX9" fmla="*/ 1353776 w 2521456"/>
            <a:gd name="connsiteY9" fmla="*/ 892435 h 2257443"/>
            <a:gd name="connsiteX10" fmla="*/ 1469564 w 2521456"/>
            <a:gd name="connsiteY10" fmla="*/ 770628 h 2257443"/>
            <a:gd name="connsiteX11" fmla="*/ 1447696 w 2521456"/>
            <a:gd name="connsiteY11" fmla="*/ 534050 h 2257443"/>
            <a:gd name="connsiteX12" fmla="*/ 1609306 w 2521456"/>
            <a:gd name="connsiteY12" fmla="*/ 381217 h 2257443"/>
            <a:gd name="connsiteX13" fmla="*/ 1754959 w 2521456"/>
            <a:gd name="connsiteY13" fmla="*/ 125803 h 2257443"/>
            <a:gd name="connsiteX14" fmla="*/ 2150989 w 2521456"/>
            <a:gd name="connsiteY14" fmla="*/ 0 h 2257443"/>
            <a:gd name="connsiteX15" fmla="*/ 2513769 w 2521456"/>
            <a:gd name="connsiteY15" fmla="*/ 160055 h 2257443"/>
            <a:gd name="connsiteX0" fmla="*/ 2513769 w 2521456"/>
            <a:gd name="connsiteY0" fmla="*/ 160055 h 2257443"/>
            <a:gd name="connsiteX1" fmla="*/ 2521382 w 2521456"/>
            <a:gd name="connsiteY1" fmla="*/ 2248043 h 2257443"/>
            <a:gd name="connsiteX2" fmla="*/ 6609 w 2521456"/>
            <a:gd name="connsiteY2" fmla="*/ 2257443 h 2257443"/>
            <a:gd name="connsiteX3" fmla="*/ 17807 w 2521456"/>
            <a:gd name="connsiteY3" fmla="*/ 2028438 h 2257443"/>
            <a:gd name="connsiteX4" fmla="*/ 211690 w 2521456"/>
            <a:gd name="connsiteY4" fmla="*/ 1768471 h 2257443"/>
            <a:gd name="connsiteX5" fmla="*/ 419509 w 2521456"/>
            <a:gd name="connsiteY5" fmla="*/ 1524278 h 2257443"/>
            <a:gd name="connsiteX6" fmla="*/ 663863 w 2521456"/>
            <a:gd name="connsiteY6" fmla="*/ 1443570 h 2257443"/>
            <a:gd name="connsiteX7" fmla="*/ 1022339 w 2521456"/>
            <a:gd name="connsiteY7" fmla="*/ 1265383 h 2257443"/>
            <a:gd name="connsiteX8" fmla="*/ 1231730 w 2521456"/>
            <a:gd name="connsiteY8" fmla="*/ 1073572 h 2257443"/>
            <a:gd name="connsiteX9" fmla="*/ 1353776 w 2521456"/>
            <a:gd name="connsiteY9" fmla="*/ 892435 h 2257443"/>
            <a:gd name="connsiteX10" fmla="*/ 1328276 w 2521456"/>
            <a:gd name="connsiteY10" fmla="*/ 789588 h 2257443"/>
            <a:gd name="connsiteX11" fmla="*/ 1447696 w 2521456"/>
            <a:gd name="connsiteY11" fmla="*/ 534050 h 2257443"/>
            <a:gd name="connsiteX12" fmla="*/ 1609306 w 2521456"/>
            <a:gd name="connsiteY12" fmla="*/ 381217 h 2257443"/>
            <a:gd name="connsiteX13" fmla="*/ 1754959 w 2521456"/>
            <a:gd name="connsiteY13" fmla="*/ 125803 h 2257443"/>
            <a:gd name="connsiteX14" fmla="*/ 2150989 w 2521456"/>
            <a:gd name="connsiteY14" fmla="*/ 0 h 2257443"/>
            <a:gd name="connsiteX15" fmla="*/ 2513769 w 2521456"/>
            <a:gd name="connsiteY15" fmla="*/ 160055 h 2257443"/>
            <a:gd name="connsiteX0" fmla="*/ 2513769 w 2521456"/>
            <a:gd name="connsiteY0" fmla="*/ 160055 h 2257443"/>
            <a:gd name="connsiteX1" fmla="*/ 2521382 w 2521456"/>
            <a:gd name="connsiteY1" fmla="*/ 2248043 h 2257443"/>
            <a:gd name="connsiteX2" fmla="*/ 6609 w 2521456"/>
            <a:gd name="connsiteY2" fmla="*/ 2257443 h 2257443"/>
            <a:gd name="connsiteX3" fmla="*/ 17807 w 2521456"/>
            <a:gd name="connsiteY3" fmla="*/ 2028438 h 2257443"/>
            <a:gd name="connsiteX4" fmla="*/ 211690 w 2521456"/>
            <a:gd name="connsiteY4" fmla="*/ 1768471 h 2257443"/>
            <a:gd name="connsiteX5" fmla="*/ 419509 w 2521456"/>
            <a:gd name="connsiteY5" fmla="*/ 1524278 h 2257443"/>
            <a:gd name="connsiteX6" fmla="*/ 663863 w 2521456"/>
            <a:gd name="connsiteY6" fmla="*/ 1443570 h 2257443"/>
            <a:gd name="connsiteX7" fmla="*/ 1022339 w 2521456"/>
            <a:gd name="connsiteY7" fmla="*/ 1265383 h 2257443"/>
            <a:gd name="connsiteX8" fmla="*/ 1231730 w 2521456"/>
            <a:gd name="connsiteY8" fmla="*/ 1073572 h 2257443"/>
            <a:gd name="connsiteX9" fmla="*/ 1353776 w 2521456"/>
            <a:gd name="connsiteY9" fmla="*/ 892435 h 2257443"/>
            <a:gd name="connsiteX10" fmla="*/ 1328276 w 2521456"/>
            <a:gd name="connsiteY10" fmla="*/ 789588 h 2257443"/>
            <a:gd name="connsiteX11" fmla="*/ 1480301 w 2521456"/>
            <a:gd name="connsiteY11" fmla="*/ 559330 h 2257443"/>
            <a:gd name="connsiteX12" fmla="*/ 1609306 w 2521456"/>
            <a:gd name="connsiteY12" fmla="*/ 381217 h 2257443"/>
            <a:gd name="connsiteX13" fmla="*/ 1754959 w 2521456"/>
            <a:gd name="connsiteY13" fmla="*/ 125803 h 2257443"/>
            <a:gd name="connsiteX14" fmla="*/ 2150989 w 2521456"/>
            <a:gd name="connsiteY14" fmla="*/ 0 h 2257443"/>
            <a:gd name="connsiteX15" fmla="*/ 2513769 w 2521456"/>
            <a:gd name="connsiteY15" fmla="*/ 160055 h 2257443"/>
            <a:gd name="connsiteX0" fmla="*/ 2513769 w 2521456"/>
            <a:gd name="connsiteY0" fmla="*/ 160055 h 2257443"/>
            <a:gd name="connsiteX1" fmla="*/ 2521382 w 2521456"/>
            <a:gd name="connsiteY1" fmla="*/ 2248043 h 2257443"/>
            <a:gd name="connsiteX2" fmla="*/ 6609 w 2521456"/>
            <a:gd name="connsiteY2" fmla="*/ 2257443 h 2257443"/>
            <a:gd name="connsiteX3" fmla="*/ 17807 w 2521456"/>
            <a:gd name="connsiteY3" fmla="*/ 2028438 h 2257443"/>
            <a:gd name="connsiteX4" fmla="*/ 211690 w 2521456"/>
            <a:gd name="connsiteY4" fmla="*/ 1768471 h 2257443"/>
            <a:gd name="connsiteX5" fmla="*/ 419509 w 2521456"/>
            <a:gd name="connsiteY5" fmla="*/ 1524278 h 2257443"/>
            <a:gd name="connsiteX6" fmla="*/ 663863 w 2521456"/>
            <a:gd name="connsiteY6" fmla="*/ 1443570 h 2257443"/>
            <a:gd name="connsiteX7" fmla="*/ 1022339 w 2521456"/>
            <a:gd name="connsiteY7" fmla="*/ 1265383 h 2257443"/>
            <a:gd name="connsiteX8" fmla="*/ 1231730 w 2521456"/>
            <a:gd name="connsiteY8" fmla="*/ 1073572 h 2257443"/>
            <a:gd name="connsiteX9" fmla="*/ 1169015 w 2521456"/>
            <a:gd name="connsiteY9" fmla="*/ 949316 h 2257443"/>
            <a:gd name="connsiteX10" fmla="*/ 1328276 w 2521456"/>
            <a:gd name="connsiteY10" fmla="*/ 789588 h 2257443"/>
            <a:gd name="connsiteX11" fmla="*/ 1480301 w 2521456"/>
            <a:gd name="connsiteY11" fmla="*/ 559330 h 2257443"/>
            <a:gd name="connsiteX12" fmla="*/ 1609306 w 2521456"/>
            <a:gd name="connsiteY12" fmla="*/ 381217 h 2257443"/>
            <a:gd name="connsiteX13" fmla="*/ 1754959 w 2521456"/>
            <a:gd name="connsiteY13" fmla="*/ 125803 h 2257443"/>
            <a:gd name="connsiteX14" fmla="*/ 2150989 w 2521456"/>
            <a:gd name="connsiteY14" fmla="*/ 0 h 2257443"/>
            <a:gd name="connsiteX15" fmla="*/ 2513769 w 2521456"/>
            <a:gd name="connsiteY15" fmla="*/ 160055 h 2257443"/>
            <a:gd name="connsiteX0" fmla="*/ 2513769 w 2521456"/>
            <a:gd name="connsiteY0" fmla="*/ 160055 h 2257443"/>
            <a:gd name="connsiteX1" fmla="*/ 2521382 w 2521456"/>
            <a:gd name="connsiteY1" fmla="*/ 2248043 h 2257443"/>
            <a:gd name="connsiteX2" fmla="*/ 6609 w 2521456"/>
            <a:gd name="connsiteY2" fmla="*/ 2257443 h 2257443"/>
            <a:gd name="connsiteX3" fmla="*/ 17807 w 2521456"/>
            <a:gd name="connsiteY3" fmla="*/ 2028438 h 2257443"/>
            <a:gd name="connsiteX4" fmla="*/ 211690 w 2521456"/>
            <a:gd name="connsiteY4" fmla="*/ 1768471 h 2257443"/>
            <a:gd name="connsiteX5" fmla="*/ 419509 w 2521456"/>
            <a:gd name="connsiteY5" fmla="*/ 1524278 h 2257443"/>
            <a:gd name="connsiteX6" fmla="*/ 663863 w 2521456"/>
            <a:gd name="connsiteY6" fmla="*/ 1443570 h 2257443"/>
            <a:gd name="connsiteX7" fmla="*/ 1022339 w 2521456"/>
            <a:gd name="connsiteY7" fmla="*/ 1265383 h 2257443"/>
            <a:gd name="connsiteX8" fmla="*/ 1046967 w 2521456"/>
            <a:gd name="connsiteY8" fmla="*/ 1060932 h 2257443"/>
            <a:gd name="connsiteX9" fmla="*/ 1169015 w 2521456"/>
            <a:gd name="connsiteY9" fmla="*/ 949316 h 2257443"/>
            <a:gd name="connsiteX10" fmla="*/ 1328276 w 2521456"/>
            <a:gd name="connsiteY10" fmla="*/ 789588 h 2257443"/>
            <a:gd name="connsiteX11" fmla="*/ 1480301 w 2521456"/>
            <a:gd name="connsiteY11" fmla="*/ 559330 h 2257443"/>
            <a:gd name="connsiteX12" fmla="*/ 1609306 w 2521456"/>
            <a:gd name="connsiteY12" fmla="*/ 381217 h 2257443"/>
            <a:gd name="connsiteX13" fmla="*/ 1754959 w 2521456"/>
            <a:gd name="connsiteY13" fmla="*/ 125803 h 2257443"/>
            <a:gd name="connsiteX14" fmla="*/ 2150989 w 2521456"/>
            <a:gd name="connsiteY14" fmla="*/ 0 h 2257443"/>
            <a:gd name="connsiteX15" fmla="*/ 2513769 w 2521456"/>
            <a:gd name="connsiteY15" fmla="*/ 160055 h 2257443"/>
            <a:gd name="connsiteX0" fmla="*/ 2513769 w 2521456"/>
            <a:gd name="connsiteY0" fmla="*/ 160055 h 2257443"/>
            <a:gd name="connsiteX1" fmla="*/ 2521382 w 2521456"/>
            <a:gd name="connsiteY1" fmla="*/ 2248043 h 2257443"/>
            <a:gd name="connsiteX2" fmla="*/ 6609 w 2521456"/>
            <a:gd name="connsiteY2" fmla="*/ 2257443 h 2257443"/>
            <a:gd name="connsiteX3" fmla="*/ 17807 w 2521456"/>
            <a:gd name="connsiteY3" fmla="*/ 2028438 h 2257443"/>
            <a:gd name="connsiteX4" fmla="*/ 211690 w 2521456"/>
            <a:gd name="connsiteY4" fmla="*/ 1768471 h 2257443"/>
            <a:gd name="connsiteX5" fmla="*/ 419509 w 2521456"/>
            <a:gd name="connsiteY5" fmla="*/ 1524278 h 2257443"/>
            <a:gd name="connsiteX6" fmla="*/ 663863 w 2521456"/>
            <a:gd name="connsiteY6" fmla="*/ 1443570 h 2257443"/>
            <a:gd name="connsiteX7" fmla="*/ 881051 w 2521456"/>
            <a:gd name="connsiteY7" fmla="*/ 1183222 h 2257443"/>
            <a:gd name="connsiteX8" fmla="*/ 1046967 w 2521456"/>
            <a:gd name="connsiteY8" fmla="*/ 1060932 h 2257443"/>
            <a:gd name="connsiteX9" fmla="*/ 1169015 w 2521456"/>
            <a:gd name="connsiteY9" fmla="*/ 949316 h 2257443"/>
            <a:gd name="connsiteX10" fmla="*/ 1328276 w 2521456"/>
            <a:gd name="connsiteY10" fmla="*/ 789588 h 2257443"/>
            <a:gd name="connsiteX11" fmla="*/ 1480301 w 2521456"/>
            <a:gd name="connsiteY11" fmla="*/ 559330 h 2257443"/>
            <a:gd name="connsiteX12" fmla="*/ 1609306 w 2521456"/>
            <a:gd name="connsiteY12" fmla="*/ 381217 h 2257443"/>
            <a:gd name="connsiteX13" fmla="*/ 1754959 w 2521456"/>
            <a:gd name="connsiteY13" fmla="*/ 125803 h 2257443"/>
            <a:gd name="connsiteX14" fmla="*/ 2150989 w 2521456"/>
            <a:gd name="connsiteY14" fmla="*/ 0 h 2257443"/>
            <a:gd name="connsiteX15" fmla="*/ 2513769 w 2521456"/>
            <a:gd name="connsiteY15" fmla="*/ 160055 h 2257443"/>
            <a:gd name="connsiteX0" fmla="*/ 2513769 w 2521456"/>
            <a:gd name="connsiteY0" fmla="*/ 160055 h 2257443"/>
            <a:gd name="connsiteX1" fmla="*/ 2521382 w 2521456"/>
            <a:gd name="connsiteY1" fmla="*/ 2248043 h 2257443"/>
            <a:gd name="connsiteX2" fmla="*/ 6609 w 2521456"/>
            <a:gd name="connsiteY2" fmla="*/ 2257443 h 2257443"/>
            <a:gd name="connsiteX3" fmla="*/ 17807 w 2521456"/>
            <a:gd name="connsiteY3" fmla="*/ 2028438 h 2257443"/>
            <a:gd name="connsiteX4" fmla="*/ 211690 w 2521456"/>
            <a:gd name="connsiteY4" fmla="*/ 1768471 h 2257443"/>
            <a:gd name="connsiteX5" fmla="*/ 419509 w 2521456"/>
            <a:gd name="connsiteY5" fmla="*/ 1524278 h 2257443"/>
            <a:gd name="connsiteX6" fmla="*/ 631257 w 2521456"/>
            <a:gd name="connsiteY6" fmla="*/ 1374050 h 2257443"/>
            <a:gd name="connsiteX7" fmla="*/ 881051 w 2521456"/>
            <a:gd name="connsiteY7" fmla="*/ 1183222 h 2257443"/>
            <a:gd name="connsiteX8" fmla="*/ 1046967 w 2521456"/>
            <a:gd name="connsiteY8" fmla="*/ 1060932 h 2257443"/>
            <a:gd name="connsiteX9" fmla="*/ 1169015 w 2521456"/>
            <a:gd name="connsiteY9" fmla="*/ 949316 h 2257443"/>
            <a:gd name="connsiteX10" fmla="*/ 1328276 w 2521456"/>
            <a:gd name="connsiteY10" fmla="*/ 789588 h 2257443"/>
            <a:gd name="connsiteX11" fmla="*/ 1480301 w 2521456"/>
            <a:gd name="connsiteY11" fmla="*/ 559330 h 2257443"/>
            <a:gd name="connsiteX12" fmla="*/ 1609306 w 2521456"/>
            <a:gd name="connsiteY12" fmla="*/ 381217 h 2257443"/>
            <a:gd name="connsiteX13" fmla="*/ 1754959 w 2521456"/>
            <a:gd name="connsiteY13" fmla="*/ 125803 h 2257443"/>
            <a:gd name="connsiteX14" fmla="*/ 2150989 w 2521456"/>
            <a:gd name="connsiteY14" fmla="*/ 0 h 2257443"/>
            <a:gd name="connsiteX15" fmla="*/ 2513769 w 2521456"/>
            <a:gd name="connsiteY15" fmla="*/ 160055 h 2257443"/>
            <a:gd name="connsiteX0" fmla="*/ 2513769 w 2521456"/>
            <a:gd name="connsiteY0" fmla="*/ 160055 h 2257443"/>
            <a:gd name="connsiteX1" fmla="*/ 2521382 w 2521456"/>
            <a:gd name="connsiteY1" fmla="*/ 2248043 h 2257443"/>
            <a:gd name="connsiteX2" fmla="*/ 6609 w 2521456"/>
            <a:gd name="connsiteY2" fmla="*/ 2257443 h 2257443"/>
            <a:gd name="connsiteX3" fmla="*/ 17807 w 2521456"/>
            <a:gd name="connsiteY3" fmla="*/ 2028438 h 2257443"/>
            <a:gd name="connsiteX4" fmla="*/ 211690 w 2521456"/>
            <a:gd name="connsiteY4" fmla="*/ 1768471 h 2257443"/>
            <a:gd name="connsiteX5" fmla="*/ 321694 w 2521456"/>
            <a:gd name="connsiteY5" fmla="*/ 1391557 h 2257443"/>
            <a:gd name="connsiteX6" fmla="*/ 631257 w 2521456"/>
            <a:gd name="connsiteY6" fmla="*/ 1374050 h 2257443"/>
            <a:gd name="connsiteX7" fmla="*/ 881051 w 2521456"/>
            <a:gd name="connsiteY7" fmla="*/ 1183222 h 2257443"/>
            <a:gd name="connsiteX8" fmla="*/ 1046967 w 2521456"/>
            <a:gd name="connsiteY8" fmla="*/ 1060932 h 2257443"/>
            <a:gd name="connsiteX9" fmla="*/ 1169015 w 2521456"/>
            <a:gd name="connsiteY9" fmla="*/ 949316 h 2257443"/>
            <a:gd name="connsiteX10" fmla="*/ 1328276 w 2521456"/>
            <a:gd name="connsiteY10" fmla="*/ 789588 h 2257443"/>
            <a:gd name="connsiteX11" fmla="*/ 1480301 w 2521456"/>
            <a:gd name="connsiteY11" fmla="*/ 559330 h 2257443"/>
            <a:gd name="connsiteX12" fmla="*/ 1609306 w 2521456"/>
            <a:gd name="connsiteY12" fmla="*/ 381217 h 2257443"/>
            <a:gd name="connsiteX13" fmla="*/ 1754959 w 2521456"/>
            <a:gd name="connsiteY13" fmla="*/ 125803 h 2257443"/>
            <a:gd name="connsiteX14" fmla="*/ 2150989 w 2521456"/>
            <a:gd name="connsiteY14" fmla="*/ 0 h 2257443"/>
            <a:gd name="connsiteX15" fmla="*/ 2513769 w 2521456"/>
            <a:gd name="connsiteY15" fmla="*/ 160055 h 2257443"/>
            <a:gd name="connsiteX0" fmla="*/ 2513769 w 2521456"/>
            <a:gd name="connsiteY0" fmla="*/ 160055 h 2257443"/>
            <a:gd name="connsiteX1" fmla="*/ 2521382 w 2521456"/>
            <a:gd name="connsiteY1" fmla="*/ 2248043 h 2257443"/>
            <a:gd name="connsiteX2" fmla="*/ 6609 w 2521456"/>
            <a:gd name="connsiteY2" fmla="*/ 2257443 h 2257443"/>
            <a:gd name="connsiteX3" fmla="*/ 17807 w 2521456"/>
            <a:gd name="connsiteY3" fmla="*/ 2028438 h 2257443"/>
            <a:gd name="connsiteX4" fmla="*/ 211690 w 2521456"/>
            <a:gd name="connsiteY4" fmla="*/ 1768471 h 2257443"/>
            <a:gd name="connsiteX5" fmla="*/ 321694 w 2521456"/>
            <a:gd name="connsiteY5" fmla="*/ 1391557 h 2257443"/>
            <a:gd name="connsiteX6" fmla="*/ 609521 w 2521456"/>
            <a:gd name="connsiteY6" fmla="*/ 1304529 h 2257443"/>
            <a:gd name="connsiteX7" fmla="*/ 881051 w 2521456"/>
            <a:gd name="connsiteY7" fmla="*/ 1183222 h 2257443"/>
            <a:gd name="connsiteX8" fmla="*/ 1046967 w 2521456"/>
            <a:gd name="connsiteY8" fmla="*/ 1060932 h 2257443"/>
            <a:gd name="connsiteX9" fmla="*/ 1169015 w 2521456"/>
            <a:gd name="connsiteY9" fmla="*/ 949316 h 2257443"/>
            <a:gd name="connsiteX10" fmla="*/ 1328276 w 2521456"/>
            <a:gd name="connsiteY10" fmla="*/ 789588 h 2257443"/>
            <a:gd name="connsiteX11" fmla="*/ 1480301 w 2521456"/>
            <a:gd name="connsiteY11" fmla="*/ 559330 h 2257443"/>
            <a:gd name="connsiteX12" fmla="*/ 1609306 w 2521456"/>
            <a:gd name="connsiteY12" fmla="*/ 381217 h 2257443"/>
            <a:gd name="connsiteX13" fmla="*/ 1754959 w 2521456"/>
            <a:gd name="connsiteY13" fmla="*/ 125803 h 2257443"/>
            <a:gd name="connsiteX14" fmla="*/ 2150989 w 2521456"/>
            <a:gd name="connsiteY14" fmla="*/ 0 h 2257443"/>
            <a:gd name="connsiteX15" fmla="*/ 2513769 w 2521456"/>
            <a:gd name="connsiteY15" fmla="*/ 160055 h 2257443"/>
            <a:gd name="connsiteX0" fmla="*/ 2513769 w 2521456"/>
            <a:gd name="connsiteY0" fmla="*/ 160055 h 2257443"/>
            <a:gd name="connsiteX1" fmla="*/ 2521382 w 2521456"/>
            <a:gd name="connsiteY1" fmla="*/ 2248043 h 2257443"/>
            <a:gd name="connsiteX2" fmla="*/ 6609 w 2521456"/>
            <a:gd name="connsiteY2" fmla="*/ 2257443 h 2257443"/>
            <a:gd name="connsiteX3" fmla="*/ 17807 w 2521456"/>
            <a:gd name="connsiteY3" fmla="*/ 2028438 h 2257443"/>
            <a:gd name="connsiteX4" fmla="*/ 211690 w 2521456"/>
            <a:gd name="connsiteY4" fmla="*/ 1768471 h 2257443"/>
            <a:gd name="connsiteX5" fmla="*/ 321694 w 2521456"/>
            <a:gd name="connsiteY5" fmla="*/ 1391557 h 2257443"/>
            <a:gd name="connsiteX6" fmla="*/ 609521 w 2521456"/>
            <a:gd name="connsiteY6" fmla="*/ 1304529 h 2257443"/>
            <a:gd name="connsiteX7" fmla="*/ 881051 w 2521456"/>
            <a:gd name="connsiteY7" fmla="*/ 1183222 h 2257443"/>
            <a:gd name="connsiteX8" fmla="*/ 1046967 w 2521456"/>
            <a:gd name="connsiteY8" fmla="*/ 1060932 h 2257443"/>
            <a:gd name="connsiteX9" fmla="*/ 1169015 w 2521456"/>
            <a:gd name="connsiteY9" fmla="*/ 949316 h 2257443"/>
            <a:gd name="connsiteX10" fmla="*/ 1328276 w 2521456"/>
            <a:gd name="connsiteY10" fmla="*/ 789588 h 2257443"/>
            <a:gd name="connsiteX11" fmla="*/ 1480301 w 2521456"/>
            <a:gd name="connsiteY11" fmla="*/ 559330 h 2257443"/>
            <a:gd name="connsiteX12" fmla="*/ 1609306 w 2521456"/>
            <a:gd name="connsiteY12" fmla="*/ 381217 h 2257443"/>
            <a:gd name="connsiteX13" fmla="*/ 1754959 w 2521456"/>
            <a:gd name="connsiteY13" fmla="*/ 125803 h 2257443"/>
            <a:gd name="connsiteX14" fmla="*/ 2150989 w 2521456"/>
            <a:gd name="connsiteY14" fmla="*/ 0 h 2257443"/>
            <a:gd name="connsiteX15" fmla="*/ 2513769 w 2521456"/>
            <a:gd name="connsiteY15" fmla="*/ 160055 h 2257443"/>
            <a:gd name="connsiteX0" fmla="*/ 2513769 w 2521456"/>
            <a:gd name="connsiteY0" fmla="*/ 160055 h 2257443"/>
            <a:gd name="connsiteX1" fmla="*/ 2521382 w 2521456"/>
            <a:gd name="connsiteY1" fmla="*/ 2248043 h 2257443"/>
            <a:gd name="connsiteX2" fmla="*/ 6609 w 2521456"/>
            <a:gd name="connsiteY2" fmla="*/ 2257443 h 2257443"/>
            <a:gd name="connsiteX3" fmla="*/ 17807 w 2521456"/>
            <a:gd name="connsiteY3" fmla="*/ 2028438 h 2257443"/>
            <a:gd name="connsiteX4" fmla="*/ 211690 w 2521456"/>
            <a:gd name="connsiteY4" fmla="*/ 1768471 h 2257443"/>
            <a:gd name="connsiteX5" fmla="*/ 321694 w 2521456"/>
            <a:gd name="connsiteY5" fmla="*/ 1391557 h 2257443"/>
            <a:gd name="connsiteX6" fmla="*/ 609521 w 2521456"/>
            <a:gd name="connsiteY6" fmla="*/ 1304529 h 2257443"/>
            <a:gd name="connsiteX7" fmla="*/ 881051 w 2521456"/>
            <a:gd name="connsiteY7" fmla="*/ 1202182 h 2257443"/>
            <a:gd name="connsiteX8" fmla="*/ 1046967 w 2521456"/>
            <a:gd name="connsiteY8" fmla="*/ 1060932 h 2257443"/>
            <a:gd name="connsiteX9" fmla="*/ 1169015 w 2521456"/>
            <a:gd name="connsiteY9" fmla="*/ 949316 h 2257443"/>
            <a:gd name="connsiteX10" fmla="*/ 1328276 w 2521456"/>
            <a:gd name="connsiteY10" fmla="*/ 789588 h 2257443"/>
            <a:gd name="connsiteX11" fmla="*/ 1480301 w 2521456"/>
            <a:gd name="connsiteY11" fmla="*/ 559330 h 2257443"/>
            <a:gd name="connsiteX12" fmla="*/ 1609306 w 2521456"/>
            <a:gd name="connsiteY12" fmla="*/ 381217 h 2257443"/>
            <a:gd name="connsiteX13" fmla="*/ 1754959 w 2521456"/>
            <a:gd name="connsiteY13" fmla="*/ 125803 h 2257443"/>
            <a:gd name="connsiteX14" fmla="*/ 2150989 w 2521456"/>
            <a:gd name="connsiteY14" fmla="*/ 0 h 2257443"/>
            <a:gd name="connsiteX15" fmla="*/ 2513769 w 2521456"/>
            <a:gd name="connsiteY15" fmla="*/ 160055 h 2257443"/>
            <a:gd name="connsiteX0" fmla="*/ 2513769 w 2521456"/>
            <a:gd name="connsiteY0" fmla="*/ 160055 h 2257443"/>
            <a:gd name="connsiteX1" fmla="*/ 2521382 w 2521456"/>
            <a:gd name="connsiteY1" fmla="*/ 2248043 h 2257443"/>
            <a:gd name="connsiteX2" fmla="*/ 6609 w 2521456"/>
            <a:gd name="connsiteY2" fmla="*/ 2257443 h 2257443"/>
            <a:gd name="connsiteX3" fmla="*/ 17807 w 2521456"/>
            <a:gd name="connsiteY3" fmla="*/ 2028438 h 2257443"/>
            <a:gd name="connsiteX4" fmla="*/ 211690 w 2521456"/>
            <a:gd name="connsiteY4" fmla="*/ 1768471 h 2257443"/>
            <a:gd name="connsiteX5" fmla="*/ 321694 w 2521456"/>
            <a:gd name="connsiteY5" fmla="*/ 1391557 h 2257443"/>
            <a:gd name="connsiteX6" fmla="*/ 576916 w 2521456"/>
            <a:gd name="connsiteY6" fmla="*/ 1291889 h 2257443"/>
            <a:gd name="connsiteX7" fmla="*/ 881051 w 2521456"/>
            <a:gd name="connsiteY7" fmla="*/ 1202182 h 2257443"/>
            <a:gd name="connsiteX8" fmla="*/ 1046967 w 2521456"/>
            <a:gd name="connsiteY8" fmla="*/ 1060932 h 2257443"/>
            <a:gd name="connsiteX9" fmla="*/ 1169015 w 2521456"/>
            <a:gd name="connsiteY9" fmla="*/ 949316 h 2257443"/>
            <a:gd name="connsiteX10" fmla="*/ 1328276 w 2521456"/>
            <a:gd name="connsiteY10" fmla="*/ 789588 h 2257443"/>
            <a:gd name="connsiteX11" fmla="*/ 1480301 w 2521456"/>
            <a:gd name="connsiteY11" fmla="*/ 559330 h 2257443"/>
            <a:gd name="connsiteX12" fmla="*/ 1609306 w 2521456"/>
            <a:gd name="connsiteY12" fmla="*/ 381217 h 2257443"/>
            <a:gd name="connsiteX13" fmla="*/ 1754959 w 2521456"/>
            <a:gd name="connsiteY13" fmla="*/ 125803 h 2257443"/>
            <a:gd name="connsiteX14" fmla="*/ 2150989 w 2521456"/>
            <a:gd name="connsiteY14" fmla="*/ 0 h 2257443"/>
            <a:gd name="connsiteX15" fmla="*/ 2513769 w 2521456"/>
            <a:gd name="connsiteY15" fmla="*/ 160055 h 2257443"/>
            <a:gd name="connsiteX0" fmla="*/ 2507161 w 2514848"/>
            <a:gd name="connsiteY0" fmla="*/ 160055 h 2257443"/>
            <a:gd name="connsiteX1" fmla="*/ 2514774 w 2514848"/>
            <a:gd name="connsiteY1" fmla="*/ 2248043 h 2257443"/>
            <a:gd name="connsiteX2" fmla="*/ 1 w 2514848"/>
            <a:gd name="connsiteY2" fmla="*/ 2257443 h 2257443"/>
            <a:gd name="connsiteX3" fmla="*/ 11199 w 2514848"/>
            <a:gd name="connsiteY3" fmla="*/ 2028438 h 2257443"/>
            <a:gd name="connsiteX4" fmla="*/ 63793 w 2514848"/>
            <a:gd name="connsiteY4" fmla="*/ 1774791 h 2257443"/>
            <a:gd name="connsiteX5" fmla="*/ 315086 w 2514848"/>
            <a:gd name="connsiteY5" fmla="*/ 1391557 h 2257443"/>
            <a:gd name="connsiteX6" fmla="*/ 570308 w 2514848"/>
            <a:gd name="connsiteY6" fmla="*/ 1291889 h 2257443"/>
            <a:gd name="connsiteX7" fmla="*/ 874443 w 2514848"/>
            <a:gd name="connsiteY7" fmla="*/ 1202182 h 2257443"/>
            <a:gd name="connsiteX8" fmla="*/ 1040359 w 2514848"/>
            <a:gd name="connsiteY8" fmla="*/ 1060932 h 2257443"/>
            <a:gd name="connsiteX9" fmla="*/ 1162407 w 2514848"/>
            <a:gd name="connsiteY9" fmla="*/ 949316 h 2257443"/>
            <a:gd name="connsiteX10" fmla="*/ 1321668 w 2514848"/>
            <a:gd name="connsiteY10" fmla="*/ 789588 h 2257443"/>
            <a:gd name="connsiteX11" fmla="*/ 1473693 w 2514848"/>
            <a:gd name="connsiteY11" fmla="*/ 559330 h 2257443"/>
            <a:gd name="connsiteX12" fmla="*/ 1602698 w 2514848"/>
            <a:gd name="connsiteY12" fmla="*/ 381217 h 2257443"/>
            <a:gd name="connsiteX13" fmla="*/ 1748351 w 2514848"/>
            <a:gd name="connsiteY13" fmla="*/ 125803 h 2257443"/>
            <a:gd name="connsiteX14" fmla="*/ 2144381 w 2514848"/>
            <a:gd name="connsiteY14" fmla="*/ 0 h 2257443"/>
            <a:gd name="connsiteX15" fmla="*/ 2507161 w 2514848"/>
            <a:gd name="connsiteY15" fmla="*/ 160055 h 2257443"/>
            <a:gd name="connsiteX0" fmla="*/ 2507159 w 2507160"/>
            <a:gd name="connsiteY0" fmla="*/ 160055 h 2259249"/>
            <a:gd name="connsiteX1" fmla="*/ 2505183 w 2507160"/>
            <a:gd name="connsiteY1" fmla="*/ 2259249 h 2259249"/>
            <a:gd name="connsiteX2" fmla="*/ -1 w 2507160"/>
            <a:gd name="connsiteY2" fmla="*/ 2257443 h 2259249"/>
            <a:gd name="connsiteX3" fmla="*/ 11197 w 2507160"/>
            <a:gd name="connsiteY3" fmla="*/ 2028438 h 2259249"/>
            <a:gd name="connsiteX4" fmla="*/ 63791 w 2507160"/>
            <a:gd name="connsiteY4" fmla="*/ 1774791 h 2259249"/>
            <a:gd name="connsiteX5" fmla="*/ 315084 w 2507160"/>
            <a:gd name="connsiteY5" fmla="*/ 1391557 h 2259249"/>
            <a:gd name="connsiteX6" fmla="*/ 570306 w 2507160"/>
            <a:gd name="connsiteY6" fmla="*/ 1291889 h 2259249"/>
            <a:gd name="connsiteX7" fmla="*/ 874441 w 2507160"/>
            <a:gd name="connsiteY7" fmla="*/ 1202182 h 2259249"/>
            <a:gd name="connsiteX8" fmla="*/ 1040357 w 2507160"/>
            <a:gd name="connsiteY8" fmla="*/ 1060932 h 2259249"/>
            <a:gd name="connsiteX9" fmla="*/ 1162405 w 2507160"/>
            <a:gd name="connsiteY9" fmla="*/ 949316 h 2259249"/>
            <a:gd name="connsiteX10" fmla="*/ 1321666 w 2507160"/>
            <a:gd name="connsiteY10" fmla="*/ 789588 h 2259249"/>
            <a:gd name="connsiteX11" fmla="*/ 1473691 w 2507160"/>
            <a:gd name="connsiteY11" fmla="*/ 559330 h 2259249"/>
            <a:gd name="connsiteX12" fmla="*/ 1602696 w 2507160"/>
            <a:gd name="connsiteY12" fmla="*/ 381217 h 2259249"/>
            <a:gd name="connsiteX13" fmla="*/ 1748349 w 2507160"/>
            <a:gd name="connsiteY13" fmla="*/ 125803 h 2259249"/>
            <a:gd name="connsiteX14" fmla="*/ 2144379 w 2507160"/>
            <a:gd name="connsiteY14" fmla="*/ 0 h 2259249"/>
            <a:gd name="connsiteX15" fmla="*/ 2507159 w 2507160"/>
            <a:gd name="connsiteY15" fmla="*/ 160055 h 2259249"/>
            <a:gd name="connsiteX0" fmla="*/ 2507161 w 2507160"/>
            <a:gd name="connsiteY0" fmla="*/ 160055 h 2259249"/>
            <a:gd name="connsiteX1" fmla="*/ 2505185 w 2507160"/>
            <a:gd name="connsiteY1" fmla="*/ 2259249 h 2259249"/>
            <a:gd name="connsiteX2" fmla="*/ 1 w 2507160"/>
            <a:gd name="connsiteY2" fmla="*/ 2257443 h 2259249"/>
            <a:gd name="connsiteX3" fmla="*/ 11199 w 2507160"/>
            <a:gd name="connsiteY3" fmla="*/ 2028438 h 2259249"/>
            <a:gd name="connsiteX4" fmla="*/ 63793 w 2507160"/>
            <a:gd name="connsiteY4" fmla="*/ 1774791 h 2259249"/>
            <a:gd name="connsiteX5" fmla="*/ 353446 w 2507160"/>
            <a:gd name="connsiteY5" fmla="*/ 1402764 h 2259249"/>
            <a:gd name="connsiteX6" fmla="*/ 570308 w 2507160"/>
            <a:gd name="connsiteY6" fmla="*/ 1291889 h 2259249"/>
            <a:gd name="connsiteX7" fmla="*/ 874443 w 2507160"/>
            <a:gd name="connsiteY7" fmla="*/ 1202182 h 2259249"/>
            <a:gd name="connsiteX8" fmla="*/ 1040359 w 2507160"/>
            <a:gd name="connsiteY8" fmla="*/ 1060932 h 2259249"/>
            <a:gd name="connsiteX9" fmla="*/ 1162407 w 2507160"/>
            <a:gd name="connsiteY9" fmla="*/ 949316 h 2259249"/>
            <a:gd name="connsiteX10" fmla="*/ 1321668 w 2507160"/>
            <a:gd name="connsiteY10" fmla="*/ 789588 h 2259249"/>
            <a:gd name="connsiteX11" fmla="*/ 1473693 w 2507160"/>
            <a:gd name="connsiteY11" fmla="*/ 559330 h 2259249"/>
            <a:gd name="connsiteX12" fmla="*/ 1602698 w 2507160"/>
            <a:gd name="connsiteY12" fmla="*/ 381217 h 2259249"/>
            <a:gd name="connsiteX13" fmla="*/ 1748351 w 2507160"/>
            <a:gd name="connsiteY13" fmla="*/ 125803 h 2259249"/>
            <a:gd name="connsiteX14" fmla="*/ 2144381 w 2507160"/>
            <a:gd name="connsiteY14" fmla="*/ 0 h 2259249"/>
            <a:gd name="connsiteX15" fmla="*/ 2507161 w 2507160"/>
            <a:gd name="connsiteY15" fmla="*/ 160055 h 2259249"/>
            <a:gd name="connsiteX0" fmla="*/ 2507159 w 2507160"/>
            <a:gd name="connsiteY0" fmla="*/ 160055 h 2259249"/>
            <a:gd name="connsiteX1" fmla="*/ 2505183 w 2507160"/>
            <a:gd name="connsiteY1" fmla="*/ 2259249 h 2259249"/>
            <a:gd name="connsiteX2" fmla="*/ -1 w 2507160"/>
            <a:gd name="connsiteY2" fmla="*/ 2257443 h 2259249"/>
            <a:gd name="connsiteX3" fmla="*/ 11197 w 2507160"/>
            <a:gd name="connsiteY3" fmla="*/ 2028438 h 2259249"/>
            <a:gd name="connsiteX4" fmla="*/ 63791 w 2507160"/>
            <a:gd name="connsiteY4" fmla="*/ 1774791 h 2259249"/>
            <a:gd name="connsiteX5" fmla="*/ 353444 w 2507160"/>
            <a:gd name="connsiteY5" fmla="*/ 1402764 h 2259249"/>
            <a:gd name="connsiteX6" fmla="*/ 570306 w 2507160"/>
            <a:gd name="connsiteY6" fmla="*/ 1286285 h 2259249"/>
            <a:gd name="connsiteX7" fmla="*/ 874441 w 2507160"/>
            <a:gd name="connsiteY7" fmla="*/ 1202182 h 2259249"/>
            <a:gd name="connsiteX8" fmla="*/ 1040357 w 2507160"/>
            <a:gd name="connsiteY8" fmla="*/ 1060932 h 2259249"/>
            <a:gd name="connsiteX9" fmla="*/ 1162405 w 2507160"/>
            <a:gd name="connsiteY9" fmla="*/ 949316 h 2259249"/>
            <a:gd name="connsiteX10" fmla="*/ 1321666 w 2507160"/>
            <a:gd name="connsiteY10" fmla="*/ 789588 h 2259249"/>
            <a:gd name="connsiteX11" fmla="*/ 1473691 w 2507160"/>
            <a:gd name="connsiteY11" fmla="*/ 559330 h 2259249"/>
            <a:gd name="connsiteX12" fmla="*/ 1602696 w 2507160"/>
            <a:gd name="connsiteY12" fmla="*/ 381217 h 2259249"/>
            <a:gd name="connsiteX13" fmla="*/ 1748349 w 2507160"/>
            <a:gd name="connsiteY13" fmla="*/ 125803 h 2259249"/>
            <a:gd name="connsiteX14" fmla="*/ 2144379 w 2507160"/>
            <a:gd name="connsiteY14" fmla="*/ 0 h 2259249"/>
            <a:gd name="connsiteX15" fmla="*/ 2507159 w 2507160"/>
            <a:gd name="connsiteY15" fmla="*/ 160055 h 2259249"/>
            <a:gd name="connsiteX0" fmla="*/ 2507161 w 2507160"/>
            <a:gd name="connsiteY0" fmla="*/ 160055 h 2259249"/>
            <a:gd name="connsiteX1" fmla="*/ 2505185 w 2507160"/>
            <a:gd name="connsiteY1" fmla="*/ 2259249 h 2259249"/>
            <a:gd name="connsiteX2" fmla="*/ 1 w 2507160"/>
            <a:gd name="connsiteY2" fmla="*/ 2257443 h 2259249"/>
            <a:gd name="connsiteX3" fmla="*/ 11199 w 2507160"/>
            <a:gd name="connsiteY3" fmla="*/ 2028438 h 2259249"/>
            <a:gd name="connsiteX4" fmla="*/ 63793 w 2507160"/>
            <a:gd name="connsiteY4" fmla="*/ 1774791 h 2259249"/>
            <a:gd name="connsiteX5" fmla="*/ 353446 w 2507160"/>
            <a:gd name="connsiteY5" fmla="*/ 1402764 h 2259249"/>
            <a:gd name="connsiteX6" fmla="*/ 560718 w 2507160"/>
            <a:gd name="connsiteY6" fmla="*/ 1303094 h 2259249"/>
            <a:gd name="connsiteX7" fmla="*/ 874443 w 2507160"/>
            <a:gd name="connsiteY7" fmla="*/ 1202182 h 2259249"/>
            <a:gd name="connsiteX8" fmla="*/ 1040359 w 2507160"/>
            <a:gd name="connsiteY8" fmla="*/ 1060932 h 2259249"/>
            <a:gd name="connsiteX9" fmla="*/ 1162407 w 2507160"/>
            <a:gd name="connsiteY9" fmla="*/ 949316 h 2259249"/>
            <a:gd name="connsiteX10" fmla="*/ 1321668 w 2507160"/>
            <a:gd name="connsiteY10" fmla="*/ 789588 h 2259249"/>
            <a:gd name="connsiteX11" fmla="*/ 1473693 w 2507160"/>
            <a:gd name="connsiteY11" fmla="*/ 559330 h 2259249"/>
            <a:gd name="connsiteX12" fmla="*/ 1602698 w 2507160"/>
            <a:gd name="connsiteY12" fmla="*/ 381217 h 2259249"/>
            <a:gd name="connsiteX13" fmla="*/ 1748351 w 2507160"/>
            <a:gd name="connsiteY13" fmla="*/ 125803 h 2259249"/>
            <a:gd name="connsiteX14" fmla="*/ 2144381 w 2507160"/>
            <a:gd name="connsiteY14" fmla="*/ 0 h 2259249"/>
            <a:gd name="connsiteX15" fmla="*/ 2507161 w 2507160"/>
            <a:gd name="connsiteY15" fmla="*/ 160055 h 2259249"/>
            <a:gd name="connsiteX0" fmla="*/ 2507159 w 2507160"/>
            <a:gd name="connsiteY0" fmla="*/ 160055 h 2259249"/>
            <a:gd name="connsiteX1" fmla="*/ 2505183 w 2507160"/>
            <a:gd name="connsiteY1" fmla="*/ 2259249 h 2259249"/>
            <a:gd name="connsiteX2" fmla="*/ -1 w 2507160"/>
            <a:gd name="connsiteY2" fmla="*/ 2257443 h 2259249"/>
            <a:gd name="connsiteX3" fmla="*/ 11197 w 2507160"/>
            <a:gd name="connsiteY3" fmla="*/ 2028438 h 2259249"/>
            <a:gd name="connsiteX4" fmla="*/ 63791 w 2507160"/>
            <a:gd name="connsiteY4" fmla="*/ 1774791 h 2259249"/>
            <a:gd name="connsiteX5" fmla="*/ 353444 w 2507160"/>
            <a:gd name="connsiteY5" fmla="*/ 1402764 h 2259249"/>
            <a:gd name="connsiteX6" fmla="*/ 560716 w 2507160"/>
            <a:gd name="connsiteY6" fmla="*/ 1303094 h 2259249"/>
            <a:gd name="connsiteX7" fmla="*/ 874441 w 2507160"/>
            <a:gd name="connsiteY7" fmla="*/ 1202182 h 2259249"/>
            <a:gd name="connsiteX8" fmla="*/ 1040357 w 2507160"/>
            <a:gd name="connsiteY8" fmla="*/ 1060932 h 2259249"/>
            <a:gd name="connsiteX9" fmla="*/ 1162405 w 2507160"/>
            <a:gd name="connsiteY9" fmla="*/ 949316 h 2259249"/>
            <a:gd name="connsiteX10" fmla="*/ 1321666 w 2507160"/>
            <a:gd name="connsiteY10" fmla="*/ 789588 h 2259249"/>
            <a:gd name="connsiteX11" fmla="*/ 1473691 w 2507160"/>
            <a:gd name="connsiteY11" fmla="*/ 559330 h 2259249"/>
            <a:gd name="connsiteX12" fmla="*/ 1602696 w 2507160"/>
            <a:gd name="connsiteY12" fmla="*/ 381217 h 2259249"/>
            <a:gd name="connsiteX13" fmla="*/ 1757937 w 2507160"/>
            <a:gd name="connsiteY13" fmla="*/ 114597 h 2259249"/>
            <a:gd name="connsiteX14" fmla="*/ 2144379 w 2507160"/>
            <a:gd name="connsiteY14" fmla="*/ 0 h 2259249"/>
            <a:gd name="connsiteX15" fmla="*/ 2507159 w 2507160"/>
            <a:gd name="connsiteY15" fmla="*/ 160055 h 2259249"/>
            <a:gd name="connsiteX0" fmla="*/ 2507161 w 2507160"/>
            <a:gd name="connsiteY0" fmla="*/ 160055 h 2259249"/>
            <a:gd name="connsiteX1" fmla="*/ 2505185 w 2507160"/>
            <a:gd name="connsiteY1" fmla="*/ 2259249 h 2259249"/>
            <a:gd name="connsiteX2" fmla="*/ 1 w 2507160"/>
            <a:gd name="connsiteY2" fmla="*/ 2257443 h 2259249"/>
            <a:gd name="connsiteX3" fmla="*/ 11199 w 2507160"/>
            <a:gd name="connsiteY3" fmla="*/ 2028438 h 2259249"/>
            <a:gd name="connsiteX4" fmla="*/ 63793 w 2507160"/>
            <a:gd name="connsiteY4" fmla="*/ 1774791 h 2259249"/>
            <a:gd name="connsiteX5" fmla="*/ 353446 w 2507160"/>
            <a:gd name="connsiteY5" fmla="*/ 1402764 h 2259249"/>
            <a:gd name="connsiteX6" fmla="*/ 560718 w 2507160"/>
            <a:gd name="connsiteY6" fmla="*/ 1303094 h 2259249"/>
            <a:gd name="connsiteX7" fmla="*/ 874443 w 2507160"/>
            <a:gd name="connsiteY7" fmla="*/ 1202182 h 2259249"/>
            <a:gd name="connsiteX8" fmla="*/ 1040359 w 2507160"/>
            <a:gd name="connsiteY8" fmla="*/ 1060932 h 2259249"/>
            <a:gd name="connsiteX9" fmla="*/ 1162407 w 2507160"/>
            <a:gd name="connsiteY9" fmla="*/ 949316 h 2259249"/>
            <a:gd name="connsiteX10" fmla="*/ 1321668 w 2507160"/>
            <a:gd name="connsiteY10" fmla="*/ 789588 h 2259249"/>
            <a:gd name="connsiteX11" fmla="*/ 1473693 w 2507160"/>
            <a:gd name="connsiteY11" fmla="*/ 559330 h 2259249"/>
            <a:gd name="connsiteX12" fmla="*/ 1602698 w 2507160"/>
            <a:gd name="connsiteY12" fmla="*/ 381217 h 2259249"/>
            <a:gd name="connsiteX13" fmla="*/ 1777119 w 2507160"/>
            <a:gd name="connsiteY13" fmla="*/ 114597 h 2259249"/>
            <a:gd name="connsiteX14" fmla="*/ 2144381 w 2507160"/>
            <a:gd name="connsiteY14" fmla="*/ 0 h 2259249"/>
            <a:gd name="connsiteX15" fmla="*/ 2507161 w 2507160"/>
            <a:gd name="connsiteY15" fmla="*/ 160055 h 2259249"/>
            <a:gd name="connsiteX0" fmla="*/ 2517305 w 2517306"/>
            <a:gd name="connsiteY0" fmla="*/ 160055 h 2259249"/>
            <a:gd name="connsiteX1" fmla="*/ 2515329 w 2517306"/>
            <a:gd name="connsiteY1" fmla="*/ 2259249 h 2259249"/>
            <a:gd name="connsiteX2" fmla="*/ 10145 w 2517306"/>
            <a:gd name="connsiteY2" fmla="*/ 2257443 h 2259249"/>
            <a:gd name="connsiteX3" fmla="*/ 21343 w 2517306"/>
            <a:gd name="connsiteY3" fmla="*/ 2028438 h 2259249"/>
            <a:gd name="connsiteX4" fmla="*/ 25988 w 2517306"/>
            <a:gd name="connsiteY4" fmla="*/ 1785998 h 2259249"/>
            <a:gd name="connsiteX5" fmla="*/ 363590 w 2517306"/>
            <a:gd name="connsiteY5" fmla="*/ 1402764 h 2259249"/>
            <a:gd name="connsiteX6" fmla="*/ 570862 w 2517306"/>
            <a:gd name="connsiteY6" fmla="*/ 1303094 h 2259249"/>
            <a:gd name="connsiteX7" fmla="*/ 884587 w 2517306"/>
            <a:gd name="connsiteY7" fmla="*/ 1202182 h 2259249"/>
            <a:gd name="connsiteX8" fmla="*/ 1050503 w 2517306"/>
            <a:gd name="connsiteY8" fmla="*/ 1060932 h 2259249"/>
            <a:gd name="connsiteX9" fmla="*/ 1172551 w 2517306"/>
            <a:gd name="connsiteY9" fmla="*/ 949316 h 2259249"/>
            <a:gd name="connsiteX10" fmla="*/ 1331812 w 2517306"/>
            <a:gd name="connsiteY10" fmla="*/ 789588 h 2259249"/>
            <a:gd name="connsiteX11" fmla="*/ 1483837 w 2517306"/>
            <a:gd name="connsiteY11" fmla="*/ 559330 h 2259249"/>
            <a:gd name="connsiteX12" fmla="*/ 1612842 w 2517306"/>
            <a:gd name="connsiteY12" fmla="*/ 381217 h 2259249"/>
            <a:gd name="connsiteX13" fmla="*/ 1787263 w 2517306"/>
            <a:gd name="connsiteY13" fmla="*/ 114597 h 2259249"/>
            <a:gd name="connsiteX14" fmla="*/ 2154525 w 2517306"/>
            <a:gd name="connsiteY14" fmla="*/ 0 h 2259249"/>
            <a:gd name="connsiteX15" fmla="*/ 2517305 w 2517306"/>
            <a:gd name="connsiteY15" fmla="*/ 160055 h 2259249"/>
            <a:gd name="connsiteX0" fmla="*/ 2517305 w 2517304"/>
            <a:gd name="connsiteY0" fmla="*/ 160055 h 2259249"/>
            <a:gd name="connsiteX1" fmla="*/ 2515329 w 2517304"/>
            <a:gd name="connsiteY1" fmla="*/ 2259249 h 2259249"/>
            <a:gd name="connsiteX2" fmla="*/ 10145 w 2517304"/>
            <a:gd name="connsiteY2" fmla="*/ 2257443 h 2259249"/>
            <a:gd name="connsiteX3" fmla="*/ 21343 w 2517304"/>
            <a:gd name="connsiteY3" fmla="*/ 2045248 h 2259249"/>
            <a:gd name="connsiteX4" fmla="*/ 25988 w 2517304"/>
            <a:gd name="connsiteY4" fmla="*/ 1785998 h 2259249"/>
            <a:gd name="connsiteX5" fmla="*/ 363590 w 2517304"/>
            <a:gd name="connsiteY5" fmla="*/ 1402764 h 2259249"/>
            <a:gd name="connsiteX6" fmla="*/ 570862 w 2517304"/>
            <a:gd name="connsiteY6" fmla="*/ 1303094 h 2259249"/>
            <a:gd name="connsiteX7" fmla="*/ 884587 w 2517304"/>
            <a:gd name="connsiteY7" fmla="*/ 1202182 h 2259249"/>
            <a:gd name="connsiteX8" fmla="*/ 1050503 w 2517304"/>
            <a:gd name="connsiteY8" fmla="*/ 1060932 h 2259249"/>
            <a:gd name="connsiteX9" fmla="*/ 1172551 w 2517304"/>
            <a:gd name="connsiteY9" fmla="*/ 949316 h 2259249"/>
            <a:gd name="connsiteX10" fmla="*/ 1331812 w 2517304"/>
            <a:gd name="connsiteY10" fmla="*/ 789588 h 2259249"/>
            <a:gd name="connsiteX11" fmla="*/ 1483837 w 2517304"/>
            <a:gd name="connsiteY11" fmla="*/ 559330 h 2259249"/>
            <a:gd name="connsiteX12" fmla="*/ 1612842 w 2517304"/>
            <a:gd name="connsiteY12" fmla="*/ 381217 h 2259249"/>
            <a:gd name="connsiteX13" fmla="*/ 1787263 w 2517304"/>
            <a:gd name="connsiteY13" fmla="*/ 114597 h 2259249"/>
            <a:gd name="connsiteX14" fmla="*/ 2154525 w 2517304"/>
            <a:gd name="connsiteY14" fmla="*/ 0 h 2259249"/>
            <a:gd name="connsiteX15" fmla="*/ 2517305 w 2517304"/>
            <a:gd name="connsiteY15" fmla="*/ 160055 h 2259249"/>
            <a:gd name="connsiteX0" fmla="*/ 2507161 w 2507161"/>
            <a:gd name="connsiteY0" fmla="*/ 160055 h 2259249"/>
            <a:gd name="connsiteX1" fmla="*/ 2505185 w 2507161"/>
            <a:gd name="connsiteY1" fmla="*/ 2259249 h 2259249"/>
            <a:gd name="connsiteX2" fmla="*/ 1 w 2507161"/>
            <a:gd name="connsiteY2" fmla="*/ 2257443 h 2259249"/>
            <a:gd name="connsiteX3" fmla="*/ 11199 w 2507161"/>
            <a:gd name="connsiteY3" fmla="*/ 2045248 h 2259249"/>
            <a:gd name="connsiteX4" fmla="*/ 44614 w 2507161"/>
            <a:gd name="connsiteY4" fmla="*/ 1797205 h 2259249"/>
            <a:gd name="connsiteX5" fmla="*/ 353446 w 2507161"/>
            <a:gd name="connsiteY5" fmla="*/ 1402764 h 2259249"/>
            <a:gd name="connsiteX6" fmla="*/ 560718 w 2507161"/>
            <a:gd name="connsiteY6" fmla="*/ 1303094 h 2259249"/>
            <a:gd name="connsiteX7" fmla="*/ 874443 w 2507161"/>
            <a:gd name="connsiteY7" fmla="*/ 1202182 h 2259249"/>
            <a:gd name="connsiteX8" fmla="*/ 1040359 w 2507161"/>
            <a:gd name="connsiteY8" fmla="*/ 1060932 h 2259249"/>
            <a:gd name="connsiteX9" fmla="*/ 1162407 w 2507161"/>
            <a:gd name="connsiteY9" fmla="*/ 949316 h 2259249"/>
            <a:gd name="connsiteX10" fmla="*/ 1321668 w 2507161"/>
            <a:gd name="connsiteY10" fmla="*/ 789588 h 2259249"/>
            <a:gd name="connsiteX11" fmla="*/ 1473693 w 2507161"/>
            <a:gd name="connsiteY11" fmla="*/ 559330 h 2259249"/>
            <a:gd name="connsiteX12" fmla="*/ 1602698 w 2507161"/>
            <a:gd name="connsiteY12" fmla="*/ 381217 h 2259249"/>
            <a:gd name="connsiteX13" fmla="*/ 1777119 w 2507161"/>
            <a:gd name="connsiteY13" fmla="*/ 114597 h 2259249"/>
            <a:gd name="connsiteX14" fmla="*/ 2144381 w 2507161"/>
            <a:gd name="connsiteY14" fmla="*/ 0 h 2259249"/>
            <a:gd name="connsiteX15" fmla="*/ 2507161 w 2507161"/>
            <a:gd name="connsiteY15" fmla="*/ 160055 h 2259249"/>
            <a:gd name="connsiteX0" fmla="*/ 2501039 w 2501039"/>
            <a:gd name="connsiteY0" fmla="*/ 160055 h 2259249"/>
            <a:gd name="connsiteX1" fmla="*/ 2499063 w 2501039"/>
            <a:gd name="connsiteY1" fmla="*/ 2259249 h 2259249"/>
            <a:gd name="connsiteX2" fmla="*/ 41829 w 2501039"/>
            <a:gd name="connsiteY2" fmla="*/ 2257443 h 2259249"/>
            <a:gd name="connsiteX3" fmla="*/ 5077 w 2501039"/>
            <a:gd name="connsiteY3" fmla="*/ 2045248 h 2259249"/>
            <a:gd name="connsiteX4" fmla="*/ 38492 w 2501039"/>
            <a:gd name="connsiteY4" fmla="*/ 1797205 h 2259249"/>
            <a:gd name="connsiteX5" fmla="*/ 347324 w 2501039"/>
            <a:gd name="connsiteY5" fmla="*/ 1402764 h 2259249"/>
            <a:gd name="connsiteX6" fmla="*/ 554596 w 2501039"/>
            <a:gd name="connsiteY6" fmla="*/ 1303094 h 2259249"/>
            <a:gd name="connsiteX7" fmla="*/ 868321 w 2501039"/>
            <a:gd name="connsiteY7" fmla="*/ 1202182 h 2259249"/>
            <a:gd name="connsiteX8" fmla="*/ 1034237 w 2501039"/>
            <a:gd name="connsiteY8" fmla="*/ 1060932 h 2259249"/>
            <a:gd name="connsiteX9" fmla="*/ 1156285 w 2501039"/>
            <a:gd name="connsiteY9" fmla="*/ 949316 h 2259249"/>
            <a:gd name="connsiteX10" fmla="*/ 1315546 w 2501039"/>
            <a:gd name="connsiteY10" fmla="*/ 789588 h 2259249"/>
            <a:gd name="connsiteX11" fmla="*/ 1467571 w 2501039"/>
            <a:gd name="connsiteY11" fmla="*/ 559330 h 2259249"/>
            <a:gd name="connsiteX12" fmla="*/ 1596576 w 2501039"/>
            <a:gd name="connsiteY12" fmla="*/ 381217 h 2259249"/>
            <a:gd name="connsiteX13" fmla="*/ 1770997 w 2501039"/>
            <a:gd name="connsiteY13" fmla="*/ 114597 h 2259249"/>
            <a:gd name="connsiteX14" fmla="*/ 2138259 w 2501039"/>
            <a:gd name="connsiteY14" fmla="*/ 0 h 2259249"/>
            <a:gd name="connsiteX15" fmla="*/ 2501039 w 2501039"/>
            <a:gd name="connsiteY15" fmla="*/ 160055 h 2259249"/>
            <a:gd name="connsiteX0" fmla="*/ 2498485 w 2498485"/>
            <a:gd name="connsiteY0" fmla="*/ 160055 h 2259249"/>
            <a:gd name="connsiteX1" fmla="*/ 2496509 w 2498485"/>
            <a:gd name="connsiteY1" fmla="*/ 2259249 h 2259249"/>
            <a:gd name="connsiteX2" fmla="*/ 915 w 2498485"/>
            <a:gd name="connsiteY2" fmla="*/ 2257443 h 2259249"/>
            <a:gd name="connsiteX3" fmla="*/ 2523 w 2498485"/>
            <a:gd name="connsiteY3" fmla="*/ 2045248 h 2259249"/>
            <a:gd name="connsiteX4" fmla="*/ 35938 w 2498485"/>
            <a:gd name="connsiteY4" fmla="*/ 1797205 h 2259249"/>
            <a:gd name="connsiteX5" fmla="*/ 344770 w 2498485"/>
            <a:gd name="connsiteY5" fmla="*/ 1402764 h 2259249"/>
            <a:gd name="connsiteX6" fmla="*/ 552042 w 2498485"/>
            <a:gd name="connsiteY6" fmla="*/ 1303094 h 2259249"/>
            <a:gd name="connsiteX7" fmla="*/ 865767 w 2498485"/>
            <a:gd name="connsiteY7" fmla="*/ 1202182 h 2259249"/>
            <a:gd name="connsiteX8" fmla="*/ 1031683 w 2498485"/>
            <a:gd name="connsiteY8" fmla="*/ 1060932 h 2259249"/>
            <a:gd name="connsiteX9" fmla="*/ 1153731 w 2498485"/>
            <a:gd name="connsiteY9" fmla="*/ 949316 h 2259249"/>
            <a:gd name="connsiteX10" fmla="*/ 1312992 w 2498485"/>
            <a:gd name="connsiteY10" fmla="*/ 789588 h 2259249"/>
            <a:gd name="connsiteX11" fmla="*/ 1465017 w 2498485"/>
            <a:gd name="connsiteY11" fmla="*/ 559330 h 2259249"/>
            <a:gd name="connsiteX12" fmla="*/ 1594022 w 2498485"/>
            <a:gd name="connsiteY12" fmla="*/ 381217 h 2259249"/>
            <a:gd name="connsiteX13" fmla="*/ 1768443 w 2498485"/>
            <a:gd name="connsiteY13" fmla="*/ 114597 h 2259249"/>
            <a:gd name="connsiteX14" fmla="*/ 2135705 w 2498485"/>
            <a:gd name="connsiteY14" fmla="*/ 0 h 2259249"/>
            <a:gd name="connsiteX15" fmla="*/ 2498485 w 2498485"/>
            <a:gd name="connsiteY15" fmla="*/ 160055 h 2259249"/>
            <a:gd name="connsiteX0" fmla="*/ 2498485 w 2498485"/>
            <a:gd name="connsiteY0" fmla="*/ 160055 h 2259249"/>
            <a:gd name="connsiteX1" fmla="*/ 2496509 w 2498485"/>
            <a:gd name="connsiteY1" fmla="*/ 2259249 h 2259249"/>
            <a:gd name="connsiteX2" fmla="*/ 915 w 2498485"/>
            <a:gd name="connsiteY2" fmla="*/ 2257443 h 2259249"/>
            <a:gd name="connsiteX3" fmla="*/ 2523 w 2498485"/>
            <a:gd name="connsiteY3" fmla="*/ 2045248 h 2259249"/>
            <a:gd name="connsiteX4" fmla="*/ 35938 w 2498485"/>
            <a:gd name="connsiteY4" fmla="*/ 1797205 h 2259249"/>
            <a:gd name="connsiteX5" fmla="*/ 344770 w 2498485"/>
            <a:gd name="connsiteY5" fmla="*/ 1402764 h 2259249"/>
            <a:gd name="connsiteX6" fmla="*/ 552042 w 2498485"/>
            <a:gd name="connsiteY6" fmla="*/ 1303094 h 2259249"/>
            <a:gd name="connsiteX7" fmla="*/ 865767 w 2498485"/>
            <a:gd name="connsiteY7" fmla="*/ 1202182 h 2259249"/>
            <a:gd name="connsiteX8" fmla="*/ 1031683 w 2498485"/>
            <a:gd name="connsiteY8" fmla="*/ 1060932 h 2259249"/>
            <a:gd name="connsiteX9" fmla="*/ 1153731 w 2498485"/>
            <a:gd name="connsiteY9" fmla="*/ 949316 h 2259249"/>
            <a:gd name="connsiteX10" fmla="*/ 1312992 w 2498485"/>
            <a:gd name="connsiteY10" fmla="*/ 789588 h 2259249"/>
            <a:gd name="connsiteX11" fmla="*/ 1465017 w 2498485"/>
            <a:gd name="connsiteY11" fmla="*/ 559330 h 2259249"/>
            <a:gd name="connsiteX12" fmla="*/ 1594022 w 2498485"/>
            <a:gd name="connsiteY12" fmla="*/ 381217 h 2259249"/>
            <a:gd name="connsiteX13" fmla="*/ 1768443 w 2498485"/>
            <a:gd name="connsiteY13" fmla="*/ 114597 h 2259249"/>
            <a:gd name="connsiteX14" fmla="*/ 2135705 w 2498485"/>
            <a:gd name="connsiteY14" fmla="*/ 0 h 2259249"/>
            <a:gd name="connsiteX15" fmla="*/ 2498485 w 2498485"/>
            <a:gd name="connsiteY15" fmla="*/ 160055 h 2259249"/>
            <a:gd name="connsiteX0" fmla="*/ 2498485 w 2498485"/>
            <a:gd name="connsiteY0" fmla="*/ 198082 h 2297276"/>
            <a:gd name="connsiteX1" fmla="*/ 2496509 w 2498485"/>
            <a:gd name="connsiteY1" fmla="*/ 2297276 h 2297276"/>
            <a:gd name="connsiteX2" fmla="*/ 915 w 2498485"/>
            <a:gd name="connsiteY2" fmla="*/ 2295470 h 2297276"/>
            <a:gd name="connsiteX3" fmla="*/ 2523 w 2498485"/>
            <a:gd name="connsiteY3" fmla="*/ 2083275 h 2297276"/>
            <a:gd name="connsiteX4" fmla="*/ 35938 w 2498485"/>
            <a:gd name="connsiteY4" fmla="*/ 1835232 h 2297276"/>
            <a:gd name="connsiteX5" fmla="*/ 344770 w 2498485"/>
            <a:gd name="connsiteY5" fmla="*/ 1440791 h 2297276"/>
            <a:gd name="connsiteX6" fmla="*/ 552042 w 2498485"/>
            <a:gd name="connsiteY6" fmla="*/ 1341121 h 2297276"/>
            <a:gd name="connsiteX7" fmla="*/ 865767 w 2498485"/>
            <a:gd name="connsiteY7" fmla="*/ 1240209 h 2297276"/>
            <a:gd name="connsiteX8" fmla="*/ 1031683 w 2498485"/>
            <a:gd name="connsiteY8" fmla="*/ 1098959 h 2297276"/>
            <a:gd name="connsiteX9" fmla="*/ 1153731 w 2498485"/>
            <a:gd name="connsiteY9" fmla="*/ 987343 h 2297276"/>
            <a:gd name="connsiteX10" fmla="*/ 1312992 w 2498485"/>
            <a:gd name="connsiteY10" fmla="*/ 827615 h 2297276"/>
            <a:gd name="connsiteX11" fmla="*/ 1465017 w 2498485"/>
            <a:gd name="connsiteY11" fmla="*/ 597357 h 2297276"/>
            <a:gd name="connsiteX12" fmla="*/ 1594022 w 2498485"/>
            <a:gd name="connsiteY12" fmla="*/ 419244 h 2297276"/>
            <a:gd name="connsiteX13" fmla="*/ 1768443 w 2498485"/>
            <a:gd name="connsiteY13" fmla="*/ 152624 h 2297276"/>
            <a:gd name="connsiteX14" fmla="*/ 2077554 w 2498485"/>
            <a:gd name="connsiteY14" fmla="*/ 0 h 2297276"/>
            <a:gd name="connsiteX15" fmla="*/ 2498485 w 2498485"/>
            <a:gd name="connsiteY15" fmla="*/ 198082 h 2297276"/>
            <a:gd name="connsiteX0" fmla="*/ 2498485 w 2498485"/>
            <a:gd name="connsiteY0" fmla="*/ 198082 h 2297276"/>
            <a:gd name="connsiteX1" fmla="*/ 2496509 w 2498485"/>
            <a:gd name="connsiteY1" fmla="*/ 2297276 h 2297276"/>
            <a:gd name="connsiteX2" fmla="*/ 915 w 2498485"/>
            <a:gd name="connsiteY2" fmla="*/ 2295470 h 2297276"/>
            <a:gd name="connsiteX3" fmla="*/ 2523 w 2498485"/>
            <a:gd name="connsiteY3" fmla="*/ 2083275 h 2297276"/>
            <a:gd name="connsiteX4" fmla="*/ 35938 w 2498485"/>
            <a:gd name="connsiteY4" fmla="*/ 1835232 h 2297276"/>
            <a:gd name="connsiteX5" fmla="*/ 344770 w 2498485"/>
            <a:gd name="connsiteY5" fmla="*/ 1440791 h 2297276"/>
            <a:gd name="connsiteX6" fmla="*/ 552042 w 2498485"/>
            <a:gd name="connsiteY6" fmla="*/ 1341121 h 2297276"/>
            <a:gd name="connsiteX7" fmla="*/ 865767 w 2498485"/>
            <a:gd name="connsiteY7" fmla="*/ 1240209 h 2297276"/>
            <a:gd name="connsiteX8" fmla="*/ 1031683 w 2498485"/>
            <a:gd name="connsiteY8" fmla="*/ 1098959 h 2297276"/>
            <a:gd name="connsiteX9" fmla="*/ 1153731 w 2498485"/>
            <a:gd name="connsiteY9" fmla="*/ 987343 h 2297276"/>
            <a:gd name="connsiteX10" fmla="*/ 1312992 w 2498485"/>
            <a:gd name="connsiteY10" fmla="*/ 827615 h 2297276"/>
            <a:gd name="connsiteX11" fmla="*/ 1465017 w 2498485"/>
            <a:gd name="connsiteY11" fmla="*/ 597357 h 2297276"/>
            <a:gd name="connsiteX12" fmla="*/ 1594022 w 2498485"/>
            <a:gd name="connsiteY12" fmla="*/ 419244 h 2297276"/>
            <a:gd name="connsiteX13" fmla="*/ 1768443 w 2498485"/>
            <a:gd name="connsiteY13" fmla="*/ 152624 h 2297276"/>
            <a:gd name="connsiteX14" fmla="*/ 2077554 w 2498485"/>
            <a:gd name="connsiteY14" fmla="*/ 0 h 2297276"/>
            <a:gd name="connsiteX15" fmla="*/ 2498485 w 2498485"/>
            <a:gd name="connsiteY15" fmla="*/ 198082 h 2297276"/>
            <a:gd name="connsiteX0" fmla="*/ 2498485 w 2498485"/>
            <a:gd name="connsiteY0" fmla="*/ 198082 h 2297276"/>
            <a:gd name="connsiteX1" fmla="*/ 2496509 w 2498485"/>
            <a:gd name="connsiteY1" fmla="*/ 2297276 h 2297276"/>
            <a:gd name="connsiteX2" fmla="*/ 915 w 2498485"/>
            <a:gd name="connsiteY2" fmla="*/ 2295470 h 2297276"/>
            <a:gd name="connsiteX3" fmla="*/ 2523 w 2498485"/>
            <a:gd name="connsiteY3" fmla="*/ 2083275 h 2297276"/>
            <a:gd name="connsiteX4" fmla="*/ 35938 w 2498485"/>
            <a:gd name="connsiteY4" fmla="*/ 1835232 h 2297276"/>
            <a:gd name="connsiteX5" fmla="*/ 344770 w 2498485"/>
            <a:gd name="connsiteY5" fmla="*/ 1440791 h 2297276"/>
            <a:gd name="connsiteX6" fmla="*/ 566580 w 2498485"/>
            <a:gd name="connsiteY6" fmla="*/ 1369642 h 2297276"/>
            <a:gd name="connsiteX7" fmla="*/ 865767 w 2498485"/>
            <a:gd name="connsiteY7" fmla="*/ 1240209 h 2297276"/>
            <a:gd name="connsiteX8" fmla="*/ 1031683 w 2498485"/>
            <a:gd name="connsiteY8" fmla="*/ 1098959 h 2297276"/>
            <a:gd name="connsiteX9" fmla="*/ 1153731 w 2498485"/>
            <a:gd name="connsiteY9" fmla="*/ 987343 h 2297276"/>
            <a:gd name="connsiteX10" fmla="*/ 1312992 w 2498485"/>
            <a:gd name="connsiteY10" fmla="*/ 827615 h 2297276"/>
            <a:gd name="connsiteX11" fmla="*/ 1465017 w 2498485"/>
            <a:gd name="connsiteY11" fmla="*/ 597357 h 2297276"/>
            <a:gd name="connsiteX12" fmla="*/ 1594022 w 2498485"/>
            <a:gd name="connsiteY12" fmla="*/ 419244 h 2297276"/>
            <a:gd name="connsiteX13" fmla="*/ 1768443 w 2498485"/>
            <a:gd name="connsiteY13" fmla="*/ 152624 h 2297276"/>
            <a:gd name="connsiteX14" fmla="*/ 2077554 w 2498485"/>
            <a:gd name="connsiteY14" fmla="*/ 0 h 2297276"/>
            <a:gd name="connsiteX15" fmla="*/ 2498485 w 2498485"/>
            <a:gd name="connsiteY15" fmla="*/ 198082 h 2297276"/>
            <a:gd name="connsiteX0" fmla="*/ 2498293 w 2498293"/>
            <a:gd name="connsiteY0" fmla="*/ 198082 h 2297276"/>
            <a:gd name="connsiteX1" fmla="*/ 2496317 w 2498293"/>
            <a:gd name="connsiteY1" fmla="*/ 2297276 h 2297276"/>
            <a:gd name="connsiteX2" fmla="*/ 723 w 2498293"/>
            <a:gd name="connsiteY2" fmla="*/ 2295470 h 2297276"/>
            <a:gd name="connsiteX3" fmla="*/ 2331 w 2498293"/>
            <a:gd name="connsiteY3" fmla="*/ 2083275 h 2297276"/>
            <a:gd name="connsiteX4" fmla="*/ 35746 w 2498293"/>
            <a:gd name="connsiteY4" fmla="*/ 1835232 h 2297276"/>
            <a:gd name="connsiteX5" fmla="*/ 286427 w 2498293"/>
            <a:gd name="connsiteY5" fmla="*/ 1573884 h 2297276"/>
            <a:gd name="connsiteX6" fmla="*/ 566388 w 2498293"/>
            <a:gd name="connsiteY6" fmla="*/ 1369642 h 2297276"/>
            <a:gd name="connsiteX7" fmla="*/ 865575 w 2498293"/>
            <a:gd name="connsiteY7" fmla="*/ 1240209 h 2297276"/>
            <a:gd name="connsiteX8" fmla="*/ 1031491 w 2498293"/>
            <a:gd name="connsiteY8" fmla="*/ 1098959 h 2297276"/>
            <a:gd name="connsiteX9" fmla="*/ 1153539 w 2498293"/>
            <a:gd name="connsiteY9" fmla="*/ 987343 h 2297276"/>
            <a:gd name="connsiteX10" fmla="*/ 1312800 w 2498293"/>
            <a:gd name="connsiteY10" fmla="*/ 827615 h 2297276"/>
            <a:gd name="connsiteX11" fmla="*/ 1464825 w 2498293"/>
            <a:gd name="connsiteY11" fmla="*/ 597357 h 2297276"/>
            <a:gd name="connsiteX12" fmla="*/ 1593830 w 2498293"/>
            <a:gd name="connsiteY12" fmla="*/ 419244 h 2297276"/>
            <a:gd name="connsiteX13" fmla="*/ 1768251 w 2498293"/>
            <a:gd name="connsiteY13" fmla="*/ 152624 h 2297276"/>
            <a:gd name="connsiteX14" fmla="*/ 2077362 w 2498293"/>
            <a:gd name="connsiteY14" fmla="*/ 0 h 2297276"/>
            <a:gd name="connsiteX15" fmla="*/ 2498293 w 2498293"/>
            <a:gd name="connsiteY15" fmla="*/ 198082 h 2297276"/>
            <a:gd name="connsiteX0" fmla="*/ 2743202 w 2743202"/>
            <a:gd name="connsiteY0" fmla="*/ 198082 h 2297276"/>
            <a:gd name="connsiteX1" fmla="*/ 2741226 w 2743202"/>
            <a:gd name="connsiteY1" fmla="*/ 2297276 h 2297276"/>
            <a:gd name="connsiteX2" fmla="*/ 245632 w 2743202"/>
            <a:gd name="connsiteY2" fmla="*/ 2295470 h 2297276"/>
            <a:gd name="connsiteX3" fmla="*/ 98 w 2743202"/>
            <a:gd name="connsiteY3" fmla="*/ 2178342 h 2297276"/>
            <a:gd name="connsiteX4" fmla="*/ 280655 w 2743202"/>
            <a:gd name="connsiteY4" fmla="*/ 1835232 h 2297276"/>
            <a:gd name="connsiteX5" fmla="*/ 531336 w 2743202"/>
            <a:gd name="connsiteY5" fmla="*/ 1573884 h 2297276"/>
            <a:gd name="connsiteX6" fmla="*/ 811297 w 2743202"/>
            <a:gd name="connsiteY6" fmla="*/ 1369642 h 2297276"/>
            <a:gd name="connsiteX7" fmla="*/ 1110484 w 2743202"/>
            <a:gd name="connsiteY7" fmla="*/ 1240209 h 2297276"/>
            <a:gd name="connsiteX8" fmla="*/ 1276400 w 2743202"/>
            <a:gd name="connsiteY8" fmla="*/ 1098959 h 2297276"/>
            <a:gd name="connsiteX9" fmla="*/ 1398448 w 2743202"/>
            <a:gd name="connsiteY9" fmla="*/ 987343 h 2297276"/>
            <a:gd name="connsiteX10" fmla="*/ 1557709 w 2743202"/>
            <a:gd name="connsiteY10" fmla="*/ 827615 h 2297276"/>
            <a:gd name="connsiteX11" fmla="*/ 1709734 w 2743202"/>
            <a:gd name="connsiteY11" fmla="*/ 597357 h 2297276"/>
            <a:gd name="connsiteX12" fmla="*/ 1838739 w 2743202"/>
            <a:gd name="connsiteY12" fmla="*/ 419244 h 2297276"/>
            <a:gd name="connsiteX13" fmla="*/ 2013160 w 2743202"/>
            <a:gd name="connsiteY13" fmla="*/ 152624 h 2297276"/>
            <a:gd name="connsiteX14" fmla="*/ 2322271 w 2743202"/>
            <a:gd name="connsiteY14" fmla="*/ 0 h 2297276"/>
            <a:gd name="connsiteX15" fmla="*/ 2743202 w 2743202"/>
            <a:gd name="connsiteY15" fmla="*/ 198082 h 2297276"/>
            <a:gd name="connsiteX0" fmla="*/ 2788325 w 2788325"/>
            <a:gd name="connsiteY0" fmla="*/ 198082 h 2323991"/>
            <a:gd name="connsiteX1" fmla="*/ 2786349 w 2788325"/>
            <a:gd name="connsiteY1" fmla="*/ 2297276 h 2323991"/>
            <a:gd name="connsiteX2" fmla="*/ 0 w 2788325"/>
            <a:gd name="connsiteY2" fmla="*/ 2323991 h 2323991"/>
            <a:gd name="connsiteX3" fmla="*/ 45221 w 2788325"/>
            <a:gd name="connsiteY3" fmla="*/ 2178342 h 2323991"/>
            <a:gd name="connsiteX4" fmla="*/ 325778 w 2788325"/>
            <a:gd name="connsiteY4" fmla="*/ 1835232 h 2323991"/>
            <a:gd name="connsiteX5" fmla="*/ 576459 w 2788325"/>
            <a:gd name="connsiteY5" fmla="*/ 1573884 h 2323991"/>
            <a:gd name="connsiteX6" fmla="*/ 856420 w 2788325"/>
            <a:gd name="connsiteY6" fmla="*/ 1369642 h 2323991"/>
            <a:gd name="connsiteX7" fmla="*/ 1155607 w 2788325"/>
            <a:gd name="connsiteY7" fmla="*/ 1240209 h 2323991"/>
            <a:gd name="connsiteX8" fmla="*/ 1321523 w 2788325"/>
            <a:gd name="connsiteY8" fmla="*/ 1098959 h 2323991"/>
            <a:gd name="connsiteX9" fmla="*/ 1443571 w 2788325"/>
            <a:gd name="connsiteY9" fmla="*/ 987343 h 2323991"/>
            <a:gd name="connsiteX10" fmla="*/ 1602832 w 2788325"/>
            <a:gd name="connsiteY10" fmla="*/ 827615 h 2323991"/>
            <a:gd name="connsiteX11" fmla="*/ 1754857 w 2788325"/>
            <a:gd name="connsiteY11" fmla="*/ 597357 h 2323991"/>
            <a:gd name="connsiteX12" fmla="*/ 1883862 w 2788325"/>
            <a:gd name="connsiteY12" fmla="*/ 419244 h 2323991"/>
            <a:gd name="connsiteX13" fmla="*/ 2058283 w 2788325"/>
            <a:gd name="connsiteY13" fmla="*/ 152624 h 2323991"/>
            <a:gd name="connsiteX14" fmla="*/ 2367394 w 2788325"/>
            <a:gd name="connsiteY14" fmla="*/ 0 h 2323991"/>
            <a:gd name="connsiteX15" fmla="*/ 2788325 w 2788325"/>
            <a:gd name="connsiteY15" fmla="*/ 198082 h 2323991"/>
            <a:gd name="connsiteX0" fmla="*/ 2788325 w 2788325"/>
            <a:gd name="connsiteY0" fmla="*/ 198082 h 2323991"/>
            <a:gd name="connsiteX1" fmla="*/ 2786349 w 2788325"/>
            <a:gd name="connsiteY1" fmla="*/ 2297276 h 2323991"/>
            <a:gd name="connsiteX2" fmla="*/ 0 w 2788325"/>
            <a:gd name="connsiteY2" fmla="*/ 2323991 h 2323991"/>
            <a:gd name="connsiteX3" fmla="*/ 45221 w 2788325"/>
            <a:gd name="connsiteY3" fmla="*/ 2178342 h 2323991"/>
            <a:gd name="connsiteX4" fmla="*/ 325778 w 2788325"/>
            <a:gd name="connsiteY4" fmla="*/ 1835232 h 2323991"/>
            <a:gd name="connsiteX5" fmla="*/ 576459 w 2788325"/>
            <a:gd name="connsiteY5" fmla="*/ 1573884 h 2323991"/>
            <a:gd name="connsiteX6" fmla="*/ 856420 w 2788325"/>
            <a:gd name="connsiteY6" fmla="*/ 1369642 h 2323991"/>
            <a:gd name="connsiteX7" fmla="*/ 1155607 w 2788325"/>
            <a:gd name="connsiteY7" fmla="*/ 1240209 h 2323991"/>
            <a:gd name="connsiteX8" fmla="*/ 1321523 w 2788325"/>
            <a:gd name="connsiteY8" fmla="*/ 1098959 h 2323991"/>
            <a:gd name="connsiteX9" fmla="*/ 1443571 w 2788325"/>
            <a:gd name="connsiteY9" fmla="*/ 987343 h 2323991"/>
            <a:gd name="connsiteX10" fmla="*/ 1602832 w 2788325"/>
            <a:gd name="connsiteY10" fmla="*/ 827615 h 2323991"/>
            <a:gd name="connsiteX11" fmla="*/ 1754857 w 2788325"/>
            <a:gd name="connsiteY11" fmla="*/ 597357 h 2323991"/>
            <a:gd name="connsiteX12" fmla="*/ 1883862 w 2788325"/>
            <a:gd name="connsiteY12" fmla="*/ 419244 h 2323991"/>
            <a:gd name="connsiteX13" fmla="*/ 2058283 w 2788325"/>
            <a:gd name="connsiteY13" fmla="*/ 152624 h 2323991"/>
            <a:gd name="connsiteX14" fmla="*/ 2367394 w 2788325"/>
            <a:gd name="connsiteY14" fmla="*/ 0 h 2323991"/>
            <a:gd name="connsiteX15" fmla="*/ 2788325 w 2788325"/>
            <a:gd name="connsiteY15" fmla="*/ 198082 h 2323991"/>
            <a:gd name="connsiteX0" fmla="*/ 2788325 w 2788325"/>
            <a:gd name="connsiteY0" fmla="*/ 198082 h 2323991"/>
            <a:gd name="connsiteX1" fmla="*/ 2786349 w 2788325"/>
            <a:gd name="connsiteY1" fmla="*/ 2297276 h 2323991"/>
            <a:gd name="connsiteX2" fmla="*/ 0 w 2788325"/>
            <a:gd name="connsiteY2" fmla="*/ 2323991 h 2323991"/>
            <a:gd name="connsiteX3" fmla="*/ 45221 w 2788325"/>
            <a:gd name="connsiteY3" fmla="*/ 2178342 h 2323991"/>
            <a:gd name="connsiteX4" fmla="*/ 325778 w 2788325"/>
            <a:gd name="connsiteY4" fmla="*/ 1835232 h 2323991"/>
            <a:gd name="connsiteX5" fmla="*/ 576459 w 2788325"/>
            <a:gd name="connsiteY5" fmla="*/ 1573884 h 2323991"/>
            <a:gd name="connsiteX6" fmla="*/ 885496 w 2788325"/>
            <a:gd name="connsiteY6" fmla="*/ 1398162 h 2323991"/>
            <a:gd name="connsiteX7" fmla="*/ 1155607 w 2788325"/>
            <a:gd name="connsiteY7" fmla="*/ 1240209 h 2323991"/>
            <a:gd name="connsiteX8" fmla="*/ 1321523 w 2788325"/>
            <a:gd name="connsiteY8" fmla="*/ 1098959 h 2323991"/>
            <a:gd name="connsiteX9" fmla="*/ 1443571 w 2788325"/>
            <a:gd name="connsiteY9" fmla="*/ 987343 h 2323991"/>
            <a:gd name="connsiteX10" fmla="*/ 1602832 w 2788325"/>
            <a:gd name="connsiteY10" fmla="*/ 827615 h 2323991"/>
            <a:gd name="connsiteX11" fmla="*/ 1754857 w 2788325"/>
            <a:gd name="connsiteY11" fmla="*/ 597357 h 2323991"/>
            <a:gd name="connsiteX12" fmla="*/ 1883862 w 2788325"/>
            <a:gd name="connsiteY12" fmla="*/ 419244 h 2323991"/>
            <a:gd name="connsiteX13" fmla="*/ 2058283 w 2788325"/>
            <a:gd name="connsiteY13" fmla="*/ 152624 h 2323991"/>
            <a:gd name="connsiteX14" fmla="*/ 2367394 w 2788325"/>
            <a:gd name="connsiteY14" fmla="*/ 0 h 2323991"/>
            <a:gd name="connsiteX15" fmla="*/ 2788325 w 2788325"/>
            <a:gd name="connsiteY15" fmla="*/ 198082 h 2323991"/>
            <a:gd name="connsiteX0" fmla="*/ 2788325 w 2788325"/>
            <a:gd name="connsiteY0" fmla="*/ 198082 h 2323991"/>
            <a:gd name="connsiteX1" fmla="*/ 2786349 w 2788325"/>
            <a:gd name="connsiteY1" fmla="*/ 2297276 h 2323991"/>
            <a:gd name="connsiteX2" fmla="*/ 0 w 2788325"/>
            <a:gd name="connsiteY2" fmla="*/ 2323991 h 2323991"/>
            <a:gd name="connsiteX3" fmla="*/ 45221 w 2788325"/>
            <a:gd name="connsiteY3" fmla="*/ 2178342 h 2323991"/>
            <a:gd name="connsiteX4" fmla="*/ 325778 w 2788325"/>
            <a:gd name="connsiteY4" fmla="*/ 1835232 h 2323991"/>
            <a:gd name="connsiteX5" fmla="*/ 576459 w 2788325"/>
            <a:gd name="connsiteY5" fmla="*/ 1573884 h 2323991"/>
            <a:gd name="connsiteX6" fmla="*/ 885496 w 2788325"/>
            <a:gd name="connsiteY6" fmla="*/ 1426682 h 2323991"/>
            <a:gd name="connsiteX7" fmla="*/ 1155607 w 2788325"/>
            <a:gd name="connsiteY7" fmla="*/ 1240209 h 2323991"/>
            <a:gd name="connsiteX8" fmla="*/ 1321523 w 2788325"/>
            <a:gd name="connsiteY8" fmla="*/ 1098959 h 2323991"/>
            <a:gd name="connsiteX9" fmla="*/ 1443571 w 2788325"/>
            <a:gd name="connsiteY9" fmla="*/ 987343 h 2323991"/>
            <a:gd name="connsiteX10" fmla="*/ 1602832 w 2788325"/>
            <a:gd name="connsiteY10" fmla="*/ 827615 h 2323991"/>
            <a:gd name="connsiteX11" fmla="*/ 1754857 w 2788325"/>
            <a:gd name="connsiteY11" fmla="*/ 597357 h 2323991"/>
            <a:gd name="connsiteX12" fmla="*/ 1883862 w 2788325"/>
            <a:gd name="connsiteY12" fmla="*/ 419244 h 2323991"/>
            <a:gd name="connsiteX13" fmla="*/ 2058283 w 2788325"/>
            <a:gd name="connsiteY13" fmla="*/ 152624 h 2323991"/>
            <a:gd name="connsiteX14" fmla="*/ 2367394 w 2788325"/>
            <a:gd name="connsiteY14" fmla="*/ 0 h 2323991"/>
            <a:gd name="connsiteX15" fmla="*/ 2788325 w 2788325"/>
            <a:gd name="connsiteY15" fmla="*/ 198082 h 2323991"/>
            <a:gd name="connsiteX0" fmla="*/ 2788325 w 2788325"/>
            <a:gd name="connsiteY0" fmla="*/ 198082 h 2323991"/>
            <a:gd name="connsiteX1" fmla="*/ 2786349 w 2788325"/>
            <a:gd name="connsiteY1" fmla="*/ 2297276 h 2323991"/>
            <a:gd name="connsiteX2" fmla="*/ 0 w 2788325"/>
            <a:gd name="connsiteY2" fmla="*/ 2323991 h 2323991"/>
            <a:gd name="connsiteX3" fmla="*/ 45221 w 2788325"/>
            <a:gd name="connsiteY3" fmla="*/ 2178342 h 2323991"/>
            <a:gd name="connsiteX4" fmla="*/ 325778 w 2788325"/>
            <a:gd name="connsiteY4" fmla="*/ 1835232 h 2323991"/>
            <a:gd name="connsiteX5" fmla="*/ 620073 w 2788325"/>
            <a:gd name="connsiteY5" fmla="*/ 1573884 h 2323991"/>
            <a:gd name="connsiteX6" fmla="*/ 885496 w 2788325"/>
            <a:gd name="connsiteY6" fmla="*/ 1426682 h 2323991"/>
            <a:gd name="connsiteX7" fmla="*/ 1155607 w 2788325"/>
            <a:gd name="connsiteY7" fmla="*/ 1240209 h 2323991"/>
            <a:gd name="connsiteX8" fmla="*/ 1321523 w 2788325"/>
            <a:gd name="connsiteY8" fmla="*/ 1098959 h 2323991"/>
            <a:gd name="connsiteX9" fmla="*/ 1443571 w 2788325"/>
            <a:gd name="connsiteY9" fmla="*/ 987343 h 2323991"/>
            <a:gd name="connsiteX10" fmla="*/ 1602832 w 2788325"/>
            <a:gd name="connsiteY10" fmla="*/ 827615 h 2323991"/>
            <a:gd name="connsiteX11" fmla="*/ 1754857 w 2788325"/>
            <a:gd name="connsiteY11" fmla="*/ 597357 h 2323991"/>
            <a:gd name="connsiteX12" fmla="*/ 1883862 w 2788325"/>
            <a:gd name="connsiteY12" fmla="*/ 419244 h 2323991"/>
            <a:gd name="connsiteX13" fmla="*/ 2058283 w 2788325"/>
            <a:gd name="connsiteY13" fmla="*/ 152624 h 2323991"/>
            <a:gd name="connsiteX14" fmla="*/ 2367394 w 2788325"/>
            <a:gd name="connsiteY14" fmla="*/ 0 h 2323991"/>
            <a:gd name="connsiteX15" fmla="*/ 2788325 w 2788325"/>
            <a:gd name="connsiteY15" fmla="*/ 198082 h 2323991"/>
            <a:gd name="connsiteX0" fmla="*/ 2810570 w 2810570"/>
            <a:gd name="connsiteY0" fmla="*/ 198082 h 2323991"/>
            <a:gd name="connsiteX1" fmla="*/ 2808594 w 2810570"/>
            <a:gd name="connsiteY1" fmla="*/ 2297276 h 2323991"/>
            <a:gd name="connsiteX2" fmla="*/ 22245 w 2810570"/>
            <a:gd name="connsiteY2" fmla="*/ 2323991 h 2323991"/>
            <a:gd name="connsiteX3" fmla="*/ 23852 w 2810570"/>
            <a:gd name="connsiteY3" fmla="*/ 2187849 h 2323991"/>
            <a:gd name="connsiteX4" fmla="*/ 348023 w 2810570"/>
            <a:gd name="connsiteY4" fmla="*/ 1835232 h 2323991"/>
            <a:gd name="connsiteX5" fmla="*/ 642318 w 2810570"/>
            <a:gd name="connsiteY5" fmla="*/ 1573884 h 2323991"/>
            <a:gd name="connsiteX6" fmla="*/ 907741 w 2810570"/>
            <a:gd name="connsiteY6" fmla="*/ 1426682 h 2323991"/>
            <a:gd name="connsiteX7" fmla="*/ 1177852 w 2810570"/>
            <a:gd name="connsiteY7" fmla="*/ 1240209 h 2323991"/>
            <a:gd name="connsiteX8" fmla="*/ 1343768 w 2810570"/>
            <a:gd name="connsiteY8" fmla="*/ 1098959 h 2323991"/>
            <a:gd name="connsiteX9" fmla="*/ 1465816 w 2810570"/>
            <a:gd name="connsiteY9" fmla="*/ 987343 h 2323991"/>
            <a:gd name="connsiteX10" fmla="*/ 1625077 w 2810570"/>
            <a:gd name="connsiteY10" fmla="*/ 827615 h 2323991"/>
            <a:gd name="connsiteX11" fmla="*/ 1777102 w 2810570"/>
            <a:gd name="connsiteY11" fmla="*/ 597357 h 2323991"/>
            <a:gd name="connsiteX12" fmla="*/ 1906107 w 2810570"/>
            <a:gd name="connsiteY12" fmla="*/ 419244 h 2323991"/>
            <a:gd name="connsiteX13" fmla="*/ 2080528 w 2810570"/>
            <a:gd name="connsiteY13" fmla="*/ 152624 h 2323991"/>
            <a:gd name="connsiteX14" fmla="*/ 2389639 w 2810570"/>
            <a:gd name="connsiteY14" fmla="*/ 0 h 2323991"/>
            <a:gd name="connsiteX15" fmla="*/ 2810570 w 2810570"/>
            <a:gd name="connsiteY15" fmla="*/ 198082 h 2323991"/>
            <a:gd name="connsiteX0" fmla="*/ 2810572 w 2810572"/>
            <a:gd name="connsiteY0" fmla="*/ 179069 h 2304978"/>
            <a:gd name="connsiteX1" fmla="*/ 2808596 w 2810572"/>
            <a:gd name="connsiteY1" fmla="*/ 2278263 h 2304978"/>
            <a:gd name="connsiteX2" fmla="*/ 22247 w 2810572"/>
            <a:gd name="connsiteY2" fmla="*/ 2304978 h 2304978"/>
            <a:gd name="connsiteX3" fmla="*/ 23854 w 2810572"/>
            <a:gd name="connsiteY3" fmla="*/ 2168836 h 2304978"/>
            <a:gd name="connsiteX4" fmla="*/ 348025 w 2810572"/>
            <a:gd name="connsiteY4" fmla="*/ 1816219 h 2304978"/>
            <a:gd name="connsiteX5" fmla="*/ 642320 w 2810572"/>
            <a:gd name="connsiteY5" fmla="*/ 1554871 h 2304978"/>
            <a:gd name="connsiteX6" fmla="*/ 907743 w 2810572"/>
            <a:gd name="connsiteY6" fmla="*/ 1407669 h 2304978"/>
            <a:gd name="connsiteX7" fmla="*/ 1177854 w 2810572"/>
            <a:gd name="connsiteY7" fmla="*/ 1221196 h 2304978"/>
            <a:gd name="connsiteX8" fmla="*/ 1343770 w 2810572"/>
            <a:gd name="connsiteY8" fmla="*/ 1079946 h 2304978"/>
            <a:gd name="connsiteX9" fmla="*/ 1465818 w 2810572"/>
            <a:gd name="connsiteY9" fmla="*/ 968330 h 2304978"/>
            <a:gd name="connsiteX10" fmla="*/ 1625079 w 2810572"/>
            <a:gd name="connsiteY10" fmla="*/ 808602 h 2304978"/>
            <a:gd name="connsiteX11" fmla="*/ 1777104 w 2810572"/>
            <a:gd name="connsiteY11" fmla="*/ 578344 h 2304978"/>
            <a:gd name="connsiteX12" fmla="*/ 1906109 w 2810572"/>
            <a:gd name="connsiteY12" fmla="*/ 400231 h 2304978"/>
            <a:gd name="connsiteX13" fmla="*/ 2080530 w 2810572"/>
            <a:gd name="connsiteY13" fmla="*/ 133611 h 2304978"/>
            <a:gd name="connsiteX14" fmla="*/ 2360566 w 2810572"/>
            <a:gd name="connsiteY14" fmla="*/ 0 h 2304978"/>
            <a:gd name="connsiteX15" fmla="*/ 2810572 w 2810572"/>
            <a:gd name="connsiteY15" fmla="*/ 179069 h 2304978"/>
            <a:gd name="connsiteX0" fmla="*/ 2788325 w 2788325"/>
            <a:gd name="connsiteY0" fmla="*/ 179069 h 2304978"/>
            <a:gd name="connsiteX1" fmla="*/ 2786349 w 2788325"/>
            <a:gd name="connsiteY1" fmla="*/ 2278263 h 2304978"/>
            <a:gd name="connsiteX2" fmla="*/ 0 w 2788325"/>
            <a:gd name="connsiteY2" fmla="*/ 2304978 h 2304978"/>
            <a:gd name="connsiteX3" fmla="*/ 132447 w 2788325"/>
            <a:gd name="connsiteY3" fmla="*/ 2140316 h 2304978"/>
            <a:gd name="connsiteX4" fmla="*/ 325778 w 2788325"/>
            <a:gd name="connsiteY4" fmla="*/ 1816219 h 2304978"/>
            <a:gd name="connsiteX5" fmla="*/ 620073 w 2788325"/>
            <a:gd name="connsiteY5" fmla="*/ 1554871 h 2304978"/>
            <a:gd name="connsiteX6" fmla="*/ 885496 w 2788325"/>
            <a:gd name="connsiteY6" fmla="*/ 1407669 h 2304978"/>
            <a:gd name="connsiteX7" fmla="*/ 1155607 w 2788325"/>
            <a:gd name="connsiteY7" fmla="*/ 1221196 h 2304978"/>
            <a:gd name="connsiteX8" fmla="*/ 1321523 w 2788325"/>
            <a:gd name="connsiteY8" fmla="*/ 1079946 h 2304978"/>
            <a:gd name="connsiteX9" fmla="*/ 1443571 w 2788325"/>
            <a:gd name="connsiteY9" fmla="*/ 968330 h 2304978"/>
            <a:gd name="connsiteX10" fmla="*/ 1602832 w 2788325"/>
            <a:gd name="connsiteY10" fmla="*/ 808602 h 2304978"/>
            <a:gd name="connsiteX11" fmla="*/ 1754857 w 2788325"/>
            <a:gd name="connsiteY11" fmla="*/ 578344 h 2304978"/>
            <a:gd name="connsiteX12" fmla="*/ 1883862 w 2788325"/>
            <a:gd name="connsiteY12" fmla="*/ 400231 h 2304978"/>
            <a:gd name="connsiteX13" fmla="*/ 2058283 w 2788325"/>
            <a:gd name="connsiteY13" fmla="*/ 133611 h 2304978"/>
            <a:gd name="connsiteX14" fmla="*/ 2338319 w 2788325"/>
            <a:gd name="connsiteY14" fmla="*/ 0 h 2304978"/>
            <a:gd name="connsiteX15" fmla="*/ 2788325 w 2788325"/>
            <a:gd name="connsiteY15" fmla="*/ 179069 h 2304978"/>
            <a:gd name="connsiteX0" fmla="*/ 2788325 w 2788325"/>
            <a:gd name="connsiteY0" fmla="*/ 179069 h 2304978"/>
            <a:gd name="connsiteX1" fmla="*/ 2786349 w 2788325"/>
            <a:gd name="connsiteY1" fmla="*/ 2278263 h 2304978"/>
            <a:gd name="connsiteX2" fmla="*/ 0 w 2788325"/>
            <a:gd name="connsiteY2" fmla="*/ 2304978 h 2304978"/>
            <a:gd name="connsiteX3" fmla="*/ 132447 w 2788325"/>
            <a:gd name="connsiteY3" fmla="*/ 2045249 h 2304978"/>
            <a:gd name="connsiteX4" fmla="*/ 325778 w 2788325"/>
            <a:gd name="connsiteY4" fmla="*/ 1816219 h 2304978"/>
            <a:gd name="connsiteX5" fmla="*/ 620073 w 2788325"/>
            <a:gd name="connsiteY5" fmla="*/ 1554871 h 2304978"/>
            <a:gd name="connsiteX6" fmla="*/ 885496 w 2788325"/>
            <a:gd name="connsiteY6" fmla="*/ 1407669 h 2304978"/>
            <a:gd name="connsiteX7" fmla="*/ 1155607 w 2788325"/>
            <a:gd name="connsiteY7" fmla="*/ 1221196 h 2304978"/>
            <a:gd name="connsiteX8" fmla="*/ 1321523 w 2788325"/>
            <a:gd name="connsiteY8" fmla="*/ 1079946 h 2304978"/>
            <a:gd name="connsiteX9" fmla="*/ 1443571 w 2788325"/>
            <a:gd name="connsiteY9" fmla="*/ 968330 h 2304978"/>
            <a:gd name="connsiteX10" fmla="*/ 1602832 w 2788325"/>
            <a:gd name="connsiteY10" fmla="*/ 808602 h 2304978"/>
            <a:gd name="connsiteX11" fmla="*/ 1754857 w 2788325"/>
            <a:gd name="connsiteY11" fmla="*/ 578344 h 2304978"/>
            <a:gd name="connsiteX12" fmla="*/ 1883862 w 2788325"/>
            <a:gd name="connsiteY12" fmla="*/ 400231 h 2304978"/>
            <a:gd name="connsiteX13" fmla="*/ 2058283 w 2788325"/>
            <a:gd name="connsiteY13" fmla="*/ 133611 h 2304978"/>
            <a:gd name="connsiteX14" fmla="*/ 2338319 w 2788325"/>
            <a:gd name="connsiteY14" fmla="*/ 0 h 2304978"/>
            <a:gd name="connsiteX15" fmla="*/ 2788325 w 2788325"/>
            <a:gd name="connsiteY15" fmla="*/ 179069 h 2304978"/>
            <a:gd name="connsiteX0" fmla="*/ 2675959 w 2675959"/>
            <a:gd name="connsiteY0" fmla="*/ 179069 h 2295471"/>
            <a:gd name="connsiteX1" fmla="*/ 2673983 w 2675959"/>
            <a:gd name="connsiteY1" fmla="*/ 2278263 h 2295471"/>
            <a:gd name="connsiteX2" fmla="*/ 3936 w 2675959"/>
            <a:gd name="connsiteY2" fmla="*/ 2295471 h 2295471"/>
            <a:gd name="connsiteX3" fmla="*/ 20081 w 2675959"/>
            <a:gd name="connsiteY3" fmla="*/ 2045249 h 2295471"/>
            <a:gd name="connsiteX4" fmla="*/ 213412 w 2675959"/>
            <a:gd name="connsiteY4" fmla="*/ 1816219 h 2295471"/>
            <a:gd name="connsiteX5" fmla="*/ 507707 w 2675959"/>
            <a:gd name="connsiteY5" fmla="*/ 1554871 h 2295471"/>
            <a:gd name="connsiteX6" fmla="*/ 773130 w 2675959"/>
            <a:gd name="connsiteY6" fmla="*/ 1407669 h 2295471"/>
            <a:gd name="connsiteX7" fmla="*/ 1043241 w 2675959"/>
            <a:gd name="connsiteY7" fmla="*/ 1221196 h 2295471"/>
            <a:gd name="connsiteX8" fmla="*/ 1209157 w 2675959"/>
            <a:gd name="connsiteY8" fmla="*/ 1079946 h 2295471"/>
            <a:gd name="connsiteX9" fmla="*/ 1331205 w 2675959"/>
            <a:gd name="connsiteY9" fmla="*/ 968330 h 2295471"/>
            <a:gd name="connsiteX10" fmla="*/ 1490466 w 2675959"/>
            <a:gd name="connsiteY10" fmla="*/ 808602 h 2295471"/>
            <a:gd name="connsiteX11" fmla="*/ 1642491 w 2675959"/>
            <a:gd name="connsiteY11" fmla="*/ 578344 h 2295471"/>
            <a:gd name="connsiteX12" fmla="*/ 1771496 w 2675959"/>
            <a:gd name="connsiteY12" fmla="*/ 400231 h 2295471"/>
            <a:gd name="connsiteX13" fmla="*/ 1945917 w 2675959"/>
            <a:gd name="connsiteY13" fmla="*/ 133611 h 2295471"/>
            <a:gd name="connsiteX14" fmla="*/ 2225953 w 2675959"/>
            <a:gd name="connsiteY14" fmla="*/ 0 h 2295471"/>
            <a:gd name="connsiteX15" fmla="*/ 2675959 w 2675959"/>
            <a:gd name="connsiteY15" fmla="*/ 179069 h 2295471"/>
            <a:gd name="connsiteX0" fmla="*/ 2675959 w 2675959"/>
            <a:gd name="connsiteY0" fmla="*/ 179069 h 2295471"/>
            <a:gd name="connsiteX1" fmla="*/ 2673983 w 2675959"/>
            <a:gd name="connsiteY1" fmla="*/ 2278263 h 2295471"/>
            <a:gd name="connsiteX2" fmla="*/ 3936 w 2675959"/>
            <a:gd name="connsiteY2" fmla="*/ 2295471 h 2295471"/>
            <a:gd name="connsiteX3" fmla="*/ 20081 w 2675959"/>
            <a:gd name="connsiteY3" fmla="*/ 2045249 h 2295471"/>
            <a:gd name="connsiteX4" fmla="*/ 213412 w 2675959"/>
            <a:gd name="connsiteY4" fmla="*/ 1816219 h 2295471"/>
            <a:gd name="connsiteX5" fmla="*/ 507707 w 2675959"/>
            <a:gd name="connsiteY5" fmla="*/ 1554871 h 2295471"/>
            <a:gd name="connsiteX6" fmla="*/ 773130 w 2675959"/>
            <a:gd name="connsiteY6" fmla="*/ 1407669 h 2295471"/>
            <a:gd name="connsiteX7" fmla="*/ 1043241 w 2675959"/>
            <a:gd name="connsiteY7" fmla="*/ 1221196 h 2295471"/>
            <a:gd name="connsiteX8" fmla="*/ 1209157 w 2675959"/>
            <a:gd name="connsiteY8" fmla="*/ 1079946 h 2295471"/>
            <a:gd name="connsiteX9" fmla="*/ 1331205 w 2675959"/>
            <a:gd name="connsiteY9" fmla="*/ 968330 h 2295471"/>
            <a:gd name="connsiteX10" fmla="*/ 1490466 w 2675959"/>
            <a:gd name="connsiteY10" fmla="*/ 808602 h 2295471"/>
            <a:gd name="connsiteX11" fmla="*/ 1642491 w 2675959"/>
            <a:gd name="connsiteY11" fmla="*/ 578344 h 2295471"/>
            <a:gd name="connsiteX12" fmla="*/ 1771496 w 2675959"/>
            <a:gd name="connsiteY12" fmla="*/ 400231 h 2295471"/>
            <a:gd name="connsiteX13" fmla="*/ 1945917 w 2675959"/>
            <a:gd name="connsiteY13" fmla="*/ 133611 h 2295471"/>
            <a:gd name="connsiteX14" fmla="*/ 2225953 w 2675959"/>
            <a:gd name="connsiteY14" fmla="*/ 0 h 2295471"/>
            <a:gd name="connsiteX15" fmla="*/ 2675959 w 2675959"/>
            <a:gd name="connsiteY15" fmla="*/ 179069 h 2295471"/>
            <a:gd name="connsiteX0" fmla="*/ 2672023 w 2672023"/>
            <a:gd name="connsiteY0" fmla="*/ 179069 h 2295471"/>
            <a:gd name="connsiteX1" fmla="*/ 2670047 w 2672023"/>
            <a:gd name="connsiteY1" fmla="*/ 2278263 h 2295471"/>
            <a:gd name="connsiteX2" fmla="*/ 0 w 2672023"/>
            <a:gd name="connsiteY2" fmla="*/ 2295471 h 2295471"/>
            <a:gd name="connsiteX3" fmla="*/ 16145 w 2672023"/>
            <a:gd name="connsiteY3" fmla="*/ 2045249 h 2295471"/>
            <a:gd name="connsiteX4" fmla="*/ 209476 w 2672023"/>
            <a:gd name="connsiteY4" fmla="*/ 1816219 h 2295471"/>
            <a:gd name="connsiteX5" fmla="*/ 503771 w 2672023"/>
            <a:gd name="connsiteY5" fmla="*/ 1554871 h 2295471"/>
            <a:gd name="connsiteX6" fmla="*/ 769194 w 2672023"/>
            <a:gd name="connsiteY6" fmla="*/ 1407669 h 2295471"/>
            <a:gd name="connsiteX7" fmla="*/ 1039305 w 2672023"/>
            <a:gd name="connsiteY7" fmla="*/ 1221196 h 2295471"/>
            <a:gd name="connsiteX8" fmla="*/ 1205221 w 2672023"/>
            <a:gd name="connsiteY8" fmla="*/ 1079946 h 2295471"/>
            <a:gd name="connsiteX9" fmla="*/ 1327269 w 2672023"/>
            <a:gd name="connsiteY9" fmla="*/ 968330 h 2295471"/>
            <a:gd name="connsiteX10" fmla="*/ 1486530 w 2672023"/>
            <a:gd name="connsiteY10" fmla="*/ 808602 h 2295471"/>
            <a:gd name="connsiteX11" fmla="*/ 1638555 w 2672023"/>
            <a:gd name="connsiteY11" fmla="*/ 578344 h 2295471"/>
            <a:gd name="connsiteX12" fmla="*/ 1767560 w 2672023"/>
            <a:gd name="connsiteY12" fmla="*/ 400231 h 2295471"/>
            <a:gd name="connsiteX13" fmla="*/ 1941981 w 2672023"/>
            <a:gd name="connsiteY13" fmla="*/ 133611 h 2295471"/>
            <a:gd name="connsiteX14" fmla="*/ 2222017 w 2672023"/>
            <a:gd name="connsiteY14" fmla="*/ 0 h 2295471"/>
            <a:gd name="connsiteX15" fmla="*/ 2672023 w 2672023"/>
            <a:gd name="connsiteY15" fmla="*/ 179069 h 2295471"/>
            <a:gd name="connsiteX0" fmla="*/ 2694670 w 2694670"/>
            <a:gd name="connsiteY0" fmla="*/ 179069 h 2295471"/>
            <a:gd name="connsiteX1" fmla="*/ 2692694 w 2694670"/>
            <a:gd name="connsiteY1" fmla="*/ 2278263 h 2295471"/>
            <a:gd name="connsiteX2" fmla="*/ 22647 w 2694670"/>
            <a:gd name="connsiteY2" fmla="*/ 2295471 h 2295471"/>
            <a:gd name="connsiteX3" fmla="*/ 38792 w 2694670"/>
            <a:gd name="connsiteY3" fmla="*/ 2045249 h 2295471"/>
            <a:gd name="connsiteX4" fmla="*/ 232123 w 2694670"/>
            <a:gd name="connsiteY4" fmla="*/ 1816219 h 2295471"/>
            <a:gd name="connsiteX5" fmla="*/ 526418 w 2694670"/>
            <a:gd name="connsiteY5" fmla="*/ 1554871 h 2295471"/>
            <a:gd name="connsiteX6" fmla="*/ 791841 w 2694670"/>
            <a:gd name="connsiteY6" fmla="*/ 1407669 h 2295471"/>
            <a:gd name="connsiteX7" fmla="*/ 1061952 w 2694670"/>
            <a:gd name="connsiteY7" fmla="*/ 1221196 h 2295471"/>
            <a:gd name="connsiteX8" fmla="*/ 1227868 w 2694670"/>
            <a:gd name="connsiteY8" fmla="*/ 1079946 h 2295471"/>
            <a:gd name="connsiteX9" fmla="*/ 1349916 w 2694670"/>
            <a:gd name="connsiteY9" fmla="*/ 968330 h 2295471"/>
            <a:gd name="connsiteX10" fmla="*/ 1509177 w 2694670"/>
            <a:gd name="connsiteY10" fmla="*/ 808602 h 2295471"/>
            <a:gd name="connsiteX11" fmla="*/ 1661202 w 2694670"/>
            <a:gd name="connsiteY11" fmla="*/ 578344 h 2295471"/>
            <a:gd name="connsiteX12" fmla="*/ 1790207 w 2694670"/>
            <a:gd name="connsiteY12" fmla="*/ 400231 h 2295471"/>
            <a:gd name="connsiteX13" fmla="*/ 1964628 w 2694670"/>
            <a:gd name="connsiteY13" fmla="*/ 133611 h 2295471"/>
            <a:gd name="connsiteX14" fmla="*/ 2244664 w 2694670"/>
            <a:gd name="connsiteY14" fmla="*/ 0 h 2295471"/>
            <a:gd name="connsiteX15" fmla="*/ 2694670 w 2694670"/>
            <a:gd name="connsiteY15" fmla="*/ 179069 h 2295471"/>
            <a:gd name="connsiteX0" fmla="*/ 2672023 w 2672023"/>
            <a:gd name="connsiteY0" fmla="*/ 179069 h 2295471"/>
            <a:gd name="connsiteX1" fmla="*/ 2670047 w 2672023"/>
            <a:gd name="connsiteY1" fmla="*/ 2278263 h 2295471"/>
            <a:gd name="connsiteX2" fmla="*/ 0 w 2672023"/>
            <a:gd name="connsiteY2" fmla="*/ 2295471 h 2295471"/>
            <a:gd name="connsiteX3" fmla="*/ 16145 w 2672023"/>
            <a:gd name="connsiteY3" fmla="*/ 2045249 h 2295471"/>
            <a:gd name="connsiteX4" fmla="*/ 209476 w 2672023"/>
            <a:gd name="connsiteY4" fmla="*/ 1816219 h 2295471"/>
            <a:gd name="connsiteX5" fmla="*/ 503771 w 2672023"/>
            <a:gd name="connsiteY5" fmla="*/ 1554871 h 2295471"/>
            <a:gd name="connsiteX6" fmla="*/ 769194 w 2672023"/>
            <a:gd name="connsiteY6" fmla="*/ 1407669 h 2295471"/>
            <a:gd name="connsiteX7" fmla="*/ 1039305 w 2672023"/>
            <a:gd name="connsiteY7" fmla="*/ 1221196 h 2295471"/>
            <a:gd name="connsiteX8" fmla="*/ 1205221 w 2672023"/>
            <a:gd name="connsiteY8" fmla="*/ 1079946 h 2295471"/>
            <a:gd name="connsiteX9" fmla="*/ 1327269 w 2672023"/>
            <a:gd name="connsiteY9" fmla="*/ 968330 h 2295471"/>
            <a:gd name="connsiteX10" fmla="*/ 1486530 w 2672023"/>
            <a:gd name="connsiteY10" fmla="*/ 808602 h 2295471"/>
            <a:gd name="connsiteX11" fmla="*/ 1638555 w 2672023"/>
            <a:gd name="connsiteY11" fmla="*/ 578344 h 2295471"/>
            <a:gd name="connsiteX12" fmla="*/ 1767560 w 2672023"/>
            <a:gd name="connsiteY12" fmla="*/ 400231 h 2295471"/>
            <a:gd name="connsiteX13" fmla="*/ 1941981 w 2672023"/>
            <a:gd name="connsiteY13" fmla="*/ 133611 h 2295471"/>
            <a:gd name="connsiteX14" fmla="*/ 2222017 w 2672023"/>
            <a:gd name="connsiteY14" fmla="*/ 0 h 2295471"/>
            <a:gd name="connsiteX15" fmla="*/ 2672023 w 2672023"/>
            <a:gd name="connsiteY15" fmla="*/ 179069 h 2295471"/>
            <a:gd name="connsiteX0" fmla="*/ 2672023 w 2672023"/>
            <a:gd name="connsiteY0" fmla="*/ 179069 h 2295471"/>
            <a:gd name="connsiteX1" fmla="*/ 2670047 w 2672023"/>
            <a:gd name="connsiteY1" fmla="*/ 2278263 h 2295471"/>
            <a:gd name="connsiteX2" fmla="*/ 0 w 2672023"/>
            <a:gd name="connsiteY2" fmla="*/ 2295471 h 2295471"/>
            <a:gd name="connsiteX3" fmla="*/ 16145 w 2672023"/>
            <a:gd name="connsiteY3" fmla="*/ 2065333 h 2295471"/>
            <a:gd name="connsiteX4" fmla="*/ 209476 w 2672023"/>
            <a:gd name="connsiteY4" fmla="*/ 1816219 h 2295471"/>
            <a:gd name="connsiteX5" fmla="*/ 503771 w 2672023"/>
            <a:gd name="connsiteY5" fmla="*/ 1554871 h 2295471"/>
            <a:gd name="connsiteX6" fmla="*/ 769194 w 2672023"/>
            <a:gd name="connsiteY6" fmla="*/ 1407669 h 2295471"/>
            <a:gd name="connsiteX7" fmla="*/ 1039305 w 2672023"/>
            <a:gd name="connsiteY7" fmla="*/ 1221196 h 2295471"/>
            <a:gd name="connsiteX8" fmla="*/ 1205221 w 2672023"/>
            <a:gd name="connsiteY8" fmla="*/ 1079946 h 2295471"/>
            <a:gd name="connsiteX9" fmla="*/ 1327269 w 2672023"/>
            <a:gd name="connsiteY9" fmla="*/ 968330 h 2295471"/>
            <a:gd name="connsiteX10" fmla="*/ 1486530 w 2672023"/>
            <a:gd name="connsiteY10" fmla="*/ 808602 h 2295471"/>
            <a:gd name="connsiteX11" fmla="*/ 1638555 w 2672023"/>
            <a:gd name="connsiteY11" fmla="*/ 578344 h 2295471"/>
            <a:gd name="connsiteX12" fmla="*/ 1767560 w 2672023"/>
            <a:gd name="connsiteY12" fmla="*/ 400231 h 2295471"/>
            <a:gd name="connsiteX13" fmla="*/ 1941981 w 2672023"/>
            <a:gd name="connsiteY13" fmla="*/ 133611 h 2295471"/>
            <a:gd name="connsiteX14" fmla="*/ 2222017 w 2672023"/>
            <a:gd name="connsiteY14" fmla="*/ 0 h 2295471"/>
            <a:gd name="connsiteX15" fmla="*/ 2672023 w 2672023"/>
            <a:gd name="connsiteY15" fmla="*/ 179069 h 2295471"/>
            <a:gd name="connsiteX0" fmla="*/ 2675958 w 2675958"/>
            <a:gd name="connsiteY0" fmla="*/ 179069 h 2295471"/>
            <a:gd name="connsiteX1" fmla="*/ 2673982 w 2675958"/>
            <a:gd name="connsiteY1" fmla="*/ 2278263 h 2295471"/>
            <a:gd name="connsiteX2" fmla="*/ 3935 w 2675958"/>
            <a:gd name="connsiteY2" fmla="*/ 2295471 h 2295471"/>
            <a:gd name="connsiteX3" fmla="*/ 20080 w 2675958"/>
            <a:gd name="connsiteY3" fmla="*/ 2065333 h 2295471"/>
            <a:gd name="connsiteX4" fmla="*/ 213411 w 2675958"/>
            <a:gd name="connsiteY4" fmla="*/ 1816219 h 2295471"/>
            <a:gd name="connsiteX5" fmla="*/ 507706 w 2675958"/>
            <a:gd name="connsiteY5" fmla="*/ 1554871 h 2295471"/>
            <a:gd name="connsiteX6" fmla="*/ 773129 w 2675958"/>
            <a:gd name="connsiteY6" fmla="*/ 1407669 h 2295471"/>
            <a:gd name="connsiteX7" fmla="*/ 1043240 w 2675958"/>
            <a:gd name="connsiteY7" fmla="*/ 1221196 h 2295471"/>
            <a:gd name="connsiteX8" fmla="*/ 1209156 w 2675958"/>
            <a:gd name="connsiteY8" fmla="*/ 1079946 h 2295471"/>
            <a:gd name="connsiteX9" fmla="*/ 1331204 w 2675958"/>
            <a:gd name="connsiteY9" fmla="*/ 968330 h 2295471"/>
            <a:gd name="connsiteX10" fmla="*/ 1490465 w 2675958"/>
            <a:gd name="connsiteY10" fmla="*/ 808602 h 2295471"/>
            <a:gd name="connsiteX11" fmla="*/ 1642490 w 2675958"/>
            <a:gd name="connsiteY11" fmla="*/ 578344 h 2295471"/>
            <a:gd name="connsiteX12" fmla="*/ 1771495 w 2675958"/>
            <a:gd name="connsiteY12" fmla="*/ 400231 h 2295471"/>
            <a:gd name="connsiteX13" fmla="*/ 1945916 w 2675958"/>
            <a:gd name="connsiteY13" fmla="*/ 133611 h 2295471"/>
            <a:gd name="connsiteX14" fmla="*/ 2225952 w 2675958"/>
            <a:gd name="connsiteY14" fmla="*/ 0 h 2295471"/>
            <a:gd name="connsiteX15" fmla="*/ 2675958 w 2675958"/>
            <a:gd name="connsiteY15" fmla="*/ 179069 h 2295471"/>
            <a:gd name="connsiteX0" fmla="*/ 2675958 w 2675958"/>
            <a:gd name="connsiteY0" fmla="*/ 179069 h 2295471"/>
            <a:gd name="connsiteX1" fmla="*/ 2673982 w 2675958"/>
            <a:gd name="connsiteY1" fmla="*/ 2278263 h 2295471"/>
            <a:gd name="connsiteX2" fmla="*/ 3935 w 2675958"/>
            <a:gd name="connsiteY2" fmla="*/ 2295471 h 2295471"/>
            <a:gd name="connsiteX3" fmla="*/ 20080 w 2675958"/>
            <a:gd name="connsiteY3" fmla="*/ 2065333 h 2295471"/>
            <a:gd name="connsiteX4" fmla="*/ 213411 w 2675958"/>
            <a:gd name="connsiteY4" fmla="*/ 1816219 h 2295471"/>
            <a:gd name="connsiteX5" fmla="*/ 507706 w 2675958"/>
            <a:gd name="connsiteY5" fmla="*/ 1554871 h 2295471"/>
            <a:gd name="connsiteX6" fmla="*/ 773129 w 2675958"/>
            <a:gd name="connsiteY6" fmla="*/ 1407669 h 2295471"/>
            <a:gd name="connsiteX7" fmla="*/ 1043240 w 2675958"/>
            <a:gd name="connsiteY7" fmla="*/ 1221196 h 2295471"/>
            <a:gd name="connsiteX8" fmla="*/ 1209156 w 2675958"/>
            <a:gd name="connsiteY8" fmla="*/ 1079946 h 2295471"/>
            <a:gd name="connsiteX9" fmla="*/ 1331204 w 2675958"/>
            <a:gd name="connsiteY9" fmla="*/ 968330 h 2295471"/>
            <a:gd name="connsiteX10" fmla="*/ 1490465 w 2675958"/>
            <a:gd name="connsiteY10" fmla="*/ 808602 h 2295471"/>
            <a:gd name="connsiteX11" fmla="*/ 1642490 w 2675958"/>
            <a:gd name="connsiteY11" fmla="*/ 578344 h 2295471"/>
            <a:gd name="connsiteX12" fmla="*/ 1771495 w 2675958"/>
            <a:gd name="connsiteY12" fmla="*/ 400231 h 2295471"/>
            <a:gd name="connsiteX13" fmla="*/ 1945916 w 2675958"/>
            <a:gd name="connsiteY13" fmla="*/ 133611 h 2295471"/>
            <a:gd name="connsiteX14" fmla="*/ 2225952 w 2675958"/>
            <a:gd name="connsiteY14" fmla="*/ 0 h 2295471"/>
            <a:gd name="connsiteX15" fmla="*/ 2675958 w 2675958"/>
            <a:gd name="connsiteY15" fmla="*/ 179069 h 2295471"/>
            <a:gd name="connsiteX0" fmla="*/ 2675958 w 2675958"/>
            <a:gd name="connsiteY0" fmla="*/ 219237 h 2295471"/>
            <a:gd name="connsiteX1" fmla="*/ 2673982 w 2675958"/>
            <a:gd name="connsiteY1" fmla="*/ 2278263 h 2295471"/>
            <a:gd name="connsiteX2" fmla="*/ 3935 w 2675958"/>
            <a:gd name="connsiteY2" fmla="*/ 2295471 h 2295471"/>
            <a:gd name="connsiteX3" fmla="*/ 20080 w 2675958"/>
            <a:gd name="connsiteY3" fmla="*/ 2065333 h 2295471"/>
            <a:gd name="connsiteX4" fmla="*/ 213411 w 2675958"/>
            <a:gd name="connsiteY4" fmla="*/ 1816219 h 2295471"/>
            <a:gd name="connsiteX5" fmla="*/ 507706 w 2675958"/>
            <a:gd name="connsiteY5" fmla="*/ 1554871 h 2295471"/>
            <a:gd name="connsiteX6" fmla="*/ 773129 w 2675958"/>
            <a:gd name="connsiteY6" fmla="*/ 1407669 h 2295471"/>
            <a:gd name="connsiteX7" fmla="*/ 1043240 w 2675958"/>
            <a:gd name="connsiteY7" fmla="*/ 1221196 h 2295471"/>
            <a:gd name="connsiteX8" fmla="*/ 1209156 w 2675958"/>
            <a:gd name="connsiteY8" fmla="*/ 1079946 h 2295471"/>
            <a:gd name="connsiteX9" fmla="*/ 1331204 w 2675958"/>
            <a:gd name="connsiteY9" fmla="*/ 968330 h 2295471"/>
            <a:gd name="connsiteX10" fmla="*/ 1490465 w 2675958"/>
            <a:gd name="connsiteY10" fmla="*/ 808602 h 2295471"/>
            <a:gd name="connsiteX11" fmla="*/ 1642490 w 2675958"/>
            <a:gd name="connsiteY11" fmla="*/ 578344 h 2295471"/>
            <a:gd name="connsiteX12" fmla="*/ 1771495 w 2675958"/>
            <a:gd name="connsiteY12" fmla="*/ 400231 h 2295471"/>
            <a:gd name="connsiteX13" fmla="*/ 1945916 w 2675958"/>
            <a:gd name="connsiteY13" fmla="*/ 133611 h 2295471"/>
            <a:gd name="connsiteX14" fmla="*/ 2225952 w 2675958"/>
            <a:gd name="connsiteY14" fmla="*/ 0 h 2295471"/>
            <a:gd name="connsiteX15" fmla="*/ 2675958 w 2675958"/>
            <a:gd name="connsiteY15" fmla="*/ 219237 h 2295471"/>
            <a:gd name="connsiteX0" fmla="*/ 2675958 w 2675958"/>
            <a:gd name="connsiteY0" fmla="*/ 219237 h 2295471"/>
            <a:gd name="connsiteX1" fmla="*/ 2673982 w 2675958"/>
            <a:gd name="connsiteY1" fmla="*/ 2278263 h 2295471"/>
            <a:gd name="connsiteX2" fmla="*/ 3935 w 2675958"/>
            <a:gd name="connsiteY2" fmla="*/ 2295471 h 2295471"/>
            <a:gd name="connsiteX3" fmla="*/ 20080 w 2675958"/>
            <a:gd name="connsiteY3" fmla="*/ 2065333 h 2295471"/>
            <a:gd name="connsiteX4" fmla="*/ 213411 w 2675958"/>
            <a:gd name="connsiteY4" fmla="*/ 1816219 h 2295471"/>
            <a:gd name="connsiteX5" fmla="*/ 507706 w 2675958"/>
            <a:gd name="connsiteY5" fmla="*/ 1554871 h 2295471"/>
            <a:gd name="connsiteX6" fmla="*/ 773129 w 2675958"/>
            <a:gd name="connsiteY6" fmla="*/ 1407669 h 2295471"/>
            <a:gd name="connsiteX7" fmla="*/ 1043240 w 2675958"/>
            <a:gd name="connsiteY7" fmla="*/ 1221196 h 2295471"/>
            <a:gd name="connsiteX8" fmla="*/ 1209156 w 2675958"/>
            <a:gd name="connsiteY8" fmla="*/ 1079946 h 2295471"/>
            <a:gd name="connsiteX9" fmla="*/ 1331204 w 2675958"/>
            <a:gd name="connsiteY9" fmla="*/ 968330 h 2295471"/>
            <a:gd name="connsiteX10" fmla="*/ 1490465 w 2675958"/>
            <a:gd name="connsiteY10" fmla="*/ 808602 h 2295471"/>
            <a:gd name="connsiteX11" fmla="*/ 1642490 w 2675958"/>
            <a:gd name="connsiteY11" fmla="*/ 578344 h 2295471"/>
            <a:gd name="connsiteX12" fmla="*/ 1771495 w 2675958"/>
            <a:gd name="connsiteY12" fmla="*/ 400231 h 2295471"/>
            <a:gd name="connsiteX13" fmla="*/ 1945916 w 2675958"/>
            <a:gd name="connsiteY13" fmla="*/ 133611 h 2295471"/>
            <a:gd name="connsiteX14" fmla="*/ 2225952 w 2675958"/>
            <a:gd name="connsiteY14" fmla="*/ 0 h 2295471"/>
            <a:gd name="connsiteX15" fmla="*/ 2675958 w 2675958"/>
            <a:gd name="connsiteY15" fmla="*/ 219237 h 2295471"/>
            <a:gd name="connsiteX0" fmla="*/ 2675958 w 2675958"/>
            <a:gd name="connsiteY0" fmla="*/ 219237 h 2295471"/>
            <a:gd name="connsiteX1" fmla="*/ 2673982 w 2675958"/>
            <a:gd name="connsiteY1" fmla="*/ 2278263 h 2295471"/>
            <a:gd name="connsiteX2" fmla="*/ 3935 w 2675958"/>
            <a:gd name="connsiteY2" fmla="*/ 2295471 h 2295471"/>
            <a:gd name="connsiteX3" fmla="*/ 20080 w 2675958"/>
            <a:gd name="connsiteY3" fmla="*/ 2065333 h 2295471"/>
            <a:gd name="connsiteX4" fmla="*/ 213411 w 2675958"/>
            <a:gd name="connsiteY4" fmla="*/ 1816219 h 2295471"/>
            <a:gd name="connsiteX5" fmla="*/ 507706 w 2675958"/>
            <a:gd name="connsiteY5" fmla="*/ 1554871 h 2295471"/>
            <a:gd name="connsiteX6" fmla="*/ 773129 w 2675958"/>
            <a:gd name="connsiteY6" fmla="*/ 1407669 h 2295471"/>
            <a:gd name="connsiteX7" fmla="*/ 1043240 w 2675958"/>
            <a:gd name="connsiteY7" fmla="*/ 1221196 h 2295471"/>
            <a:gd name="connsiteX8" fmla="*/ 1216807 w 2675958"/>
            <a:gd name="connsiteY8" fmla="*/ 1095010 h 2295471"/>
            <a:gd name="connsiteX9" fmla="*/ 1331204 w 2675958"/>
            <a:gd name="connsiteY9" fmla="*/ 968330 h 2295471"/>
            <a:gd name="connsiteX10" fmla="*/ 1490465 w 2675958"/>
            <a:gd name="connsiteY10" fmla="*/ 808602 h 2295471"/>
            <a:gd name="connsiteX11" fmla="*/ 1642490 w 2675958"/>
            <a:gd name="connsiteY11" fmla="*/ 578344 h 2295471"/>
            <a:gd name="connsiteX12" fmla="*/ 1771495 w 2675958"/>
            <a:gd name="connsiteY12" fmla="*/ 400231 h 2295471"/>
            <a:gd name="connsiteX13" fmla="*/ 1945916 w 2675958"/>
            <a:gd name="connsiteY13" fmla="*/ 133611 h 2295471"/>
            <a:gd name="connsiteX14" fmla="*/ 2225952 w 2675958"/>
            <a:gd name="connsiteY14" fmla="*/ 0 h 2295471"/>
            <a:gd name="connsiteX15" fmla="*/ 2675958 w 2675958"/>
            <a:gd name="connsiteY15" fmla="*/ 219237 h 2295471"/>
            <a:gd name="connsiteX0" fmla="*/ 2675958 w 2675958"/>
            <a:gd name="connsiteY0" fmla="*/ 219237 h 2295471"/>
            <a:gd name="connsiteX1" fmla="*/ 2673982 w 2675958"/>
            <a:gd name="connsiteY1" fmla="*/ 2278263 h 2295471"/>
            <a:gd name="connsiteX2" fmla="*/ 3935 w 2675958"/>
            <a:gd name="connsiteY2" fmla="*/ 2295471 h 2295471"/>
            <a:gd name="connsiteX3" fmla="*/ 20080 w 2675958"/>
            <a:gd name="connsiteY3" fmla="*/ 2065333 h 2295471"/>
            <a:gd name="connsiteX4" fmla="*/ 213411 w 2675958"/>
            <a:gd name="connsiteY4" fmla="*/ 1816219 h 2295471"/>
            <a:gd name="connsiteX5" fmla="*/ 507706 w 2675958"/>
            <a:gd name="connsiteY5" fmla="*/ 1554871 h 2295471"/>
            <a:gd name="connsiteX6" fmla="*/ 773129 w 2675958"/>
            <a:gd name="connsiteY6" fmla="*/ 1407669 h 2295471"/>
            <a:gd name="connsiteX7" fmla="*/ 1043240 w 2675958"/>
            <a:gd name="connsiteY7" fmla="*/ 1221196 h 2295471"/>
            <a:gd name="connsiteX8" fmla="*/ 1209156 w 2675958"/>
            <a:gd name="connsiteY8" fmla="*/ 1125136 h 2295471"/>
            <a:gd name="connsiteX9" fmla="*/ 1331204 w 2675958"/>
            <a:gd name="connsiteY9" fmla="*/ 968330 h 2295471"/>
            <a:gd name="connsiteX10" fmla="*/ 1490465 w 2675958"/>
            <a:gd name="connsiteY10" fmla="*/ 808602 h 2295471"/>
            <a:gd name="connsiteX11" fmla="*/ 1642490 w 2675958"/>
            <a:gd name="connsiteY11" fmla="*/ 578344 h 2295471"/>
            <a:gd name="connsiteX12" fmla="*/ 1771495 w 2675958"/>
            <a:gd name="connsiteY12" fmla="*/ 400231 h 2295471"/>
            <a:gd name="connsiteX13" fmla="*/ 1945916 w 2675958"/>
            <a:gd name="connsiteY13" fmla="*/ 133611 h 2295471"/>
            <a:gd name="connsiteX14" fmla="*/ 2225952 w 2675958"/>
            <a:gd name="connsiteY14" fmla="*/ 0 h 2295471"/>
            <a:gd name="connsiteX15" fmla="*/ 2675958 w 2675958"/>
            <a:gd name="connsiteY15" fmla="*/ 219237 h 2295471"/>
            <a:gd name="connsiteX0" fmla="*/ 2675958 w 2675958"/>
            <a:gd name="connsiteY0" fmla="*/ 219237 h 2295471"/>
            <a:gd name="connsiteX1" fmla="*/ 2673982 w 2675958"/>
            <a:gd name="connsiteY1" fmla="*/ 2278263 h 2295471"/>
            <a:gd name="connsiteX2" fmla="*/ 3935 w 2675958"/>
            <a:gd name="connsiteY2" fmla="*/ 2295471 h 2295471"/>
            <a:gd name="connsiteX3" fmla="*/ 20080 w 2675958"/>
            <a:gd name="connsiteY3" fmla="*/ 2065333 h 2295471"/>
            <a:gd name="connsiteX4" fmla="*/ 213411 w 2675958"/>
            <a:gd name="connsiteY4" fmla="*/ 1816219 h 2295471"/>
            <a:gd name="connsiteX5" fmla="*/ 507706 w 2675958"/>
            <a:gd name="connsiteY5" fmla="*/ 1554871 h 2295471"/>
            <a:gd name="connsiteX6" fmla="*/ 773129 w 2675958"/>
            <a:gd name="connsiteY6" fmla="*/ 1407669 h 2295471"/>
            <a:gd name="connsiteX7" fmla="*/ 1043240 w 2675958"/>
            <a:gd name="connsiteY7" fmla="*/ 1246301 h 2295471"/>
            <a:gd name="connsiteX8" fmla="*/ 1209156 w 2675958"/>
            <a:gd name="connsiteY8" fmla="*/ 1125136 h 2295471"/>
            <a:gd name="connsiteX9" fmla="*/ 1331204 w 2675958"/>
            <a:gd name="connsiteY9" fmla="*/ 968330 h 2295471"/>
            <a:gd name="connsiteX10" fmla="*/ 1490465 w 2675958"/>
            <a:gd name="connsiteY10" fmla="*/ 808602 h 2295471"/>
            <a:gd name="connsiteX11" fmla="*/ 1642490 w 2675958"/>
            <a:gd name="connsiteY11" fmla="*/ 578344 h 2295471"/>
            <a:gd name="connsiteX12" fmla="*/ 1771495 w 2675958"/>
            <a:gd name="connsiteY12" fmla="*/ 400231 h 2295471"/>
            <a:gd name="connsiteX13" fmla="*/ 1945916 w 2675958"/>
            <a:gd name="connsiteY13" fmla="*/ 133611 h 2295471"/>
            <a:gd name="connsiteX14" fmla="*/ 2225952 w 2675958"/>
            <a:gd name="connsiteY14" fmla="*/ 0 h 2295471"/>
            <a:gd name="connsiteX15" fmla="*/ 2675958 w 2675958"/>
            <a:gd name="connsiteY15" fmla="*/ 219237 h 2295471"/>
            <a:gd name="connsiteX0" fmla="*/ 2675958 w 2675958"/>
            <a:gd name="connsiteY0" fmla="*/ 144616 h 2220850"/>
            <a:gd name="connsiteX1" fmla="*/ 2673982 w 2675958"/>
            <a:gd name="connsiteY1" fmla="*/ 2203642 h 2220850"/>
            <a:gd name="connsiteX2" fmla="*/ 3935 w 2675958"/>
            <a:gd name="connsiteY2" fmla="*/ 2220850 h 2220850"/>
            <a:gd name="connsiteX3" fmla="*/ 20080 w 2675958"/>
            <a:gd name="connsiteY3" fmla="*/ 1990712 h 2220850"/>
            <a:gd name="connsiteX4" fmla="*/ 213411 w 2675958"/>
            <a:gd name="connsiteY4" fmla="*/ 1741598 h 2220850"/>
            <a:gd name="connsiteX5" fmla="*/ 507706 w 2675958"/>
            <a:gd name="connsiteY5" fmla="*/ 1480250 h 2220850"/>
            <a:gd name="connsiteX6" fmla="*/ 773129 w 2675958"/>
            <a:gd name="connsiteY6" fmla="*/ 1333048 h 2220850"/>
            <a:gd name="connsiteX7" fmla="*/ 1043240 w 2675958"/>
            <a:gd name="connsiteY7" fmla="*/ 1171680 h 2220850"/>
            <a:gd name="connsiteX8" fmla="*/ 1209156 w 2675958"/>
            <a:gd name="connsiteY8" fmla="*/ 1050515 h 2220850"/>
            <a:gd name="connsiteX9" fmla="*/ 1331204 w 2675958"/>
            <a:gd name="connsiteY9" fmla="*/ 893709 h 2220850"/>
            <a:gd name="connsiteX10" fmla="*/ 1490465 w 2675958"/>
            <a:gd name="connsiteY10" fmla="*/ 733981 h 2220850"/>
            <a:gd name="connsiteX11" fmla="*/ 1642490 w 2675958"/>
            <a:gd name="connsiteY11" fmla="*/ 503723 h 2220850"/>
            <a:gd name="connsiteX12" fmla="*/ 1771495 w 2675958"/>
            <a:gd name="connsiteY12" fmla="*/ 325610 h 2220850"/>
            <a:gd name="connsiteX13" fmla="*/ 1945916 w 2675958"/>
            <a:gd name="connsiteY13" fmla="*/ 58990 h 2220850"/>
            <a:gd name="connsiteX14" fmla="*/ 2234902 w 2675958"/>
            <a:gd name="connsiteY14" fmla="*/ 0 h 2220850"/>
            <a:gd name="connsiteX15" fmla="*/ 2675958 w 2675958"/>
            <a:gd name="connsiteY15" fmla="*/ 144616 h 2220850"/>
            <a:gd name="connsiteX0" fmla="*/ 2675958 w 2675958"/>
            <a:gd name="connsiteY0" fmla="*/ 123295 h 2199529"/>
            <a:gd name="connsiteX1" fmla="*/ 2673982 w 2675958"/>
            <a:gd name="connsiteY1" fmla="*/ 2182321 h 2199529"/>
            <a:gd name="connsiteX2" fmla="*/ 3935 w 2675958"/>
            <a:gd name="connsiteY2" fmla="*/ 2199529 h 2199529"/>
            <a:gd name="connsiteX3" fmla="*/ 20080 w 2675958"/>
            <a:gd name="connsiteY3" fmla="*/ 1969391 h 2199529"/>
            <a:gd name="connsiteX4" fmla="*/ 213411 w 2675958"/>
            <a:gd name="connsiteY4" fmla="*/ 1720277 h 2199529"/>
            <a:gd name="connsiteX5" fmla="*/ 507706 w 2675958"/>
            <a:gd name="connsiteY5" fmla="*/ 1458929 h 2199529"/>
            <a:gd name="connsiteX6" fmla="*/ 773129 w 2675958"/>
            <a:gd name="connsiteY6" fmla="*/ 1311727 h 2199529"/>
            <a:gd name="connsiteX7" fmla="*/ 1043240 w 2675958"/>
            <a:gd name="connsiteY7" fmla="*/ 1150359 h 2199529"/>
            <a:gd name="connsiteX8" fmla="*/ 1209156 w 2675958"/>
            <a:gd name="connsiteY8" fmla="*/ 1029194 h 2199529"/>
            <a:gd name="connsiteX9" fmla="*/ 1331204 w 2675958"/>
            <a:gd name="connsiteY9" fmla="*/ 872388 h 2199529"/>
            <a:gd name="connsiteX10" fmla="*/ 1490465 w 2675958"/>
            <a:gd name="connsiteY10" fmla="*/ 712660 h 2199529"/>
            <a:gd name="connsiteX11" fmla="*/ 1642490 w 2675958"/>
            <a:gd name="connsiteY11" fmla="*/ 482402 h 2199529"/>
            <a:gd name="connsiteX12" fmla="*/ 1771495 w 2675958"/>
            <a:gd name="connsiteY12" fmla="*/ 304289 h 2199529"/>
            <a:gd name="connsiteX13" fmla="*/ 1945916 w 2675958"/>
            <a:gd name="connsiteY13" fmla="*/ 37669 h 2199529"/>
            <a:gd name="connsiteX14" fmla="*/ 2378091 w 2675958"/>
            <a:gd name="connsiteY14" fmla="*/ 0 h 2199529"/>
            <a:gd name="connsiteX15" fmla="*/ 2675958 w 2675958"/>
            <a:gd name="connsiteY15" fmla="*/ 123295 h 2199529"/>
            <a:gd name="connsiteX0" fmla="*/ 2675958 w 2675958"/>
            <a:gd name="connsiteY0" fmla="*/ 123295 h 2199529"/>
            <a:gd name="connsiteX1" fmla="*/ 2673982 w 2675958"/>
            <a:gd name="connsiteY1" fmla="*/ 2182321 h 2199529"/>
            <a:gd name="connsiteX2" fmla="*/ 3935 w 2675958"/>
            <a:gd name="connsiteY2" fmla="*/ 2199529 h 2199529"/>
            <a:gd name="connsiteX3" fmla="*/ 20080 w 2675958"/>
            <a:gd name="connsiteY3" fmla="*/ 1969391 h 2199529"/>
            <a:gd name="connsiteX4" fmla="*/ 213411 w 2675958"/>
            <a:gd name="connsiteY4" fmla="*/ 1720277 h 2199529"/>
            <a:gd name="connsiteX5" fmla="*/ 507706 w 2675958"/>
            <a:gd name="connsiteY5" fmla="*/ 1458929 h 2199529"/>
            <a:gd name="connsiteX6" fmla="*/ 773129 w 2675958"/>
            <a:gd name="connsiteY6" fmla="*/ 1311727 h 2199529"/>
            <a:gd name="connsiteX7" fmla="*/ 1043240 w 2675958"/>
            <a:gd name="connsiteY7" fmla="*/ 1150359 h 2199529"/>
            <a:gd name="connsiteX8" fmla="*/ 1209156 w 2675958"/>
            <a:gd name="connsiteY8" fmla="*/ 1029194 h 2199529"/>
            <a:gd name="connsiteX9" fmla="*/ 1331204 w 2675958"/>
            <a:gd name="connsiteY9" fmla="*/ 872388 h 2199529"/>
            <a:gd name="connsiteX10" fmla="*/ 1490465 w 2675958"/>
            <a:gd name="connsiteY10" fmla="*/ 712660 h 2199529"/>
            <a:gd name="connsiteX11" fmla="*/ 1642490 w 2675958"/>
            <a:gd name="connsiteY11" fmla="*/ 482402 h 2199529"/>
            <a:gd name="connsiteX12" fmla="*/ 1771495 w 2675958"/>
            <a:gd name="connsiteY12" fmla="*/ 304289 h 2199529"/>
            <a:gd name="connsiteX13" fmla="*/ 1945916 w 2675958"/>
            <a:gd name="connsiteY13" fmla="*/ 37669 h 2199529"/>
            <a:gd name="connsiteX14" fmla="*/ 2378091 w 2675958"/>
            <a:gd name="connsiteY14" fmla="*/ 0 h 2199529"/>
            <a:gd name="connsiteX15" fmla="*/ 2675958 w 2675958"/>
            <a:gd name="connsiteY15" fmla="*/ 123295 h 2199529"/>
            <a:gd name="connsiteX0" fmla="*/ 2675958 w 2675958"/>
            <a:gd name="connsiteY0" fmla="*/ 123295 h 2199529"/>
            <a:gd name="connsiteX1" fmla="*/ 2673982 w 2675958"/>
            <a:gd name="connsiteY1" fmla="*/ 2182321 h 2199529"/>
            <a:gd name="connsiteX2" fmla="*/ 3935 w 2675958"/>
            <a:gd name="connsiteY2" fmla="*/ 2199529 h 2199529"/>
            <a:gd name="connsiteX3" fmla="*/ 20080 w 2675958"/>
            <a:gd name="connsiteY3" fmla="*/ 1969391 h 2199529"/>
            <a:gd name="connsiteX4" fmla="*/ 213411 w 2675958"/>
            <a:gd name="connsiteY4" fmla="*/ 1720277 h 2199529"/>
            <a:gd name="connsiteX5" fmla="*/ 507706 w 2675958"/>
            <a:gd name="connsiteY5" fmla="*/ 1458929 h 2199529"/>
            <a:gd name="connsiteX6" fmla="*/ 773129 w 2675958"/>
            <a:gd name="connsiteY6" fmla="*/ 1311727 h 2199529"/>
            <a:gd name="connsiteX7" fmla="*/ 1043240 w 2675958"/>
            <a:gd name="connsiteY7" fmla="*/ 1150359 h 2199529"/>
            <a:gd name="connsiteX8" fmla="*/ 1209156 w 2675958"/>
            <a:gd name="connsiteY8" fmla="*/ 1029194 h 2199529"/>
            <a:gd name="connsiteX9" fmla="*/ 1331204 w 2675958"/>
            <a:gd name="connsiteY9" fmla="*/ 872388 h 2199529"/>
            <a:gd name="connsiteX10" fmla="*/ 1490465 w 2675958"/>
            <a:gd name="connsiteY10" fmla="*/ 712660 h 2199529"/>
            <a:gd name="connsiteX11" fmla="*/ 1642490 w 2675958"/>
            <a:gd name="connsiteY11" fmla="*/ 482402 h 2199529"/>
            <a:gd name="connsiteX12" fmla="*/ 1771495 w 2675958"/>
            <a:gd name="connsiteY12" fmla="*/ 304289 h 2199529"/>
            <a:gd name="connsiteX13" fmla="*/ 1999612 w 2675958"/>
            <a:gd name="connsiteY13" fmla="*/ 106960 h 2199529"/>
            <a:gd name="connsiteX14" fmla="*/ 2378091 w 2675958"/>
            <a:gd name="connsiteY14" fmla="*/ 0 h 2199529"/>
            <a:gd name="connsiteX15" fmla="*/ 2675958 w 2675958"/>
            <a:gd name="connsiteY15" fmla="*/ 123295 h 2199529"/>
            <a:gd name="connsiteX0" fmla="*/ 2675958 w 2675958"/>
            <a:gd name="connsiteY0" fmla="*/ 123295 h 2199529"/>
            <a:gd name="connsiteX1" fmla="*/ 2673982 w 2675958"/>
            <a:gd name="connsiteY1" fmla="*/ 2182321 h 2199529"/>
            <a:gd name="connsiteX2" fmla="*/ 3935 w 2675958"/>
            <a:gd name="connsiteY2" fmla="*/ 2199529 h 2199529"/>
            <a:gd name="connsiteX3" fmla="*/ 20080 w 2675958"/>
            <a:gd name="connsiteY3" fmla="*/ 1969391 h 2199529"/>
            <a:gd name="connsiteX4" fmla="*/ 213411 w 2675958"/>
            <a:gd name="connsiteY4" fmla="*/ 1720277 h 2199529"/>
            <a:gd name="connsiteX5" fmla="*/ 507706 w 2675958"/>
            <a:gd name="connsiteY5" fmla="*/ 1458929 h 2199529"/>
            <a:gd name="connsiteX6" fmla="*/ 773129 w 2675958"/>
            <a:gd name="connsiteY6" fmla="*/ 1311727 h 2199529"/>
            <a:gd name="connsiteX7" fmla="*/ 1043240 w 2675958"/>
            <a:gd name="connsiteY7" fmla="*/ 1150359 h 2199529"/>
            <a:gd name="connsiteX8" fmla="*/ 1209156 w 2675958"/>
            <a:gd name="connsiteY8" fmla="*/ 1029194 h 2199529"/>
            <a:gd name="connsiteX9" fmla="*/ 1331204 w 2675958"/>
            <a:gd name="connsiteY9" fmla="*/ 872388 h 2199529"/>
            <a:gd name="connsiteX10" fmla="*/ 1490465 w 2675958"/>
            <a:gd name="connsiteY10" fmla="*/ 712660 h 2199529"/>
            <a:gd name="connsiteX11" fmla="*/ 1642490 w 2675958"/>
            <a:gd name="connsiteY11" fmla="*/ 482402 h 2199529"/>
            <a:gd name="connsiteX12" fmla="*/ 1771495 w 2675958"/>
            <a:gd name="connsiteY12" fmla="*/ 304289 h 2199529"/>
            <a:gd name="connsiteX13" fmla="*/ 2062258 w 2675958"/>
            <a:gd name="connsiteY13" fmla="*/ 48329 h 2199529"/>
            <a:gd name="connsiteX14" fmla="*/ 2378091 w 2675958"/>
            <a:gd name="connsiteY14" fmla="*/ 0 h 2199529"/>
            <a:gd name="connsiteX15" fmla="*/ 2675958 w 2675958"/>
            <a:gd name="connsiteY15" fmla="*/ 123295 h 2199529"/>
            <a:gd name="connsiteX0" fmla="*/ 2675958 w 2675958"/>
            <a:gd name="connsiteY0" fmla="*/ 123295 h 2199529"/>
            <a:gd name="connsiteX1" fmla="*/ 2673982 w 2675958"/>
            <a:gd name="connsiteY1" fmla="*/ 2182321 h 2199529"/>
            <a:gd name="connsiteX2" fmla="*/ 3935 w 2675958"/>
            <a:gd name="connsiteY2" fmla="*/ 2199529 h 2199529"/>
            <a:gd name="connsiteX3" fmla="*/ 20080 w 2675958"/>
            <a:gd name="connsiteY3" fmla="*/ 1969391 h 2199529"/>
            <a:gd name="connsiteX4" fmla="*/ 213411 w 2675958"/>
            <a:gd name="connsiteY4" fmla="*/ 1720277 h 2199529"/>
            <a:gd name="connsiteX5" fmla="*/ 507706 w 2675958"/>
            <a:gd name="connsiteY5" fmla="*/ 1458929 h 2199529"/>
            <a:gd name="connsiteX6" fmla="*/ 773129 w 2675958"/>
            <a:gd name="connsiteY6" fmla="*/ 1311727 h 2199529"/>
            <a:gd name="connsiteX7" fmla="*/ 1043240 w 2675958"/>
            <a:gd name="connsiteY7" fmla="*/ 1150359 h 2199529"/>
            <a:gd name="connsiteX8" fmla="*/ 1209156 w 2675958"/>
            <a:gd name="connsiteY8" fmla="*/ 1029194 h 2199529"/>
            <a:gd name="connsiteX9" fmla="*/ 1331204 w 2675958"/>
            <a:gd name="connsiteY9" fmla="*/ 872388 h 2199529"/>
            <a:gd name="connsiteX10" fmla="*/ 1490465 w 2675958"/>
            <a:gd name="connsiteY10" fmla="*/ 712660 h 2199529"/>
            <a:gd name="connsiteX11" fmla="*/ 1642490 w 2675958"/>
            <a:gd name="connsiteY11" fmla="*/ 482402 h 2199529"/>
            <a:gd name="connsiteX12" fmla="*/ 1771495 w 2675958"/>
            <a:gd name="connsiteY12" fmla="*/ 304289 h 2199529"/>
            <a:gd name="connsiteX13" fmla="*/ 2062258 w 2675958"/>
            <a:gd name="connsiteY13" fmla="*/ 48329 h 2199529"/>
            <a:gd name="connsiteX14" fmla="*/ 2378091 w 2675958"/>
            <a:gd name="connsiteY14" fmla="*/ 0 h 2199529"/>
            <a:gd name="connsiteX15" fmla="*/ 2675958 w 2675958"/>
            <a:gd name="connsiteY15" fmla="*/ 123295 h 2199529"/>
            <a:gd name="connsiteX0" fmla="*/ 2675958 w 2675958"/>
            <a:gd name="connsiteY0" fmla="*/ 123295 h 2199529"/>
            <a:gd name="connsiteX1" fmla="*/ 2673982 w 2675958"/>
            <a:gd name="connsiteY1" fmla="*/ 2182321 h 2199529"/>
            <a:gd name="connsiteX2" fmla="*/ 3935 w 2675958"/>
            <a:gd name="connsiteY2" fmla="*/ 2199529 h 2199529"/>
            <a:gd name="connsiteX3" fmla="*/ 20080 w 2675958"/>
            <a:gd name="connsiteY3" fmla="*/ 1969391 h 2199529"/>
            <a:gd name="connsiteX4" fmla="*/ 213411 w 2675958"/>
            <a:gd name="connsiteY4" fmla="*/ 1720277 h 2199529"/>
            <a:gd name="connsiteX5" fmla="*/ 507706 w 2675958"/>
            <a:gd name="connsiteY5" fmla="*/ 1458929 h 2199529"/>
            <a:gd name="connsiteX6" fmla="*/ 773129 w 2675958"/>
            <a:gd name="connsiteY6" fmla="*/ 1311727 h 2199529"/>
            <a:gd name="connsiteX7" fmla="*/ 1043240 w 2675958"/>
            <a:gd name="connsiteY7" fmla="*/ 1150359 h 2199529"/>
            <a:gd name="connsiteX8" fmla="*/ 1209156 w 2675958"/>
            <a:gd name="connsiteY8" fmla="*/ 1029194 h 2199529"/>
            <a:gd name="connsiteX9" fmla="*/ 1331204 w 2675958"/>
            <a:gd name="connsiteY9" fmla="*/ 872388 h 2199529"/>
            <a:gd name="connsiteX10" fmla="*/ 1490465 w 2675958"/>
            <a:gd name="connsiteY10" fmla="*/ 712660 h 2199529"/>
            <a:gd name="connsiteX11" fmla="*/ 1642490 w 2675958"/>
            <a:gd name="connsiteY11" fmla="*/ 482402 h 2199529"/>
            <a:gd name="connsiteX12" fmla="*/ 1771495 w 2675958"/>
            <a:gd name="connsiteY12" fmla="*/ 304289 h 2199529"/>
            <a:gd name="connsiteX13" fmla="*/ 2062258 w 2675958"/>
            <a:gd name="connsiteY13" fmla="*/ 48329 h 2199529"/>
            <a:gd name="connsiteX14" fmla="*/ 2378091 w 2675958"/>
            <a:gd name="connsiteY14" fmla="*/ 0 h 2199529"/>
            <a:gd name="connsiteX15" fmla="*/ 2675958 w 2675958"/>
            <a:gd name="connsiteY15" fmla="*/ 123295 h 2199529"/>
            <a:gd name="connsiteX0" fmla="*/ 2675958 w 2675958"/>
            <a:gd name="connsiteY0" fmla="*/ 123295 h 2199529"/>
            <a:gd name="connsiteX1" fmla="*/ 2673982 w 2675958"/>
            <a:gd name="connsiteY1" fmla="*/ 2182321 h 2199529"/>
            <a:gd name="connsiteX2" fmla="*/ 3935 w 2675958"/>
            <a:gd name="connsiteY2" fmla="*/ 2199529 h 2199529"/>
            <a:gd name="connsiteX3" fmla="*/ 20080 w 2675958"/>
            <a:gd name="connsiteY3" fmla="*/ 1969391 h 2199529"/>
            <a:gd name="connsiteX4" fmla="*/ 213411 w 2675958"/>
            <a:gd name="connsiteY4" fmla="*/ 1720277 h 2199529"/>
            <a:gd name="connsiteX5" fmla="*/ 507706 w 2675958"/>
            <a:gd name="connsiteY5" fmla="*/ 1458929 h 2199529"/>
            <a:gd name="connsiteX6" fmla="*/ 773129 w 2675958"/>
            <a:gd name="connsiteY6" fmla="*/ 1311727 h 2199529"/>
            <a:gd name="connsiteX7" fmla="*/ 1043240 w 2675958"/>
            <a:gd name="connsiteY7" fmla="*/ 1150359 h 2199529"/>
            <a:gd name="connsiteX8" fmla="*/ 1209156 w 2675958"/>
            <a:gd name="connsiteY8" fmla="*/ 1029194 h 2199529"/>
            <a:gd name="connsiteX9" fmla="*/ 1331204 w 2675958"/>
            <a:gd name="connsiteY9" fmla="*/ 872388 h 2199529"/>
            <a:gd name="connsiteX10" fmla="*/ 1490465 w 2675958"/>
            <a:gd name="connsiteY10" fmla="*/ 712660 h 2199529"/>
            <a:gd name="connsiteX11" fmla="*/ 1642490 w 2675958"/>
            <a:gd name="connsiteY11" fmla="*/ 482402 h 2199529"/>
            <a:gd name="connsiteX12" fmla="*/ 1771495 w 2675958"/>
            <a:gd name="connsiteY12" fmla="*/ 304289 h 2199529"/>
            <a:gd name="connsiteX13" fmla="*/ 2062258 w 2675958"/>
            <a:gd name="connsiteY13" fmla="*/ 48329 h 2199529"/>
            <a:gd name="connsiteX14" fmla="*/ 2378091 w 2675958"/>
            <a:gd name="connsiteY14" fmla="*/ 0 h 2199529"/>
            <a:gd name="connsiteX15" fmla="*/ 2675958 w 2675958"/>
            <a:gd name="connsiteY15" fmla="*/ 123295 h 2199529"/>
            <a:gd name="connsiteX0" fmla="*/ 2675958 w 2675958"/>
            <a:gd name="connsiteY0" fmla="*/ 123295 h 2199529"/>
            <a:gd name="connsiteX1" fmla="*/ 2673982 w 2675958"/>
            <a:gd name="connsiteY1" fmla="*/ 2182321 h 2199529"/>
            <a:gd name="connsiteX2" fmla="*/ 3935 w 2675958"/>
            <a:gd name="connsiteY2" fmla="*/ 2199529 h 2199529"/>
            <a:gd name="connsiteX3" fmla="*/ 20080 w 2675958"/>
            <a:gd name="connsiteY3" fmla="*/ 1969391 h 2199529"/>
            <a:gd name="connsiteX4" fmla="*/ 213411 w 2675958"/>
            <a:gd name="connsiteY4" fmla="*/ 1720277 h 2199529"/>
            <a:gd name="connsiteX5" fmla="*/ 507706 w 2675958"/>
            <a:gd name="connsiteY5" fmla="*/ 1458929 h 2199529"/>
            <a:gd name="connsiteX6" fmla="*/ 773129 w 2675958"/>
            <a:gd name="connsiteY6" fmla="*/ 1311727 h 2199529"/>
            <a:gd name="connsiteX7" fmla="*/ 1043240 w 2675958"/>
            <a:gd name="connsiteY7" fmla="*/ 1150359 h 2199529"/>
            <a:gd name="connsiteX8" fmla="*/ 1209156 w 2675958"/>
            <a:gd name="connsiteY8" fmla="*/ 1029194 h 2199529"/>
            <a:gd name="connsiteX9" fmla="*/ 1331204 w 2675958"/>
            <a:gd name="connsiteY9" fmla="*/ 872388 h 2199529"/>
            <a:gd name="connsiteX10" fmla="*/ 1490465 w 2675958"/>
            <a:gd name="connsiteY10" fmla="*/ 712660 h 2199529"/>
            <a:gd name="connsiteX11" fmla="*/ 1642490 w 2675958"/>
            <a:gd name="connsiteY11" fmla="*/ 482402 h 2199529"/>
            <a:gd name="connsiteX12" fmla="*/ 1771495 w 2675958"/>
            <a:gd name="connsiteY12" fmla="*/ 304289 h 2199529"/>
            <a:gd name="connsiteX13" fmla="*/ 2062258 w 2675958"/>
            <a:gd name="connsiteY13" fmla="*/ 48329 h 2199529"/>
            <a:gd name="connsiteX14" fmla="*/ 2378091 w 2675958"/>
            <a:gd name="connsiteY14" fmla="*/ 0 h 2199529"/>
            <a:gd name="connsiteX15" fmla="*/ 2675958 w 2675958"/>
            <a:gd name="connsiteY15" fmla="*/ 123295 h 2199529"/>
            <a:gd name="connsiteX0" fmla="*/ 2672023 w 2672023"/>
            <a:gd name="connsiteY0" fmla="*/ 123295 h 2199529"/>
            <a:gd name="connsiteX1" fmla="*/ 2670047 w 2672023"/>
            <a:gd name="connsiteY1" fmla="*/ 2182321 h 2199529"/>
            <a:gd name="connsiteX2" fmla="*/ 0 w 2672023"/>
            <a:gd name="connsiteY2" fmla="*/ 2199529 h 2199529"/>
            <a:gd name="connsiteX3" fmla="*/ 87740 w 2672023"/>
            <a:gd name="connsiteY3" fmla="*/ 1921421 h 2199529"/>
            <a:gd name="connsiteX4" fmla="*/ 209476 w 2672023"/>
            <a:gd name="connsiteY4" fmla="*/ 1720277 h 2199529"/>
            <a:gd name="connsiteX5" fmla="*/ 503771 w 2672023"/>
            <a:gd name="connsiteY5" fmla="*/ 1458929 h 2199529"/>
            <a:gd name="connsiteX6" fmla="*/ 769194 w 2672023"/>
            <a:gd name="connsiteY6" fmla="*/ 1311727 h 2199529"/>
            <a:gd name="connsiteX7" fmla="*/ 1039305 w 2672023"/>
            <a:gd name="connsiteY7" fmla="*/ 1150359 h 2199529"/>
            <a:gd name="connsiteX8" fmla="*/ 1205221 w 2672023"/>
            <a:gd name="connsiteY8" fmla="*/ 1029194 h 2199529"/>
            <a:gd name="connsiteX9" fmla="*/ 1327269 w 2672023"/>
            <a:gd name="connsiteY9" fmla="*/ 872388 h 2199529"/>
            <a:gd name="connsiteX10" fmla="*/ 1486530 w 2672023"/>
            <a:gd name="connsiteY10" fmla="*/ 712660 h 2199529"/>
            <a:gd name="connsiteX11" fmla="*/ 1638555 w 2672023"/>
            <a:gd name="connsiteY11" fmla="*/ 482402 h 2199529"/>
            <a:gd name="connsiteX12" fmla="*/ 1767560 w 2672023"/>
            <a:gd name="connsiteY12" fmla="*/ 304289 h 2199529"/>
            <a:gd name="connsiteX13" fmla="*/ 2058323 w 2672023"/>
            <a:gd name="connsiteY13" fmla="*/ 48329 h 2199529"/>
            <a:gd name="connsiteX14" fmla="*/ 2374156 w 2672023"/>
            <a:gd name="connsiteY14" fmla="*/ 0 h 2199529"/>
            <a:gd name="connsiteX15" fmla="*/ 2672023 w 2672023"/>
            <a:gd name="connsiteY15" fmla="*/ 123295 h 2199529"/>
            <a:gd name="connsiteX0" fmla="*/ 2609377 w 2609377"/>
            <a:gd name="connsiteY0" fmla="*/ 123295 h 2182321"/>
            <a:gd name="connsiteX1" fmla="*/ 2607401 w 2609377"/>
            <a:gd name="connsiteY1" fmla="*/ 2182321 h 2182321"/>
            <a:gd name="connsiteX2" fmla="*/ 0 w 2609377"/>
            <a:gd name="connsiteY2" fmla="*/ 2172879 h 2182321"/>
            <a:gd name="connsiteX3" fmla="*/ 25094 w 2609377"/>
            <a:gd name="connsiteY3" fmla="*/ 1921421 h 2182321"/>
            <a:gd name="connsiteX4" fmla="*/ 146830 w 2609377"/>
            <a:gd name="connsiteY4" fmla="*/ 1720277 h 2182321"/>
            <a:gd name="connsiteX5" fmla="*/ 441125 w 2609377"/>
            <a:gd name="connsiteY5" fmla="*/ 1458929 h 2182321"/>
            <a:gd name="connsiteX6" fmla="*/ 706548 w 2609377"/>
            <a:gd name="connsiteY6" fmla="*/ 1311727 h 2182321"/>
            <a:gd name="connsiteX7" fmla="*/ 976659 w 2609377"/>
            <a:gd name="connsiteY7" fmla="*/ 1150359 h 2182321"/>
            <a:gd name="connsiteX8" fmla="*/ 1142575 w 2609377"/>
            <a:gd name="connsiteY8" fmla="*/ 1029194 h 2182321"/>
            <a:gd name="connsiteX9" fmla="*/ 1264623 w 2609377"/>
            <a:gd name="connsiteY9" fmla="*/ 872388 h 2182321"/>
            <a:gd name="connsiteX10" fmla="*/ 1423884 w 2609377"/>
            <a:gd name="connsiteY10" fmla="*/ 712660 h 2182321"/>
            <a:gd name="connsiteX11" fmla="*/ 1575909 w 2609377"/>
            <a:gd name="connsiteY11" fmla="*/ 482402 h 2182321"/>
            <a:gd name="connsiteX12" fmla="*/ 1704914 w 2609377"/>
            <a:gd name="connsiteY12" fmla="*/ 304289 h 2182321"/>
            <a:gd name="connsiteX13" fmla="*/ 1995677 w 2609377"/>
            <a:gd name="connsiteY13" fmla="*/ 48329 h 2182321"/>
            <a:gd name="connsiteX14" fmla="*/ 2311510 w 2609377"/>
            <a:gd name="connsiteY14" fmla="*/ 0 h 2182321"/>
            <a:gd name="connsiteX15" fmla="*/ 2609377 w 2609377"/>
            <a:gd name="connsiteY15" fmla="*/ 123295 h 2182321"/>
            <a:gd name="connsiteX0" fmla="*/ 2609377 w 2609377"/>
            <a:gd name="connsiteY0" fmla="*/ 123295 h 2182321"/>
            <a:gd name="connsiteX1" fmla="*/ 2607401 w 2609377"/>
            <a:gd name="connsiteY1" fmla="*/ 2182321 h 2182321"/>
            <a:gd name="connsiteX2" fmla="*/ 0 w 2609377"/>
            <a:gd name="connsiteY2" fmla="*/ 2172879 h 2182321"/>
            <a:gd name="connsiteX3" fmla="*/ 25094 w 2609377"/>
            <a:gd name="connsiteY3" fmla="*/ 1921421 h 2182321"/>
            <a:gd name="connsiteX4" fmla="*/ 182629 w 2609377"/>
            <a:gd name="connsiteY4" fmla="*/ 1720277 h 2182321"/>
            <a:gd name="connsiteX5" fmla="*/ 441125 w 2609377"/>
            <a:gd name="connsiteY5" fmla="*/ 1458929 h 2182321"/>
            <a:gd name="connsiteX6" fmla="*/ 706548 w 2609377"/>
            <a:gd name="connsiteY6" fmla="*/ 1311727 h 2182321"/>
            <a:gd name="connsiteX7" fmla="*/ 976659 w 2609377"/>
            <a:gd name="connsiteY7" fmla="*/ 1150359 h 2182321"/>
            <a:gd name="connsiteX8" fmla="*/ 1142575 w 2609377"/>
            <a:gd name="connsiteY8" fmla="*/ 1029194 h 2182321"/>
            <a:gd name="connsiteX9" fmla="*/ 1264623 w 2609377"/>
            <a:gd name="connsiteY9" fmla="*/ 872388 h 2182321"/>
            <a:gd name="connsiteX10" fmla="*/ 1423884 w 2609377"/>
            <a:gd name="connsiteY10" fmla="*/ 712660 h 2182321"/>
            <a:gd name="connsiteX11" fmla="*/ 1575909 w 2609377"/>
            <a:gd name="connsiteY11" fmla="*/ 482402 h 2182321"/>
            <a:gd name="connsiteX12" fmla="*/ 1704914 w 2609377"/>
            <a:gd name="connsiteY12" fmla="*/ 304289 h 2182321"/>
            <a:gd name="connsiteX13" fmla="*/ 1995677 w 2609377"/>
            <a:gd name="connsiteY13" fmla="*/ 48329 h 2182321"/>
            <a:gd name="connsiteX14" fmla="*/ 2311510 w 2609377"/>
            <a:gd name="connsiteY14" fmla="*/ 0 h 2182321"/>
            <a:gd name="connsiteX15" fmla="*/ 2609377 w 2609377"/>
            <a:gd name="connsiteY15" fmla="*/ 123295 h 2182321"/>
            <a:gd name="connsiteX0" fmla="*/ 2609377 w 2609377"/>
            <a:gd name="connsiteY0" fmla="*/ 123295 h 2182321"/>
            <a:gd name="connsiteX1" fmla="*/ 2607401 w 2609377"/>
            <a:gd name="connsiteY1" fmla="*/ 2182321 h 2182321"/>
            <a:gd name="connsiteX2" fmla="*/ 0 w 2609377"/>
            <a:gd name="connsiteY2" fmla="*/ 2172879 h 2182321"/>
            <a:gd name="connsiteX3" fmla="*/ 25094 w 2609377"/>
            <a:gd name="connsiteY3" fmla="*/ 1921421 h 2182321"/>
            <a:gd name="connsiteX4" fmla="*/ 182629 w 2609377"/>
            <a:gd name="connsiteY4" fmla="*/ 1720277 h 2182321"/>
            <a:gd name="connsiteX5" fmla="*/ 441125 w 2609377"/>
            <a:gd name="connsiteY5" fmla="*/ 1458929 h 2182321"/>
            <a:gd name="connsiteX6" fmla="*/ 706548 w 2609377"/>
            <a:gd name="connsiteY6" fmla="*/ 1311727 h 2182321"/>
            <a:gd name="connsiteX7" fmla="*/ 976659 w 2609377"/>
            <a:gd name="connsiteY7" fmla="*/ 1150359 h 2182321"/>
            <a:gd name="connsiteX8" fmla="*/ 1142575 w 2609377"/>
            <a:gd name="connsiteY8" fmla="*/ 1029194 h 2182321"/>
            <a:gd name="connsiteX9" fmla="*/ 1264623 w 2609377"/>
            <a:gd name="connsiteY9" fmla="*/ 872388 h 2182321"/>
            <a:gd name="connsiteX10" fmla="*/ 1423884 w 2609377"/>
            <a:gd name="connsiteY10" fmla="*/ 712660 h 2182321"/>
            <a:gd name="connsiteX11" fmla="*/ 1575909 w 2609377"/>
            <a:gd name="connsiteY11" fmla="*/ 482402 h 2182321"/>
            <a:gd name="connsiteX12" fmla="*/ 1704914 w 2609377"/>
            <a:gd name="connsiteY12" fmla="*/ 304289 h 2182321"/>
            <a:gd name="connsiteX13" fmla="*/ 1919625 w 2609377"/>
            <a:gd name="connsiteY13" fmla="*/ 66529 h 2182321"/>
            <a:gd name="connsiteX14" fmla="*/ 2311510 w 2609377"/>
            <a:gd name="connsiteY14" fmla="*/ 0 h 2182321"/>
            <a:gd name="connsiteX15" fmla="*/ 2609377 w 2609377"/>
            <a:gd name="connsiteY15" fmla="*/ 123295 h 2182321"/>
            <a:gd name="connsiteX0" fmla="*/ 2609377 w 2609377"/>
            <a:gd name="connsiteY0" fmla="*/ 123295 h 2182321"/>
            <a:gd name="connsiteX1" fmla="*/ 2607401 w 2609377"/>
            <a:gd name="connsiteY1" fmla="*/ 2182321 h 2182321"/>
            <a:gd name="connsiteX2" fmla="*/ 0 w 2609377"/>
            <a:gd name="connsiteY2" fmla="*/ 2172879 h 2182321"/>
            <a:gd name="connsiteX3" fmla="*/ 25094 w 2609377"/>
            <a:gd name="connsiteY3" fmla="*/ 1921421 h 2182321"/>
            <a:gd name="connsiteX4" fmla="*/ 182629 w 2609377"/>
            <a:gd name="connsiteY4" fmla="*/ 1720277 h 2182321"/>
            <a:gd name="connsiteX5" fmla="*/ 441125 w 2609377"/>
            <a:gd name="connsiteY5" fmla="*/ 1458929 h 2182321"/>
            <a:gd name="connsiteX6" fmla="*/ 706548 w 2609377"/>
            <a:gd name="connsiteY6" fmla="*/ 1311727 h 2182321"/>
            <a:gd name="connsiteX7" fmla="*/ 976659 w 2609377"/>
            <a:gd name="connsiteY7" fmla="*/ 1150359 h 2182321"/>
            <a:gd name="connsiteX8" fmla="*/ 1142575 w 2609377"/>
            <a:gd name="connsiteY8" fmla="*/ 1029194 h 2182321"/>
            <a:gd name="connsiteX9" fmla="*/ 1264623 w 2609377"/>
            <a:gd name="connsiteY9" fmla="*/ 872388 h 2182321"/>
            <a:gd name="connsiteX10" fmla="*/ 1423884 w 2609377"/>
            <a:gd name="connsiteY10" fmla="*/ 712660 h 2182321"/>
            <a:gd name="connsiteX11" fmla="*/ 1575909 w 2609377"/>
            <a:gd name="connsiteY11" fmla="*/ 482402 h 2182321"/>
            <a:gd name="connsiteX12" fmla="*/ 1704914 w 2609377"/>
            <a:gd name="connsiteY12" fmla="*/ 304289 h 2182321"/>
            <a:gd name="connsiteX13" fmla="*/ 1919625 w 2609377"/>
            <a:gd name="connsiteY13" fmla="*/ 66529 h 2182321"/>
            <a:gd name="connsiteX14" fmla="*/ 2311510 w 2609377"/>
            <a:gd name="connsiteY14" fmla="*/ 0 h 2182321"/>
            <a:gd name="connsiteX15" fmla="*/ 2609377 w 2609377"/>
            <a:gd name="connsiteY15" fmla="*/ 123295 h 2182321"/>
            <a:gd name="connsiteX0" fmla="*/ 2609377 w 2609377"/>
            <a:gd name="connsiteY0" fmla="*/ 105094 h 2164120"/>
            <a:gd name="connsiteX1" fmla="*/ 2607401 w 2609377"/>
            <a:gd name="connsiteY1" fmla="*/ 2164120 h 2164120"/>
            <a:gd name="connsiteX2" fmla="*/ 0 w 2609377"/>
            <a:gd name="connsiteY2" fmla="*/ 2154678 h 2164120"/>
            <a:gd name="connsiteX3" fmla="*/ 25094 w 2609377"/>
            <a:gd name="connsiteY3" fmla="*/ 1903220 h 2164120"/>
            <a:gd name="connsiteX4" fmla="*/ 182629 w 2609377"/>
            <a:gd name="connsiteY4" fmla="*/ 1702076 h 2164120"/>
            <a:gd name="connsiteX5" fmla="*/ 441125 w 2609377"/>
            <a:gd name="connsiteY5" fmla="*/ 1440728 h 2164120"/>
            <a:gd name="connsiteX6" fmla="*/ 706548 w 2609377"/>
            <a:gd name="connsiteY6" fmla="*/ 1293526 h 2164120"/>
            <a:gd name="connsiteX7" fmla="*/ 976659 w 2609377"/>
            <a:gd name="connsiteY7" fmla="*/ 1132158 h 2164120"/>
            <a:gd name="connsiteX8" fmla="*/ 1142575 w 2609377"/>
            <a:gd name="connsiteY8" fmla="*/ 1010993 h 2164120"/>
            <a:gd name="connsiteX9" fmla="*/ 1264623 w 2609377"/>
            <a:gd name="connsiteY9" fmla="*/ 854187 h 2164120"/>
            <a:gd name="connsiteX10" fmla="*/ 1423884 w 2609377"/>
            <a:gd name="connsiteY10" fmla="*/ 694459 h 2164120"/>
            <a:gd name="connsiteX11" fmla="*/ 1575909 w 2609377"/>
            <a:gd name="connsiteY11" fmla="*/ 464201 h 2164120"/>
            <a:gd name="connsiteX12" fmla="*/ 1704914 w 2609377"/>
            <a:gd name="connsiteY12" fmla="*/ 286088 h 2164120"/>
            <a:gd name="connsiteX13" fmla="*/ 1919625 w 2609377"/>
            <a:gd name="connsiteY13" fmla="*/ 48328 h 2164120"/>
            <a:gd name="connsiteX14" fmla="*/ 2286161 w 2609377"/>
            <a:gd name="connsiteY14" fmla="*/ 0 h 2164120"/>
            <a:gd name="connsiteX15" fmla="*/ 2609377 w 2609377"/>
            <a:gd name="connsiteY15" fmla="*/ 105094 h 2164120"/>
            <a:gd name="connsiteX0" fmla="*/ 2609377 w 2609377"/>
            <a:gd name="connsiteY0" fmla="*/ 125231 h 2184257"/>
            <a:gd name="connsiteX1" fmla="*/ 2607401 w 2609377"/>
            <a:gd name="connsiteY1" fmla="*/ 2184257 h 2184257"/>
            <a:gd name="connsiteX2" fmla="*/ 0 w 2609377"/>
            <a:gd name="connsiteY2" fmla="*/ 2174815 h 2184257"/>
            <a:gd name="connsiteX3" fmla="*/ 25094 w 2609377"/>
            <a:gd name="connsiteY3" fmla="*/ 1923357 h 2184257"/>
            <a:gd name="connsiteX4" fmla="*/ 182629 w 2609377"/>
            <a:gd name="connsiteY4" fmla="*/ 1722213 h 2184257"/>
            <a:gd name="connsiteX5" fmla="*/ 441125 w 2609377"/>
            <a:gd name="connsiteY5" fmla="*/ 1460865 h 2184257"/>
            <a:gd name="connsiteX6" fmla="*/ 706548 w 2609377"/>
            <a:gd name="connsiteY6" fmla="*/ 1313663 h 2184257"/>
            <a:gd name="connsiteX7" fmla="*/ 976659 w 2609377"/>
            <a:gd name="connsiteY7" fmla="*/ 1152295 h 2184257"/>
            <a:gd name="connsiteX8" fmla="*/ 1142575 w 2609377"/>
            <a:gd name="connsiteY8" fmla="*/ 1031130 h 2184257"/>
            <a:gd name="connsiteX9" fmla="*/ 1264623 w 2609377"/>
            <a:gd name="connsiteY9" fmla="*/ 874324 h 2184257"/>
            <a:gd name="connsiteX10" fmla="*/ 1423884 w 2609377"/>
            <a:gd name="connsiteY10" fmla="*/ 714596 h 2184257"/>
            <a:gd name="connsiteX11" fmla="*/ 1575909 w 2609377"/>
            <a:gd name="connsiteY11" fmla="*/ 484338 h 2184257"/>
            <a:gd name="connsiteX12" fmla="*/ 1704914 w 2609377"/>
            <a:gd name="connsiteY12" fmla="*/ 306225 h 2184257"/>
            <a:gd name="connsiteX13" fmla="*/ 1919625 w 2609377"/>
            <a:gd name="connsiteY13" fmla="*/ 68465 h 2184257"/>
            <a:gd name="connsiteX14" fmla="*/ 2286161 w 2609377"/>
            <a:gd name="connsiteY14" fmla="*/ 20137 h 2184257"/>
            <a:gd name="connsiteX15" fmla="*/ 2609377 w 2609377"/>
            <a:gd name="connsiteY15" fmla="*/ 125231 h 2184257"/>
            <a:gd name="connsiteX0" fmla="*/ 2592477 w 2607444"/>
            <a:gd name="connsiteY0" fmla="*/ 198032 h 2184257"/>
            <a:gd name="connsiteX1" fmla="*/ 2607401 w 2607444"/>
            <a:gd name="connsiteY1" fmla="*/ 2184257 h 2184257"/>
            <a:gd name="connsiteX2" fmla="*/ 0 w 2607444"/>
            <a:gd name="connsiteY2" fmla="*/ 2174815 h 2184257"/>
            <a:gd name="connsiteX3" fmla="*/ 25094 w 2607444"/>
            <a:gd name="connsiteY3" fmla="*/ 1923357 h 2184257"/>
            <a:gd name="connsiteX4" fmla="*/ 182629 w 2607444"/>
            <a:gd name="connsiteY4" fmla="*/ 1722213 h 2184257"/>
            <a:gd name="connsiteX5" fmla="*/ 441125 w 2607444"/>
            <a:gd name="connsiteY5" fmla="*/ 1460865 h 2184257"/>
            <a:gd name="connsiteX6" fmla="*/ 706548 w 2607444"/>
            <a:gd name="connsiteY6" fmla="*/ 1313663 h 2184257"/>
            <a:gd name="connsiteX7" fmla="*/ 976659 w 2607444"/>
            <a:gd name="connsiteY7" fmla="*/ 1152295 h 2184257"/>
            <a:gd name="connsiteX8" fmla="*/ 1142575 w 2607444"/>
            <a:gd name="connsiteY8" fmla="*/ 1031130 h 2184257"/>
            <a:gd name="connsiteX9" fmla="*/ 1264623 w 2607444"/>
            <a:gd name="connsiteY9" fmla="*/ 874324 h 2184257"/>
            <a:gd name="connsiteX10" fmla="*/ 1423884 w 2607444"/>
            <a:gd name="connsiteY10" fmla="*/ 714596 h 2184257"/>
            <a:gd name="connsiteX11" fmla="*/ 1575909 w 2607444"/>
            <a:gd name="connsiteY11" fmla="*/ 484338 h 2184257"/>
            <a:gd name="connsiteX12" fmla="*/ 1704914 w 2607444"/>
            <a:gd name="connsiteY12" fmla="*/ 306225 h 2184257"/>
            <a:gd name="connsiteX13" fmla="*/ 1919625 w 2607444"/>
            <a:gd name="connsiteY13" fmla="*/ 68465 h 2184257"/>
            <a:gd name="connsiteX14" fmla="*/ 2286161 w 2607444"/>
            <a:gd name="connsiteY14" fmla="*/ 20137 h 2184257"/>
            <a:gd name="connsiteX15" fmla="*/ 2592477 w 2607444"/>
            <a:gd name="connsiteY15" fmla="*/ 198032 h 2184257"/>
            <a:gd name="connsiteX0" fmla="*/ 2592477 w 2607444"/>
            <a:gd name="connsiteY0" fmla="*/ 198032 h 2184257"/>
            <a:gd name="connsiteX1" fmla="*/ 2607401 w 2607444"/>
            <a:gd name="connsiteY1" fmla="*/ 2184257 h 2184257"/>
            <a:gd name="connsiteX2" fmla="*/ 0 w 2607444"/>
            <a:gd name="connsiteY2" fmla="*/ 2174815 h 2184257"/>
            <a:gd name="connsiteX3" fmla="*/ 58894 w 2607444"/>
            <a:gd name="connsiteY3" fmla="*/ 1923357 h 2184257"/>
            <a:gd name="connsiteX4" fmla="*/ 182629 w 2607444"/>
            <a:gd name="connsiteY4" fmla="*/ 1722213 h 2184257"/>
            <a:gd name="connsiteX5" fmla="*/ 441125 w 2607444"/>
            <a:gd name="connsiteY5" fmla="*/ 1460865 h 2184257"/>
            <a:gd name="connsiteX6" fmla="*/ 706548 w 2607444"/>
            <a:gd name="connsiteY6" fmla="*/ 1313663 h 2184257"/>
            <a:gd name="connsiteX7" fmla="*/ 976659 w 2607444"/>
            <a:gd name="connsiteY7" fmla="*/ 1152295 h 2184257"/>
            <a:gd name="connsiteX8" fmla="*/ 1142575 w 2607444"/>
            <a:gd name="connsiteY8" fmla="*/ 1031130 h 2184257"/>
            <a:gd name="connsiteX9" fmla="*/ 1264623 w 2607444"/>
            <a:gd name="connsiteY9" fmla="*/ 874324 h 2184257"/>
            <a:gd name="connsiteX10" fmla="*/ 1423884 w 2607444"/>
            <a:gd name="connsiteY10" fmla="*/ 714596 h 2184257"/>
            <a:gd name="connsiteX11" fmla="*/ 1575909 w 2607444"/>
            <a:gd name="connsiteY11" fmla="*/ 484338 h 2184257"/>
            <a:gd name="connsiteX12" fmla="*/ 1704914 w 2607444"/>
            <a:gd name="connsiteY12" fmla="*/ 306225 h 2184257"/>
            <a:gd name="connsiteX13" fmla="*/ 1919625 w 2607444"/>
            <a:gd name="connsiteY13" fmla="*/ 68465 h 2184257"/>
            <a:gd name="connsiteX14" fmla="*/ 2286161 w 2607444"/>
            <a:gd name="connsiteY14" fmla="*/ 20137 h 2184257"/>
            <a:gd name="connsiteX15" fmla="*/ 2592477 w 2607444"/>
            <a:gd name="connsiteY15" fmla="*/ 198032 h 2184257"/>
            <a:gd name="connsiteX0" fmla="*/ 2545068 w 2560035"/>
            <a:gd name="connsiteY0" fmla="*/ 198032 h 2184257"/>
            <a:gd name="connsiteX1" fmla="*/ 2559992 w 2560035"/>
            <a:gd name="connsiteY1" fmla="*/ 2184257 h 2184257"/>
            <a:gd name="connsiteX2" fmla="*/ 3292 w 2560035"/>
            <a:gd name="connsiteY2" fmla="*/ 2180882 h 2184257"/>
            <a:gd name="connsiteX3" fmla="*/ 11485 w 2560035"/>
            <a:gd name="connsiteY3" fmla="*/ 1923357 h 2184257"/>
            <a:gd name="connsiteX4" fmla="*/ 135220 w 2560035"/>
            <a:gd name="connsiteY4" fmla="*/ 1722213 h 2184257"/>
            <a:gd name="connsiteX5" fmla="*/ 393716 w 2560035"/>
            <a:gd name="connsiteY5" fmla="*/ 1460865 h 2184257"/>
            <a:gd name="connsiteX6" fmla="*/ 659139 w 2560035"/>
            <a:gd name="connsiteY6" fmla="*/ 1313663 h 2184257"/>
            <a:gd name="connsiteX7" fmla="*/ 929250 w 2560035"/>
            <a:gd name="connsiteY7" fmla="*/ 1152295 h 2184257"/>
            <a:gd name="connsiteX8" fmla="*/ 1095166 w 2560035"/>
            <a:gd name="connsiteY8" fmla="*/ 1031130 h 2184257"/>
            <a:gd name="connsiteX9" fmla="*/ 1217214 w 2560035"/>
            <a:gd name="connsiteY9" fmla="*/ 874324 h 2184257"/>
            <a:gd name="connsiteX10" fmla="*/ 1376475 w 2560035"/>
            <a:gd name="connsiteY10" fmla="*/ 714596 h 2184257"/>
            <a:gd name="connsiteX11" fmla="*/ 1528500 w 2560035"/>
            <a:gd name="connsiteY11" fmla="*/ 484338 h 2184257"/>
            <a:gd name="connsiteX12" fmla="*/ 1657505 w 2560035"/>
            <a:gd name="connsiteY12" fmla="*/ 306225 h 2184257"/>
            <a:gd name="connsiteX13" fmla="*/ 1872216 w 2560035"/>
            <a:gd name="connsiteY13" fmla="*/ 68465 h 2184257"/>
            <a:gd name="connsiteX14" fmla="*/ 2238752 w 2560035"/>
            <a:gd name="connsiteY14" fmla="*/ 20137 h 2184257"/>
            <a:gd name="connsiteX15" fmla="*/ 2545068 w 2560035"/>
            <a:gd name="connsiteY15" fmla="*/ 198032 h 2184257"/>
            <a:gd name="connsiteX0" fmla="*/ 2545068 w 2560035"/>
            <a:gd name="connsiteY0" fmla="*/ 198032 h 2184257"/>
            <a:gd name="connsiteX1" fmla="*/ 2559992 w 2560035"/>
            <a:gd name="connsiteY1" fmla="*/ 2184257 h 2184257"/>
            <a:gd name="connsiteX2" fmla="*/ 3292 w 2560035"/>
            <a:gd name="connsiteY2" fmla="*/ 2180882 h 2184257"/>
            <a:gd name="connsiteX3" fmla="*/ 11485 w 2560035"/>
            <a:gd name="connsiteY3" fmla="*/ 1923357 h 2184257"/>
            <a:gd name="connsiteX4" fmla="*/ 135220 w 2560035"/>
            <a:gd name="connsiteY4" fmla="*/ 1722213 h 2184257"/>
            <a:gd name="connsiteX5" fmla="*/ 393716 w 2560035"/>
            <a:gd name="connsiteY5" fmla="*/ 1460865 h 2184257"/>
            <a:gd name="connsiteX6" fmla="*/ 659139 w 2560035"/>
            <a:gd name="connsiteY6" fmla="*/ 1313663 h 2184257"/>
            <a:gd name="connsiteX7" fmla="*/ 973388 w 2560035"/>
            <a:gd name="connsiteY7" fmla="*/ 1178952 h 2184257"/>
            <a:gd name="connsiteX8" fmla="*/ 1095166 w 2560035"/>
            <a:gd name="connsiteY8" fmla="*/ 1031130 h 2184257"/>
            <a:gd name="connsiteX9" fmla="*/ 1217214 w 2560035"/>
            <a:gd name="connsiteY9" fmla="*/ 874324 h 2184257"/>
            <a:gd name="connsiteX10" fmla="*/ 1376475 w 2560035"/>
            <a:gd name="connsiteY10" fmla="*/ 714596 h 2184257"/>
            <a:gd name="connsiteX11" fmla="*/ 1528500 w 2560035"/>
            <a:gd name="connsiteY11" fmla="*/ 484338 h 2184257"/>
            <a:gd name="connsiteX12" fmla="*/ 1657505 w 2560035"/>
            <a:gd name="connsiteY12" fmla="*/ 306225 h 2184257"/>
            <a:gd name="connsiteX13" fmla="*/ 1872216 w 2560035"/>
            <a:gd name="connsiteY13" fmla="*/ 68465 h 2184257"/>
            <a:gd name="connsiteX14" fmla="*/ 2238752 w 2560035"/>
            <a:gd name="connsiteY14" fmla="*/ 20137 h 2184257"/>
            <a:gd name="connsiteX15" fmla="*/ 2545068 w 2560035"/>
            <a:gd name="connsiteY15" fmla="*/ 198032 h 2184257"/>
            <a:gd name="connsiteX0" fmla="*/ 2545068 w 2560035"/>
            <a:gd name="connsiteY0" fmla="*/ 198032 h 2184257"/>
            <a:gd name="connsiteX1" fmla="*/ 2559992 w 2560035"/>
            <a:gd name="connsiteY1" fmla="*/ 2184257 h 2184257"/>
            <a:gd name="connsiteX2" fmla="*/ 3292 w 2560035"/>
            <a:gd name="connsiteY2" fmla="*/ 2180882 h 2184257"/>
            <a:gd name="connsiteX3" fmla="*/ 11485 w 2560035"/>
            <a:gd name="connsiteY3" fmla="*/ 1923357 h 2184257"/>
            <a:gd name="connsiteX4" fmla="*/ 135220 w 2560035"/>
            <a:gd name="connsiteY4" fmla="*/ 1722213 h 2184257"/>
            <a:gd name="connsiteX5" fmla="*/ 393716 w 2560035"/>
            <a:gd name="connsiteY5" fmla="*/ 1460865 h 2184257"/>
            <a:gd name="connsiteX6" fmla="*/ 659139 w 2560035"/>
            <a:gd name="connsiteY6" fmla="*/ 1313663 h 2184257"/>
            <a:gd name="connsiteX7" fmla="*/ 973388 w 2560035"/>
            <a:gd name="connsiteY7" fmla="*/ 1178952 h 2184257"/>
            <a:gd name="connsiteX8" fmla="*/ 1139304 w 2560035"/>
            <a:gd name="connsiteY8" fmla="*/ 1040015 h 2184257"/>
            <a:gd name="connsiteX9" fmla="*/ 1217214 w 2560035"/>
            <a:gd name="connsiteY9" fmla="*/ 874324 h 2184257"/>
            <a:gd name="connsiteX10" fmla="*/ 1376475 w 2560035"/>
            <a:gd name="connsiteY10" fmla="*/ 714596 h 2184257"/>
            <a:gd name="connsiteX11" fmla="*/ 1528500 w 2560035"/>
            <a:gd name="connsiteY11" fmla="*/ 484338 h 2184257"/>
            <a:gd name="connsiteX12" fmla="*/ 1657505 w 2560035"/>
            <a:gd name="connsiteY12" fmla="*/ 306225 h 2184257"/>
            <a:gd name="connsiteX13" fmla="*/ 1872216 w 2560035"/>
            <a:gd name="connsiteY13" fmla="*/ 68465 h 2184257"/>
            <a:gd name="connsiteX14" fmla="*/ 2238752 w 2560035"/>
            <a:gd name="connsiteY14" fmla="*/ 20137 h 2184257"/>
            <a:gd name="connsiteX15" fmla="*/ 2545068 w 2560035"/>
            <a:gd name="connsiteY15" fmla="*/ 198032 h 2184257"/>
            <a:gd name="connsiteX0" fmla="*/ 2545068 w 2560035"/>
            <a:gd name="connsiteY0" fmla="*/ 198032 h 2184257"/>
            <a:gd name="connsiteX1" fmla="*/ 2559992 w 2560035"/>
            <a:gd name="connsiteY1" fmla="*/ 2184257 h 2184257"/>
            <a:gd name="connsiteX2" fmla="*/ 3292 w 2560035"/>
            <a:gd name="connsiteY2" fmla="*/ 2180882 h 2184257"/>
            <a:gd name="connsiteX3" fmla="*/ 11485 w 2560035"/>
            <a:gd name="connsiteY3" fmla="*/ 1923357 h 2184257"/>
            <a:gd name="connsiteX4" fmla="*/ 135220 w 2560035"/>
            <a:gd name="connsiteY4" fmla="*/ 1722213 h 2184257"/>
            <a:gd name="connsiteX5" fmla="*/ 393716 w 2560035"/>
            <a:gd name="connsiteY5" fmla="*/ 1460865 h 2184257"/>
            <a:gd name="connsiteX6" fmla="*/ 659139 w 2560035"/>
            <a:gd name="connsiteY6" fmla="*/ 1313663 h 2184257"/>
            <a:gd name="connsiteX7" fmla="*/ 973388 w 2560035"/>
            <a:gd name="connsiteY7" fmla="*/ 1178952 h 2184257"/>
            <a:gd name="connsiteX8" fmla="*/ 1139304 w 2560035"/>
            <a:gd name="connsiteY8" fmla="*/ 1040015 h 2184257"/>
            <a:gd name="connsiteX9" fmla="*/ 1261352 w 2560035"/>
            <a:gd name="connsiteY9" fmla="*/ 883210 h 2184257"/>
            <a:gd name="connsiteX10" fmla="*/ 1376475 w 2560035"/>
            <a:gd name="connsiteY10" fmla="*/ 714596 h 2184257"/>
            <a:gd name="connsiteX11" fmla="*/ 1528500 w 2560035"/>
            <a:gd name="connsiteY11" fmla="*/ 484338 h 2184257"/>
            <a:gd name="connsiteX12" fmla="*/ 1657505 w 2560035"/>
            <a:gd name="connsiteY12" fmla="*/ 306225 h 2184257"/>
            <a:gd name="connsiteX13" fmla="*/ 1872216 w 2560035"/>
            <a:gd name="connsiteY13" fmla="*/ 68465 h 2184257"/>
            <a:gd name="connsiteX14" fmla="*/ 2238752 w 2560035"/>
            <a:gd name="connsiteY14" fmla="*/ 20137 h 2184257"/>
            <a:gd name="connsiteX15" fmla="*/ 2545068 w 2560035"/>
            <a:gd name="connsiteY15" fmla="*/ 198032 h 2184257"/>
            <a:gd name="connsiteX0" fmla="*/ 2541776 w 2556743"/>
            <a:gd name="connsiteY0" fmla="*/ 198032 h 2184257"/>
            <a:gd name="connsiteX1" fmla="*/ 2556700 w 2556743"/>
            <a:gd name="connsiteY1" fmla="*/ 2184257 h 2184257"/>
            <a:gd name="connsiteX2" fmla="*/ 0 w 2556743"/>
            <a:gd name="connsiteY2" fmla="*/ 2180882 h 2184257"/>
            <a:gd name="connsiteX3" fmla="*/ 44660 w 2556743"/>
            <a:gd name="connsiteY3" fmla="*/ 1947577 h 2184257"/>
            <a:gd name="connsiteX4" fmla="*/ 131928 w 2556743"/>
            <a:gd name="connsiteY4" fmla="*/ 1722213 h 2184257"/>
            <a:gd name="connsiteX5" fmla="*/ 390424 w 2556743"/>
            <a:gd name="connsiteY5" fmla="*/ 1460865 h 2184257"/>
            <a:gd name="connsiteX6" fmla="*/ 655847 w 2556743"/>
            <a:gd name="connsiteY6" fmla="*/ 1313663 h 2184257"/>
            <a:gd name="connsiteX7" fmla="*/ 970096 w 2556743"/>
            <a:gd name="connsiteY7" fmla="*/ 1178952 h 2184257"/>
            <a:gd name="connsiteX8" fmla="*/ 1136012 w 2556743"/>
            <a:gd name="connsiteY8" fmla="*/ 1040015 h 2184257"/>
            <a:gd name="connsiteX9" fmla="*/ 1258060 w 2556743"/>
            <a:gd name="connsiteY9" fmla="*/ 883210 h 2184257"/>
            <a:gd name="connsiteX10" fmla="*/ 1373183 w 2556743"/>
            <a:gd name="connsiteY10" fmla="*/ 714596 h 2184257"/>
            <a:gd name="connsiteX11" fmla="*/ 1525208 w 2556743"/>
            <a:gd name="connsiteY11" fmla="*/ 484338 h 2184257"/>
            <a:gd name="connsiteX12" fmla="*/ 1654213 w 2556743"/>
            <a:gd name="connsiteY12" fmla="*/ 306225 h 2184257"/>
            <a:gd name="connsiteX13" fmla="*/ 1868924 w 2556743"/>
            <a:gd name="connsiteY13" fmla="*/ 68465 h 2184257"/>
            <a:gd name="connsiteX14" fmla="*/ 2235460 w 2556743"/>
            <a:gd name="connsiteY14" fmla="*/ 20137 h 2184257"/>
            <a:gd name="connsiteX15" fmla="*/ 2541776 w 2556743"/>
            <a:gd name="connsiteY15" fmla="*/ 198032 h 2184257"/>
            <a:gd name="connsiteX0" fmla="*/ 2541776 w 2556743"/>
            <a:gd name="connsiteY0" fmla="*/ 198032 h 2184257"/>
            <a:gd name="connsiteX1" fmla="*/ 2556700 w 2556743"/>
            <a:gd name="connsiteY1" fmla="*/ 2184257 h 2184257"/>
            <a:gd name="connsiteX2" fmla="*/ 0 w 2556743"/>
            <a:gd name="connsiteY2" fmla="*/ 2180882 h 2184257"/>
            <a:gd name="connsiteX3" fmla="*/ 44660 w 2556743"/>
            <a:gd name="connsiteY3" fmla="*/ 1947577 h 2184257"/>
            <a:gd name="connsiteX4" fmla="*/ 175689 w 2556743"/>
            <a:gd name="connsiteY4" fmla="*/ 1758544 h 2184257"/>
            <a:gd name="connsiteX5" fmla="*/ 390424 w 2556743"/>
            <a:gd name="connsiteY5" fmla="*/ 1460865 h 2184257"/>
            <a:gd name="connsiteX6" fmla="*/ 655847 w 2556743"/>
            <a:gd name="connsiteY6" fmla="*/ 1313663 h 2184257"/>
            <a:gd name="connsiteX7" fmla="*/ 970096 w 2556743"/>
            <a:gd name="connsiteY7" fmla="*/ 1178952 h 2184257"/>
            <a:gd name="connsiteX8" fmla="*/ 1136012 w 2556743"/>
            <a:gd name="connsiteY8" fmla="*/ 1040015 h 2184257"/>
            <a:gd name="connsiteX9" fmla="*/ 1258060 w 2556743"/>
            <a:gd name="connsiteY9" fmla="*/ 883210 h 2184257"/>
            <a:gd name="connsiteX10" fmla="*/ 1373183 w 2556743"/>
            <a:gd name="connsiteY10" fmla="*/ 714596 h 2184257"/>
            <a:gd name="connsiteX11" fmla="*/ 1525208 w 2556743"/>
            <a:gd name="connsiteY11" fmla="*/ 484338 h 2184257"/>
            <a:gd name="connsiteX12" fmla="*/ 1654213 w 2556743"/>
            <a:gd name="connsiteY12" fmla="*/ 306225 h 2184257"/>
            <a:gd name="connsiteX13" fmla="*/ 1868924 w 2556743"/>
            <a:gd name="connsiteY13" fmla="*/ 68465 h 2184257"/>
            <a:gd name="connsiteX14" fmla="*/ 2235460 w 2556743"/>
            <a:gd name="connsiteY14" fmla="*/ 20137 h 2184257"/>
            <a:gd name="connsiteX15" fmla="*/ 2541776 w 2556743"/>
            <a:gd name="connsiteY15" fmla="*/ 198032 h 2184257"/>
            <a:gd name="connsiteX0" fmla="*/ 2541776 w 2556743"/>
            <a:gd name="connsiteY0" fmla="*/ 198032 h 2184257"/>
            <a:gd name="connsiteX1" fmla="*/ 2556700 w 2556743"/>
            <a:gd name="connsiteY1" fmla="*/ 2184257 h 2184257"/>
            <a:gd name="connsiteX2" fmla="*/ 0 w 2556743"/>
            <a:gd name="connsiteY2" fmla="*/ 2180882 h 2184257"/>
            <a:gd name="connsiteX3" fmla="*/ 44660 w 2556743"/>
            <a:gd name="connsiteY3" fmla="*/ 1947577 h 2184257"/>
            <a:gd name="connsiteX4" fmla="*/ 175689 w 2556743"/>
            <a:gd name="connsiteY4" fmla="*/ 1758544 h 2184257"/>
            <a:gd name="connsiteX5" fmla="*/ 448772 w 2556743"/>
            <a:gd name="connsiteY5" fmla="*/ 1460865 h 2184257"/>
            <a:gd name="connsiteX6" fmla="*/ 655847 w 2556743"/>
            <a:gd name="connsiteY6" fmla="*/ 1313663 h 2184257"/>
            <a:gd name="connsiteX7" fmla="*/ 970096 w 2556743"/>
            <a:gd name="connsiteY7" fmla="*/ 1178952 h 2184257"/>
            <a:gd name="connsiteX8" fmla="*/ 1136012 w 2556743"/>
            <a:gd name="connsiteY8" fmla="*/ 1040015 h 2184257"/>
            <a:gd name="connsiteX9" fmla="*/ 1258060 w 2556743"/>
            <a:gd name="connsiteY9" fmla="*/ 883210 h 2184257"/>
            <a:gd name="connsiteX10" fmla="*/ 1373183 w 2556743"/>
            <a:gd name="connsiteY10" fmla="*/ 714596 h 2184257"/>
            <a:gd name="connsiteX11" fmla="*/ 1525208 w 2556743"/>
            <a:gd name="connsiteY11" fmla="*/ 484338 h 2184257"/>
            <a:gd name="connsiteX12" fmla="*/ 1654213 w 2556743"/>
            <a:gd name="connsiteY12" fmla="*/ 306225 h 2184257"/>
            <a:gd name="connsiteX13" fmla="*/ 1868924 w 2556743"/>
            <a:gd name="connsiteY13" fmla="*/ 68465 h 2184257"/>
            <a:gd name="connsiteX14" fmla="*/ 2235460 w 2556743"/>
            <a:gd name="connsiteY14" fmla="*/ 20137 h 2184257"/>
            <a:gd name="connsiteX15" fmla="*/ 2541776 w 2556743"/>
            <a:gd name="connsiteY15" fmla="*/ 198032 h 2184257"/>
            <a:gd name="connsiteX0" fmla="*/ 2541776 w 2556743"/>
            <a:gd name="connsiteY0" fmla="*/ 198032 h 2184257"/>
            <a:gd name="connsiteX1" fmla="*/ 2556700 w 2556743"/>
            <a:gd name="connsiteY1" fmla="*/ 2184257 h 2184257"/>
            <a:gd name="connsiteX2" fmla="*/ 0 w 2556743"/>
            <a:gd name="connsiteY2" fmla="*/ 2180882 h 2184257"/>
            <a:gd name="connsiteX3" fmla="*/ 44660 w 2556743"/>
            <a:gd name="connsiteY3" fmla="*/ 1947577 h 2184257"/>
            <a:gd name="connsiteX4" fmla="*/ 175689 w 2556743"/>
            <a:gd name="connsiteY4" fmla="*/ 1758544 h 2184257"/>
            <a:gd name="connsiteX5" fmla="*/ 448772 w 2556743"/>
            <a:gd name="connsiteY5" fmla="*/ 1460865 h 2184257"/>
            <a:gd name="connsiteX6" fmla="*/ 692315 w 2556743"/>
            <a:gd name="connsiteY6" fmla="*/ 1337884 h 2184257"/>
            <a:gd name="connsiteX7" fmla="*/ 970096 w 2556743"/>
            <a:gd name="connsiteY7" fmla="*/ 1178952 h 2184257"/>
            <a:gd name="connsiteX8" fmla="*/ 1136012 w 2556743"/>
            <a:gd name="connsiteY8" fmla="*/ 1040015 h 2184257"/>
            <a:gd name="connsiteX9" fmla="*/ 1258060 w 2556743"/>
            <a:gd name="connsiteY9" fmla="*/ 883210 h 2184257"/>
            <a:gd name="connsiteX10" fmla="*/ 1373183 w 2556743"/>
            <a:gd name="connsiteY10" fmla="*/ 714596 h 2184257"/>
            <a:gd name="connsiteX11" fmla="*/ 1525208 w 2556743"/>
            <a:gd name="connsiteY11" fmla="*/ 484338 h 2184257"/>
            <a:gd name="connsiteX12" fmla="*/ 1654213 w 2556743"/>
            <a:gd name="connsiteY12" fmla="*/ 306225 h 2184257"/>
            <a:gd name="connsiteX13" fmla="*/ 1868924 w 2556743"/>
            <a:gd name="connsiteY13" fmla="*/ 68465 h 2184257"/>
            <a:gd name="connsiteX14" fmla="*/ 2235460 w 2556743"/>
            <a:gd name="connsiteY14" fmla="*/ 20137 h 2184257"/>
            <a:gd name="connsiteX15" fmla="*/ 2541776 w 2556743"/>
            <a:gd name="connsiteY15" fmla="*/ 198032 h 2184257"/>
            <a:gd name="connsiteX0" fmla="*/ 2541776 w 2556743"/>
            <a:gd name="connsiteY0" fmla="*/ 198032 h 2184257"/>
            <a:gd name="connsiteX1" fmla="*/ 2556700 w 2556743"/>
            <a:gd name="connsiteY1" fmla="*/ 2184257 h 2184257"/>
            <a:gd name="connsiteX2" fmla="*/ 0 w 2556743"/>
            <a:gd name="connsiteY2" fmla="*/ 2180882 h 2184257"/>
            <a:gd name="connsiteX3" fmla="*/ 44660 w 2556743"/>
            <a:gd name="connsiteY3" fmla="*/ 1947577 h 2184257"/>
            <a:gd name="connsiteX4" fmla="*/ 175689 w 2556743"/>
            <a:gd name="connsiteY4" fmla="*/ 1758544 h 2184257"/>
            <a:gd name="connsiteX5" fmla="*/ 485240 w 2556743"/>
            <a:gd name="connsiteY5" fmla="*/ 1503251 h 2184257"/>
            <a:gd name="connsiteX6" fmla="*/ 692315 w 2556743"/>
            <a:gd name="connsiteY6" fmla="*/ 1337884 h 2184257"/>
            <a:gd name="connsiteX7" fmla="*/ 970096 w 2556743"/>
            <a:gd name="connsiteY7" fmla="*/ 1178952 h 2184257"/>
            <a:gd name="connsiteX8" fmla="*/ 1136012 w 2556743"/>
            <a:gd name="connsiteY8" fmla="*/ 1040015 h 2184257"/>
            <a:gd name="connsiteX9" fmla="*/ 1258060 w 2556743"/>
            <a:gd name="connsiteY9" fmla="*/ 883210 h 2184257"/>
            <a:gd name="connsiteX10" fmla="*/ 1373183 w 2556743"/>
            <a:gd name="connsiteY10" fmla="*/ 714596 h 2184257"/>
            <a:gd name="connsiteX11" fmla="*/ 1525208 w 2556743"/>
            <a:gd name="connsiteY11" fmla="*/ 484338 h 2184257"/>
            <a:gd name="connsiteX12" fmla="*/ 1654213 w 2556743"/>
            <a:gd name="connsiteY12" fmla="*/ 306225 h 2184257"/>
            <a:gd name="connsiteX13" fmla="*/ 1868924 w 2556743"/>
            <a:gd name="connsiteY13" fmla="*/ 68465 h 2184257"/>
            <a:gd name="connsiteX14" fmla="*/ 2235460 w 2556743"/>
            <a:gd name="connsiteY14" fmla="*/ 20137 h 2184257"/>
            <a:gd name="connsiteX15" fmla="*/ 2541776 w 2556743"/>
            <a:gd name="connsiteY15" fmla="*/ 198032 h 2184257"/>
            <a:gd name="connsiteX0" fmla="*/ 2541776 w 2556743"/>
            <a:gd name="connsiteY0" fmla="*/ 198032 h 2184257"/>
            <a:gd name="connsiteX1" fmla="*/ 2556700 w 2556743"/>
            <a:gd name="connsiteY1" fmla="*/ 2184257 h 2184257"/>
            <a:gd name="connsiteX2" fmla="*/ 0 w 2556743"/>
            <a:gd name="connsiteY2" fmla="*/ 2180882 h 2184257"/>
            <a:gd name="connsiteX3" fmla="*/ 44660 w 2556743"/>
            <a:gd name="connsiteY3" fmla="*/ 1947577 h 2184257"/>
            <a:gd name="connsiteX4" fmla="*/ 204864 w 2556743"/>
            <a:gd name="connsiteY4" fmla="*/ 1800929 h 2184257"/>
            <a:gd name="connsiteX5" fmla="*/ 485240 w 2556743"/>
            <a:gd name="connsiteY5" fmla="*/ 1503251 h 2184257"/>
            <a:gd name="connsiteX6" fmla="*/ 692315 w 2556743"/>
            <a:gd name="connsiteY6" fmla="*/ 1337884 h 2184257"/>
            <a:gd name="connsiteX7" fmla="*/ 970096 w 2556743"/>
            <a:gd name="connsiteY7" fmla="*/ 1178952 h 2184257"/>
            <a:gd name="connsiteX8" fmla="*/ 1136012 w 2556743"/>
            <a:gd name="connsiteY8" fmla="*/ 1040015 h 2184257"/>
            <a:gd name="connsiteX9" fmla="*/ 1258060 w 2556743"/>
            <a:gd name="connsiteY9" fmla="*/ 883210 h 2184257"/>
            <a:gd name="connsiteX10" fmla="*/ 1373183 w 2556743"/>
            <a:gd name="connsiteY10" fmla="*/ 714596 h 2184257"/>
            <a:gd name="connsiteX11" fmla="*/ 1525208 w 2556743"/>
            <a:gd name="connsiteY11" fmla="*/ 484338 h 2184257"/>
            <a:gd name="connsiteX12" fmla="*/ 1654213 w 2556743"/>
            <a:gd name="connsiteY12" fmla="*/ 306225 h 2184257"/>
            <a:gd name="connsiteX13" fmla="*/ 1868924 w 2556743"/>
            <a:gd name="connsiteY13" fmla="*/ 68465 h 2184257"/>
            <a:gd name="connsiteX14" fmla="*/ 2235460 w 2556743"/>
            <a:gd name="connsiteY14" fmla="*/ 20137 h 2184257"/>
            <a:gd name="connsiteX15" fmla="*/ 2541776 w 2556743"/>
            <a:gd name="connsiteY15" fmla="*/ 198032 h 2184257"/>
            <a:gd name="connsiteX0" fmla="*/ 2541776 w 2556743"/>
            <a:gd name="connsiteY0" fmla="*/ 198032 h 2184257"/>
            <a:gd name="connsiteX1" fmla="*/ 2556700 w 2556743"/>
            <a:gd name="connsiteY1" fmla="*/ 2184257 h 2184257"/>
            <a:gd name="connsiteX2" fmla="*/ 0 w 2556743"/>
            <a:gd name="connsiteY2" fmla="*/ 2180882 h 2184257"/>
            <a:gd name="connsiteX3" fmla="*/ 73834 w 2556743"/>
            <a:gd name="connsiteY3" fmla="*/ 1965743 h 2184257"/>
            <a:gd name="connsiteX4" fmla="*/ 204864 w 2556743"/>
            <a:gd name="connsiteY4" fmla="*/ 1800929 h 2184257"/>
            <a:gd name="connsiteX5" fmla="*/ 485240 w 2556743"/>
            <a:gd name="connsiteY5" fmla="*/ 1503251 h 2184257"/>
            <a:gd name="connsiteX6" fmla="*/ 692315 w 2556743"/>
            <a:gd name="connsiteY6" fmla="*/ 1337884 h 2184257"/>
            <a:gd name="connsiteX7" fmla="*/ 970096 w 2556743"/>
            <a:gd name="connsiteY7" fmla="*/ 1178952 h 2184257"/>
            <a:gd name="connsiteX8" fmla="*/ 1136012 w 2556743"/>
            <a:gd name="connsiteY8" fmla="*/ 1040015 h 2184257"/>
            <a:gd name="connsiteX9" fmla="*/ 1258060 w 2556743"/>
            <a:gd name="connsiteY9" fmla="*/ 883210 h 2184257"/>
            <a:gd name="connsiteX10" fmla="*/ 1373183 w 2556743"/>
            <a:gd name="connsiteY10" fmla="*/ 714596 h 2184257"/>
            <a:gd name="connsiteX11" fmla="*/ 1525208 w 2556743"/>
            <a:gd name="connsiteY11" fmla="*/ 484338 h 2184257"/>
            <a:gd name="connsiteX12" fmla="*/ 1654213 w 2556743"/>
            <a:gd name="connsiteY12" fmla="*/ 306225 h 2184257"/>
            <a:gd name="connsiteX13" fmla="*/ 1868924 w 2556743"/>
            <a:gd name="connsiteY13" fmla="*/ 68465 h 2184257"/>
            <a:gd name="connsiteX14" fmla="*/ 2235460 w 2556743"/>
            <a:gd name="connsiteY14" fmla="*/ 20137 h 2184257"/>
            <a:gd name="connsiteX15" fmla="*/ 2541776 w 2556743"/>
            <a:gd name="connsiteY15" fmla="*/ 198032 h 2184257"/>
            <a:gd name="connsiteX0" fmla="*/ 2541776 w 2556743"/>
            <a:gd name="connsiteY0" fmla="*/ 198032 h 2184257"/>
            <a:gd name="connsiteX1" fmla="*/ 2556700 w 2556743"/>
            <a:gd name="connsiteY1" fmla="*/ 2184257 h 2184257"/>
            <a:gd name="connsiteX2" fmla="*/ 0 w 2556743"/>
            <a:gd name="connsiteY2" fmla="*/ 2180882 h 2184257"/>
            <a:gd name="connsiteX3" fmla="*/ 73834 w 2556743"/>
            <a:gd name="connsiteY3" fmla="*/ 1965743 h 2184257"/>
            <a:gd name="connsiteX4" fmla="*/ 248625 w 2556743"/>
            <a:gd name="connsiteY4" fmla="*/ 1837260 h 2184257"/>
            <a:gd name="connsiteX5" fmla="*/ 485240 w 2556743"/>
            <a:gd name="connsiteY5" fmla="*/ 1503251 h 2184257"/>
            <a:gd name="connsiteX6" fmla="*/ 692315 w 2556743"/>
            <a:gd name="connsiteY6" fmla="*/ 1337884 h 2184257"/>
            <a:gd name="connsiteX7" fmla="*/ 970096 w 2556743"/>
            <a:gd name="connsiteY7" fmla="*/ 1178952 h 2184257"/>
            <a:gd name="connsiteX8" fmla="*/ 1136012 w 2556743"/>
            <a:gd name="connsiteY8" fmla="*/ 1040015 h 2184257"/>
            <a:gd name="connsiteX9" fmla="*/ 1258060 w 2556743"/>
            <a:gd name="connsiteY9" fmla="*/ 883210 h 2184257"/>
            <a:gd name="connsiteX10" fmla="*/ 1373183 w 2556743"/>
            <a:gd name="connsiteY10" fmla="*/ 714596 h 2184257"/>
            <a:gd name="connsiteX11" fmla="*/ 1525208 w 2556743"/>
            <a:gd name="connsiteY11" fmla="*/ 484338 h 2184257"/>
            <a:gd name="connsiteX12" fmla="*/ 1654213 w 2556743"/>
            <a:gd name="connsiteY12" fmla="*/ 306225 h 2184257"/>
            <a:gd name="connsiteX13" fmla="*/ 1868924 w 2556743"/>
            <a:gd name="connsiteY13" fmla="*/ 68465 h 2184257"/>
            <a:gd name="connsiteX14" fmla="*/ 2235460 w 2556743"/>
            <a:gd name="connsiteY14" fmla="*/ 20137 h 2184257"/>
            <a:gd name="connsiteX15" fmla="*/ 2541776 w 2556743"/>
            <a:gd name="connsiteY15" fmla="*/ 198032 h 2184257"/>
            <a:gd name="connsiteX0" fmla="*/ 2558838 w 2573805"/>
            <a:gd name="connsiteY0" fmla="*/ 198032 h 2184257"/>
            <a:gd name="connsiteX1" fmla="*/ 2573762 w 2573805"/>
            <a:gd name="connsiteY1" fmla="*/ 2184257 h 2184257"/>
            <a:gd name="connsiteX2" fmla="*/ 17062 w 2573805"/>
            <a:gd name="connsiteY2" fmla="*/ 2180882 h 2184257"/>
            <a:gd name="connsiteX3" fmla="*/ 17960 w 2573805"/>
            <a:gd name="connsiteY3" fmla="*/ 2056569 h 2184257"/>
            <a:gd name="connsiteX4" fmla="*/ 265687 w 2573805"/>
            <a:gd name="connsiteY4" fmla="*/ 1837260 h 2184257"/>
            <a:gd name="connsiteX5" fmla="*/ 502302 w 2573805"/>
            <a:gd name="connsiteY5" fmla="*/ 1503251 h 2184257"/>
            <a:gd name="connsiteX6" fmla="*/ 709377 w 2573805"/>
            <a:gd name="connsiteY6" fmla="*/ 1337884 h 2184257"/>
            <a:gd name="connsiteX7" fmla="*/ 987158 w 2573805"/>
            <a:gd name="connsiteY7" fmla="*/ 1178952 h 2184257"/>
            <a:gd name="connsiteX8" fmla="*/ 1153074 w 2573805"/>
            <a:gd name="connsiteY8" fmla="*/ 1040015 h 2184257"/>
            <a:gd name="connsiteX9" fmla="*/ 1275122 w 2573805"/>
            <a:gd name="connsiteY9" fmla="*/ 883210 h 2184257"/>
            <a:gd name="connsiteX10" fmla="*/ 1390245 w 2573805"/>
            <a:gd name="connsiteY10" fmla="*/ 714596 h 2184257"/>
            <a:gd name="connsiteX11" fmla="*/ 1542270 w 2573805"/>
            <a:gd name="connsiteY11" fmla="*/ 484338 h 2184257"/>
            <a:gd name="connsiteX12" fmla="*/ 1671275 w 2573805"/>
            <a:gd name="connsiteY12" fmla="*/ 306225 h 2184257"/>
            <a:gd name="connsiteX13" fmla="*/ 1885986 w 2573805"/>
            <a:gd name="connsiteY13" fmla="*/ 68465 h 2184257"/>
            <a:gd name="connsiteX14" fmla="*/ 2252522 w 2573805"/>
            <a:gd name="connsiteY14" fmla="*/ 20137 h 2184257"/>
            <a:gd name="connsiteX15" fmla="*/ 2558838 w 2573805"/>
            <a:gd name="connsiteY15" fmla="*/ 198032 h 2184257"/>
            <a:gd name="connsiteX0" fmla="*/ 2558838 w 2573805"/>
            <a:gd name="connsiteY0" fmla="*/ 198032 h 2184257"/>
            <a:gd name="connsiteX1" fmla="*/ 2573762 w 2573805"/>
            <a:gd name="connsiteY1" fmla="*/ 2184257 h 2184257"/>
            <a:gd name="connsiteX2" fmla="*/ 17062 w 2573805"/>
            <a:gd name="connsiteY2" fmla="*/ 2180882 h 2184257"/>
            <a:gd name="connsiteX3" fmla="*/ 17960 w 2573805"/>
            <a:gd name="connsiteY3" fmla="*/ 2056569 h 2184257"/>
            <a:gd name="connsiteX4" fmla="*/ 265687 w 2573805"/>
            <a:gd name="connsiteY4" fmla="*/ 1813039 h 2184257"/>
            <a:gd name="connsiteX5" fmla="*/ 502302 w 2573805"/>
            <a:gd name="connsiteY5" fmla="*/ 1503251 h 2184257"/>
            <a:gd name="connsiteX6" fmla="*/ 709377 w 2573805"/>
            <a:gd name="connsiteY6" fmla="*/ 1337884 h 2184257"/>
            <a:gd name="connsiteX7" fmla="*/ 987158 w 2573805"/>
            <a:gd name="connsiteY7" fmla="*/ 1178952 h 2184257"/>
            <a:gd name="connsiteX8" fmla="*/ 1153074 w 2573805"/>
            <a:gd name="connsiteY8" fmla="*/ 1040015 h 2184257"/>
            <a:gd name="connsiteX9" fmla="*/ 1275122 w 2573805"/>
            <a:gd name="connsiteY9" fmla="*/ 883210 h 2184257"/>
            <a:gd name="connsiteX10" fmla="*/ 1390245 w 2573805"/>
            <a:gd name="connsiteY10" fmla="*/ 714596 h 2184257"/>
            <a:gd name="connsiteX11" fmla="*/ 1542270 w 2573805"/>
            <a:gd name="connsiteY11" fmla="*/ 484338 h 2184257"/>
            <a:gd name="connsiteX12" fmla="*/ 1671275 w 2573805"/>
            <a:gd name="connsiteY12" fmla="*/ 306225 h 2184257"/>
            <a:gd name="connsiteX13" fmla="*/ 1885986 w 2573805"/>
            <a:gd name="connsiteY13" fmla="*/ 68465 h 2184257"/>
            <a:gd name="connsiteX14" fmla="*/ 2252522 w 2573805"/>
            <a:gd name="connsiteY14" fmla="*/ 20137 h 2184257"/>
            <a:gd name="connsiteX15" fmla="*/ 2558838 w 2573805"/>
            <a:gd name="connsiteY15" fmla="*/ 198032 h 2184257"/>
            <a:gd name="connsiteX0" fmla="*/ 2558838 w 2573805"/>
            <a:gd name="connsiteY0" fmla="*/ 198032 h 2184257"/>
            <a:gd name="connsiteX1" fmla="*/ 2573762 w 2573805"/>
            <a:gd name="connsiteY1" fmla="*/ 2184257 h 2184257"/>
            <a:gd name="connsiteX2" fmla="*/ 17062 w 2573805"/>
            <a:gd name="connsiteY2" fmla="*/ 2180882 h 2184257"/>
            <a:gd name="connsiteX3" fmla="*/ 17960 w 2573805"/>
            <a:gd name="connsiteY3" fmla="*/ 2056569 h 2184257"/>
            <a:gd name="connsiteX4" fmla="*/ 265687 w 2573805"/>
            <a:gd name="connsiteY4" fmla="*/ 1813039 h 2184257"/>
            <a:gd name="connsiteX5" fmla="*/ 502302 w 2573805"/>
            <a:gd name="connsiteY5" fmla="*/ 1503251 h 2184257"/>
            <a:gd name="connsiteX6" fmla="*/ 709377 w 2573805"/>
            <a:gd name="connsiteY6" fmla="*/ 1337884 h 2184257"/>
            <a:gd name="connsiteX7" fmla="*/ 943397 w 2573805"/>
            <a:gd name="connsiteY7" fmla="*/ 1209227 h 2184257"/>
            <a:gd name="connsiteX8" fmla="*/ 1153074 w 2573805"/>
            <a:gd name="connsiteY8" fmla="*/ 1040015 h 2184257"/>
            <a:gd name="connsiteX9" fmla="*/ 1275122 w 2573805"/>
            <a:gd name="connsiteY9" fmla="*/ 883210 h 2184257"/>
            <a:gd name="connsiteX10" fmla="*/ 1390245 w 2573805"/>
            <a:gd name="connsiteY10" fmla="*/ 714596 h 2184257"/>
            <a:gd name="connsiteX11" fmla="*/ 1542270 w 2573805"/>
            <a:gd name="connsiteY11" fmla="*/ 484338 h 2184257"/>
            <a:gd name="connsiteX12" fmla="*/ 1671275 w 2573805"/>
            <a:gd name="connsiteY12" fmla="*/ 306225 h 2184257"/>
            <a:gd name="connsiteX13" fmla="*/ 1885986 w 2573805"/>
            <a:gd name="connsiteY13" fmla="*/ 68465 h 2184257"/>
            <a:gd name="connsiteX14" fmla="*/ 2252522 w 2573805"/>
            <a:gd name="connsiteY14" fmla="*/ 20137 h 2184257"/>
            <a:gd name="connsiteX15" fmla="*/ 2558838 w 2573805"/>
            <a:gd name="connsiteY15" fmla="*/ 198032 h 2184257"/>
            <a:gd name="connsiteX0" fmla="*/ 2558838 w 2573805"/>
            <a:gd name="connsiteY0" fmla="*/ 198032 h 2184257"/>
            <a:gd name="connsiteX1" fmla="*/ 2573762 w 2573805"/>
            <a:gd name="connsiteY1" fmla="*/ 2184257 h 2184257"/>
            <a:gd name="connsiteX2" fmla="*/ 17062 w 2573805"/>
            <a:gd name="connsiteY2" fmla="*/ 2180882 h 2184257"/>
            <a:gd name="connsiteX3" fmla="*/ 17960 w 2573805"/>
            <a:gd name="connsiteY3" fmla="*/ 2056569 h 2184257"/>
            <a:gd name="connsiteX4" fmla="*/ 265687 w 2573805"/>
            <a:gd name="connsiteY4" fmla="*/ 1813039 h 2184257"/>
            <a:gd name="connsiteX5" fmla="*/ 502302 w 2573805"/>
            <a:gd name="connsiteY5" fmla="*/ 1503251 h 2184257"/>
            <a:gd name="connsiteX6" fmla="*/ 709377 w 2573805"/>
            <a:gd name="connsiteY6" fmla="*/ 1337884 h 2184257"/>
            <a:gd name="connsiteX7" fmla="*/ 943397 w 2573805"/>
            <a:gd name="connsiteY7" fmla="*/ 1209227 h 2184257"/>
            <a:gd name="connsiteX8" fmla="*/ 1153074 w 2573805"/>
            <a:gd name="connsiteY8" fmla="*/ 1040015 h 2184257"/>
            <a:gd name="connsiteX9" fmla="*/ 1275122 w 2573805"/>
            <a:gd name="connsiteY9" fmla="*/ 883210 h 2184257"/>
            <a:gd name="connsiteX10" fmla="*/ 1390245 w 2573805"/>
            <a:gd name="connsiteY10" fmla="*/ 714596 h 2184257"/>
            <a:gd name="connsiteX11" fmla="*/ 1578738 w 2573805"/>
            <a:gd name="connsiteY11" fmla="*/ 502503 h 2184257"/>
            <a:gd name="connsiteX12" fmla="*/ 1671275 w 2573805"/>
            <a:gd name="connsiteY12" fmla="*/ 306225 h 2184257"/>
            <a:gd name="connsiteX13" fmla="*/ 1885986 w 2573805"/>
            <a:gd name="connsiteY13" fmla="*/ 68465 h 2184257"/>
            <a:gd name="connsiteX14" fmla="*/ 2252522 w 2573805"/>
            <a:gd name="connsiteY14" fmla="*/ 20137 h 2184257"/>
            <a:gd name="connsiteX15" fmla="*/ 2558838 w 2573805"/>
            <a:gd name="connsiteY15" fmla="*/ 198032 h 2184257"/>
            <a:gd name="connsiteX0" fmla="*/ 2558838 w 2573805"/>
            <a:gd name="connsiteY0" fmla="*/ 198032 h 2184257"/>
            <a:gd name="connsiteX1" fmla="*/ 2573762 w 2573805"/>
            <a:gd name="connsiteY1" fmla="*/ 2184257 h 2184257"/>
            <a:gd name="connsiteX2" fmla="*/ 17062 w 2573805"/>
            <a:gd name="connsiteY2" fmla="*/ 2180882 h 2184257"/>
            <a:gd name="connsiteX3" fmla="*/ 17960 w 2573805"/>
            <a:gd name="connsiteY3" fmla="*/ 2056569 h 2184257"/>
            <a:gd name="connsiteX4" fmla="*/ 265687 w 2573805"/>
            <a:gd name="connsiteY4" fmla="*/ 1813039 h 2184257"/>
            <a:gd name="connsiteX5" fmla="*/ 502302 w 2573805"/>
            <a:gd name="connsiteY5" fmla="*/ 1503251 h 2184257"/>
            <a:gd name="connsiteX6" fmla="*/ 709377 w 2573805"/>
            <a:gd name="connsiteY6" fmla="*/ 1337884 h 2184257"/>
            <a:gd name="connsiteX7" fmla="*/ 943397 w 2573805"/>
            <a:gd name="connsiteY7" fmla="*/ 1209227 h 2184257"/>
            <a:gd name="connsiteX8" fmla="*/ 1153074 w 2573805"/>
            <a:gd name="connsiteY8" fmla="*/ 1040015 h 2184257"/>
            <a:gd name="connsiteX9" fmla="*/ 1275122 w 2573805"/>
            <a:gd name="connsiteY9" fmla="*/ 883210 h 2184257"/>
            <a:gd name="connsiteX10" fmla="*/ 1390245 w 2573805"/>
            <a:gd name="connsiteY10" fmla="*/ 714596 h 2184257"/>
            <a:gd name="connsiteX11" fmla="*/ 1578738 w 2573805"/>
            <a:gd name="connsiteY11" fmla="*/ 502503 h 2184257"/>
            <a:gd name="connsiteX12" fmla="*/ 1722330 w 2573805"/>
            <a:gd name="connsiteY12" fmla="*/ 336501 h 2184257"/>
            <a:gd name="connsiteX13" fmla="*/ 1885986 w 2573805"/>
            <a:gd name="connsiteY13" fmla="*/ 68465 h 2184257"/>
            <a:gd name="connsiteX14" fmla="*/ 2252522 w 2573805"/>
            <a:gd name="connsiteY14" fmla="*/ 20137 h 2184257"/>
            <a:gd name="connsiteX15" fmla="*/ 2558838 w 2573805"/>
            <a:gd name="connsiteY15" fmla="*/ 198032 h 2184257"/>
            <a:gd name="connsiteX0" fmla="*/ 2558838 w 2573805"/>
            <a:gd name="connsiteY0" fmla="*/ 193270 h 2179495"/>
            <a:gd name="connsiteX1" fmla="*/ 2573762 w 2573805"/>
            <a:gd name="connsiteY1" fmla="*/ 2179495 h 2179495"/>
            <a:gd name="connsiteX2" fmla="*/ 17062 w 2573805"/>
            <a:gd name="connsiteY2" fmla="*/ 2176120 h 2179495"/>
            <a:gd name="connsiteX3" fmla="*/ 17960 w 2573805"/>
            <a:gd name="connsiteY3" fmla="*/ 2051807 h 2179495"/>
            <a:gd name="connsiteX4" fmla="*/ 265687 w 2573805"/>
            <a:gd name="connsiteY4" fmla="*/ 1808277 h 2179495"/>
            <a:gd name="connsiteX5" fmla="*/ 502302 w 2573805"/>
            <a:gd name="connsiteY5" fmla="*/ 1498489 h 2179495"/>
            <a:gd name="connsiteX6" fmla="*/ 709377 w 2573805"/>
            <a:gd name="connsiteY6" fmla="*/ 1333122 h 2179495"/>
            <a:gd name="connsiteX7" fmla="*/ 943397 w 2573805"/>
            <a:gd name="connsiteY7" fmla="*/ 1204465 h 2179495"/>
            <a:gd name="connsiteX8" fmla="*/ 1153074 w 2573805"/>
            <a:gd name="connsiteY8" fmla="*/ 1035253 h 2179495"/>
            <a:gd name="connsiteX9" fmla="*/ 1275122 w 2573805"/>
            <a:gd name="connsiteY9" fmla="*/ 878448 h 2179495"/>
            <a:gd name="connsiteX10" fmla="*/ 1390245 w 2573805"/>
            <a:gd name="connsiteY10" fmla="*/ 709834 h 2179495"/>
            <a:gd name="connsiteX11" fmla="*/ 1578738 w 2573805"/>
            <a:gd name="connsiteY11" fmla="*/ 497741 h 2179495"/>
            <a:gd name="connsiteX12" fmla="*/ 1722330 w 2573805"/>
            <a:gd name="connsiteY12" fmla="*/ 331739 h 2179495"/>
            <a:gd name="connsiteX13" fmla="*/ 1929747 w 2573805"/>
            <a:gd name="connsiteY13" fmla="*/ 87923 h 2179495"/>
            <a:gd name="connsiteX14" fmla="*/ 2252522 w 2573805"/>
            <a:gd name="connsiteY14" fmla="*/ 15375 h 2179495"/>
            <a:gd name="connsiteX15" fmla="*/ 2558838 w 2573805"/>
            <a:gd name="connsiteY15" fmla="*/ 193270 h 2179495"/>
            <a:gd name="connsiteX0" fmla="*/ 2558838 w 2573805"/>
            <a:gd name="connsiteY0" fmla="*/ 178463 h 2164688"/>
            <a:gd name="connsiteX1" fmla="*/ 2573762 w 2573805"/>
            <a:gd name="connsiteY1" fmla="*/ 2164688 h 2164688"/>
            <a:gd name="connsiteX2" fmla="*/ 17062 w 2573805"/>
            <a:gd name="connsiteY2" fmla="*/ 2161313 h 2164688"/>
            <a:gd name="connsiteX3" fmla="*/ 17960 w 2573805"/>
            <a:gd name="connsiteY3" fmla="*/ 2037000 h 2164688"/>
            <a:gd name="connsiteX4" fmla="*/ 265687 w 2573805"/>
            <a:gd name="connsiteY4" fmla="*/ 1793470 h 2164688"/>
            <a:gd name="connsiteX5" fmla="*/ 502302 w 2573805"/>
            <a:gd name="connsiteY5" fmla="*/ 1483682 h 2164688"/>
            <a:gd name="connsiteX6" fmla="*/ 709377 w 2573805"/>
            <a:gd name="connsiteY6" fmla="*/ 1318315 h 2164688"/>
            <a:gd name="connsiteX7" fmla="*/ 943397 w 2573805"/>
            <a:gd name="connsiteY7" fmla="*/ 1189658 h 2164688"/>
            <a:gd name="connsiteX8" fmla="*/ 1153074 w 2573805"/>
            <a:gd name="connsiteY8" fmla="*/ 1020446 h 2164688"/>
            <a:gd name="connsiteX9" fmla="*/ 1275122 w 2573805"/>
            <a:gd name="connsiteY9" fmla="*/ 863641 h 2164688"/>
            <a:gd name="connsiteX10" fmla="*/ 1390245 w 2573805"/>
            <a:gd name="connsiteY10" fmla="*/ 695027 h 2164688"/>
            <a:gd name="connsiteX11" fmla="*/ 1578738 w 2573805"/>
            <a:gd name="connsiteY11" fmla="*/ 482934 h 2164688"/>
            <a:gd name="connsiteX12" fmla="*/ 1722330 w 2573805"/>
            <a:gd name="connsiteY12" fmla="*/ 316932 h 2164688"/>
            <a:gd name="connsiteX13" fmla="*/ 1929747 w 2573805"/>
            <a:gd name="connsiteY13" fmla="*/ 73116 h 2164688"/>
            <a:gd name="connsiteX14" fmla="*/ 2245229 w 2573805"/>
            <a:gd name="connsiteY14" fmla="*/ 18733 h 2164688"/>
            <a:gd name="connsiteX15" fmla="*/ 2558838 w 2573805"/>
            <a:gd name="connsiteY15" fmla="*/ 178463 h 2164688"/>
            <a:gd name="connsiteX0" fmla="*/ 2558838 w 2573805"/>
            <a:gd name="connsiteY0" fmla="*/ 178463 h 2164688"/>
            <a:gd name="connsiteX1" fmla="*/ 2573762 w 2573805"/>
            <a:gd name="connsiteY1" fmla="*/ 2164688 h 2164688"/>
            <a:gd name="connsiteX2" fmla="*/ 17062 w 2573805"/>
            <a:gd name="connsiteY2" fmla="*/ 2161313 h 2164688"/>
            <a:gd name="connsiteX3" fmla="*/ 17960 w 2573805"/>
            <a:gd name="connsiteY3" fmla="*/ 2037000 h 2164688"/>
            <a:gd name="connsiteX4" fmla="*/ 265687 w 2573805"/>
            <a:gd name="connsiteY4" fmla="*/ 1793470 h 2164688"/>
            <a:gd name="connsiteX5" fmla="*/ 502302 w 2573805"/>
            <a:gd name="connsiteY5" fmla="*/ 1483682 h 2164688"/>
            <a:gd name="connsiteX6" fmla="*/ 709377 w 2573805"/>
            <a:gd name="connsiteY6" fmla="*/ 1318315 h 2164688"/>
            <a:gd name="connsiteX7" fmla="*/ 943397 w 2573805"/>
            <a:gd name="connsiteY7" fmla="*/ 1189658 h 2164688"/>
            <a:gd name="connsiteX8" fmla="*/ 1153074 w 2573805"/>
            <a:gd name="connsiteY8" fmla="*/ 1020446 h 2164688"/>
            <a:gd name="connsiteX9" fmla="*/ 1275122 w 2573805"/>
            <a:gd name="connsiteY9" fmla="*/ 863641 h 2164688"/>
            <a:gd name="connsiteX10" fmla="*/ 1390245 w 2573805"/>
            <a:gd name="connsiteY10" fmla="*/ 695027 h 2164688"/>
            <a:gd name="connsiteX11" fmla="*/ 1578738 w 2573805"/>
            <a:gd name="connsiteY11" fmla="*/ 482934 h 2164688"/>
            <a:gd name="connsiteX12" fmla="*/ 1736917 w 2573805"/>
            <a:gd name="connsiteY12" fmla="*/ 256381 h 2164688"/>
            <a:gd name="connsiteX13" fmla="*/ 1929747 w 2573805"/>
            <a:gd name="connsiteY13" fmla="*/ 73116 h 2164688"/>
            <a:gd name="connsiteX14" fmla="*/ 2245229 w 2573805"/>
            <a:gd name="connsiteY14" fmla="*/ 18733 h 2164688"/>
            <a:gd name="connsiteX15" fmla="*/ 2558838 w 2573805"/>
            <a:gd name="connsiteY15" fmla="*/ 178463 h 2164688"/>
            <a:gd name="connsiteX0" fmla="*/ 2558838 w 2573805"/>
            <a:gd name="connsiteY0" fmla="*/ 178463 h 2164688"/>
            <a:gd name="connsiteX1" fmla="*/ 2573762 w 2573805"/>
            <a:gd name="connsiteY1" fmla="*/ 2164688 h 2164688"/>
            <a:gd name="connsiteX2" fmla="*/ 17062 w 2573805"/>
            <a:gd name="connsiteY2" fmla="*/ 2161313 h 2164688"/>
            <a:gd name="connsiteX3" fmla="*/ 17960 w 2573805"/>
            <a:gd name="connsiteY3" fmla="*/ 1982993 h 2164688"/>
            <a:gd name="connsiteX4" fmla="*/ 265687 w 2573805"/>
            <a:gd name="connsiteY4" fmla="*/ 1793470 h 2164688"/>
            <a:gd name="connsiteX5" fmla="*/ 502302 w 2573805"/>
            <a:gd name="connsiteY5" fmla="*/ 1483682 h 2164688"/>
            <a:gd name="connsiteX6" fmla="*/ 709377 w 2573805"/>
            <a:gd name="connsiteY6" fmla="*/ 1318315 h 2164688"/>
            <a:gd name="connsiteX7" fmla="*/ 943397 w 2573805"/>
            <a:gd name="connsiteY7" fmla="*/ 1189658 h 2164688"/>
            <a:gd name="connsiteX8" fmla="*/ 1153074 w 2573805"/>
            <a:gd name="connsiteY8" fmla="*/ 1020446 h 2164688"/>
            <a:gd name="connsiteX9" fmla="*/ 1275122 w 2573805"/>
            <a:gd name="connsiteY9" fmla="*/ 863641 h 2164688"/>
            <a:gd name="connsiteX10" fmla="*/ 1390245 w 2573805"/>
            <a:gd name="connsiteY10" fmla="*/ 695027 h 2164688"/>
            <a:gd name="connsiteX11" fmla="*/ 1578738 w 2573805"/>
            <a:gd name="connsiteY11" fmla="*/ 482934 h 2164688"/>
            <a:gd name="connsiteX12" fmla="*/ 1736917 w 2573805"/>
            <a:gd name="connsiteY12" fmla="*/ 256381 h 2164688"/>
            <a:gd name="connsiteX13" fmla="*/ 1929747 w 2573805"/>
            <a:gd name="connsiteY13" fmla="*/ 73116 h 2164688"/>
            <a:gd name="connsiteX14" fmla="*/ 2245229 w 2573805"/>
            <a:gd name="connsiteY14" fmla="*/ 18733 h 2164688"/>
            <a:gd name="connsiteX15" fmla="*/ 2558838 w 2573805"/>
            <a:gd name="connsiteY15" fmla="*/ 178463 h 2164688"/>
            <a:gd name="connsiteX0" fmla="*/ 2556380 w 2571347"/>
            <a:gd name="connsiteY0" fmla="*/ 178463 h 2164688"/>
            <a:gd name="connsiteX1" fmla="*/ 2571304 w 2571347"/>
            <a:gd name="connsiteY1" fmla="*/ 2164688 h 2164688"/>
            <a:gd name="connsiteX2" fmla="*/ 14604 w 2571347"/>
            <a:gd name="connsiteY2" fmla="*/ 2161313 h 2164688"/>
            <a:gd name="connsiteX3" fmla="*/ 15502 w 2571347"/>
            <a:gd name="connsiteY3" fmla="*/ 1982993 h 2164688"/>
            <a:gd name="connsiteX4" fmla="*/ 230019 w 2571347"/>
            <a:gd name="connsiteY4" fmla="*/ 1727461 h 2164688"/>
            <a:gd name="connsiteX5" fmla="*/ 499844 w 2571347"/>
            <a:gd name="connsiteY5" fmla="*/ 1483682 h 2164688"/>
            <a:gd name="connsiteX6" fmla="*/ 706919 w 2571347"/>
            <a:gd name="connsiteY6" fmla="*/ 1318315 h 2164688"/>
            <a:gd name="connsiteX7" fmla="*/ 940939 w 2571347"/>
            <a:gd name="connsiteY7" fmla="*/ 1189658 h 2164688"/>
            <a:gd name="connsiteX8" fmla="*/ 1150616 w 2571347"/>
            <a:gd name="connsiteY8" fmla="*/ 1020446 h 2164688"/>
            <a:gd name="connsiteX9" fmla="*/ 1272664 w 2571347"/>
            <a:gd name="connsiteY9" fmla="*/ 863641 h 2164688"/>
            <a:gd name="connsiteX10" fmla="*/ 1387787 w 2571347"/>
            <a:gd name="connsiteY10" fmla="*/ 695027 h 2164688"/>
            <a:gd name="connsiteX11" fmla="*/ 1576280 w 2571347"/>
            <a:gd name="connsiteY11" fmla="*/ 482934 h 2164688"/>
            <a:gd name="connsiteX12" fmla="*/ 1734459 w 2571347"/>
            <a:gd name="connsiteY12" fmla="*/ 256381 h 2164688"/>
            <a:gd name="connsiteX13" fmla="*/ 1927289 w 2571347"/>
            <a:gd name="connsiteY13" fmla="*/ 73116 h 2164688"/>
            <a:gd name="connsiteX14" fmla="*/ 2242771 w 2571347"/>
            <a:gd name="connsiteY14" fmla="*/ 18733 h 2164688"/>
            <a:gd name="connsiteX15" fmla="*/ 2556380 w 2571347"/>
            <a:gd name="connsiteY15" fmla="*/ 178463 h 2164688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</a:cxnLst>
          <a:rect l="l" t="t" r="r" b="b"/>
          <a:pathLst>
            <a:path w="2571347" h="2164688">
              <a:moveTo>
                <a:pt x="2556380" y="178463"/>
              </a:moveTo>
              <a:cubicBezTo>
                <a:pt x="2555365" y="1070864"/>
                <a:pt x="2572319" y="1272287"/>
                <a:pt x="2571304" y="2164688"/>
              </a:cubicBezTo>
              <a:lnTo>
                <a:pt x="14604" y="2161313"/>
              </a:lnTo>
              <a:cubicBezTo>
                <a:pt x="17738" y="2025445"/>
                <a:pt x="-20401" y="2055302"/>
                <a:pt x="15502" y="1982993"/>
              </a:cubicBezTo>
              <a:cubicBezTo>
                <a:pt x="51405" y="1910684"/>
                <a:pt x="149295" y="1810679"/>
                <a:pt x="230019" y="1727461"/>
              </a:cubicBezTo>
              <a:cubicBezTo>
                <a:pt x="310743" y="1644243"/>
                <a:pt x="399573" y="1584819"/>
                <a:pt x="499844" y="1483682"/>
              </a:cubicBezTo>
              <a:lnTo>
                <a:pt x="706919" y="1318315"/>
              </a:lnTo>
              <a:cubicBezTo>
                <a:pt x="909922" y="1239692"/>
                <a:pt x="850429" y="1230094"/>
                <a:pt x="940939" y="1189658"/>
              </a:cubicBezTo>
              <a:cubicBezTo>
                <a:pt x="1008249" y="1141268"/>
                <a:pt x="1096902" y="1077300"/>
                <a:pt x="1150616" y="1020446"/>
              </a:cubicBezTo>
              <a:cubicBezTo>
                <a:pt x="1203521" y="969392"/>
                <a:pt x="1240131" y="900926"/>
                <a:pt x="1272664" y="863641"/>
              </a:cubicBezTo>
              <a:lnTo>
                <a:pt x="1387787" y="695027"/>
              </a:lnTo>
              <a:lnTo>
                <a:pt x="1576280" y="482934"/>
              </a:lnTo>
              <a:lnTo>
                <a:pt x="1734459" y="256381"/>
              </a:lnTo>
              <a:cubicBezTo>
                <a:pt x="1831380" y="171061"/>
                <a:pt x="1830368" y="158436"/>
                <a:pt x="1927289" y="73116"/>
              </a:cubicBezTo>
              <a:cubicBezTo>
                <a:pt x="2062634" y="12216"/>
                <a:pt x="2028309" y="-24279"/>
                <a:pt x="2242771" y="18733"/>
              </a:cubicBezTo>
              <a:cubicBezTo>
                <a:pt x="2440360" y="113739"/>
                <a:pt x="2425899" y="96376"/>
                <a:pt x="2556380" y="178463"/>
              </a:cubicBezTo>
              <a:close/>
            </a:path>
          </a:pathLst>
        </a:custGeom>
        <a:solidFill>
          <a:srgbClr val="BFBFB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cs-CZ"/>
        </a:p>
      </xdr:txBody>
    </xdr:sp>
    <xdr:clientData/>
  </xdr:twoCellAnchor>
  <xdr:twoCellAnchor>
    <xdr:from>
      <xdr:col>2</xdr:col>
      <xdr:colOff>342653</xdr:colOff>
      <xdr:row>25</xdr:row>
      <xdr:rowOff>150897</xdr:rowOff>
    </xdr:from>
    <xdr:to>
      <xdr:col>2</xdr:col>
      <xdr:colOff>2907670</xdr:colOff>
      <xdr:row>26</xdr:row>
      <xdr:rowOff>114300</xdr:rowOff>
    </xdr:to>
    <xdr:sp macro="" textlink="">
      <xdr:nvSpPr>
        <xdr:cNvPr id="4" name="TextovéPole 3">
          <a:extLst>
            <a:ext uri="{FF2B5EF4-FFF2-40B4-BE49-F238E27FC236}">
              <a16:creationId xmlns:a16="http://schemas.microsoft.com/office/drawing/2014/main" id="{FFB1C055-8A3A-43EC-A503-9688F637B767}"/>
            </a:ext>
          </a:extLst>
        </xdr:cNvPr>
        <xdr:cNvSpPr txBox="1"/>
      </xdr:nvSpPr>
      <xdr:spPr>
        <a:xfrm>
          <a:off x="1707903" y="6177047"/>
          <a:ext cx="2565017" cy="30630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cs-CZ" sz="1000" b="1">
              <a:latin typeface="Futura Bk" pitchFamily="34" charset="0"/>
              <a:cs typeface="Arial" pitchFamily="34" charset="0"/>
            </a:rPr>
            <a:t>Distribuce platů</a:t>
          </a:r>
        </a:p>
      </xdr:txBody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5</xdr:col>
      <xdr:colOff>107950</xdr:colOff>
      <xdr:row>37</xdr:row>
      <xdr:rowOff>6350</xdr:rowOff>
    </xdr:to>
    <xdr:pic>
      <xdr:nvPicPr>
        <xdr:cNvPr id="4097" name="Picture 1">
          <a:extLst>
            <a:ext uri="{FF2B5EF4-FFF2-40B4-BE49-F238E27FC236}">
              <a16:creationId xmlns:a16="http://schemas.microsoft.com/office/drawing/2014/main" id="{644A793E-9759-4553-9FB3-CBC41BF1ED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369050"/>
          <a:ext cx="6261100" cy="3060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64697</xdr:colOff>
      <xdr:row>31</xdr:row>
      <xdr:rowOff>129395</xdr:rowOff>
    </xdr:from>
    <xdr:to>
      <xdr:col>3</xdr:col>
      <xdr:colOff>700895</xdr:colOff>
      <xdr:row>49</xdr:row>
      <xdr:rowOff>146052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B1C6DF78-6CB2-417C-9D6E-2088E7094F2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687648</xdr:colOff>
      <xdr:row>32</xdr:row>
      <xdr:rowOff>110472</xdr:rowOff>
    </xdr:from>
    <xdr:to>
      <xdr:col>11</xdr:col>
      <xdr:colOff>441666</xdr:colOff>
      <xdr:row>34</xdr:row>
      <xdr:rowOff>87546</xdr:rowOff>
    </xdr:to>
    <xdr:sp macro="" textlink="">
      <xdr:nvSpPr>
        <xdr:cNvPr id="4" name="TextovéPole 3">
          <a:extLst>
            <a:ext uri="{FF2B5EF4-FFF2-40B4-BE49-F238E27FC236}">
              <a16:creationId xmlns:a16="http://schemas.microsoft.com/office/drawing/2014/main" id="{5A02214C-025F-463E-A2CD-C672BB53E2BE}"/>
            </a:ext>
          </a:extLst>
        </xdr:cNvPr>
        <xdr:cNvSpPr txBox="1"/>
      </xdr:nvSpPr>
      <xdr:spPr>
        <a:xfrm>
          <a:off x="7691698" y="6517622"/>
          <a:ext cx="3671968" cy="29457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cs-CZ" sz="1000" b="1">
              <a:latin typeface="Futura Bk" pitchFamily="34" charset="0"/>
              <a:cs typeface="Arial" pitchFamily="34" charset="0"/>
            </a:rPr>
            <a:t>Distribuce platů</a:t>
          </a:r>
          <a:r>
            <a:rPr lang="cs-CZ" sz="1000" b="1" baseline="0">
              <a:latin typeface="Futura Bk" pitchFamily="34" charset="0"/>
              <a:cs typeface="Arial" pitchFamily="34" charset="0"/>
            </a:rPr>
            <a:t> podle pohlaví</a:t>
          </a:r>
          <a:endParaRPr lang="cs-CZ" sz="1000" b="1"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9</xdr:col>
      <xdr:colOff>235299</xdr:colOff>
      <xdr:row>44</xdr:row>
      <xdr:rowOff>34925</xdr:rowOff>
    </xdr:from>
    <xdr:to>
      <xdr:col>10</xdr:col>
      <xdr:colOff>391204</xdr:colOff>
      <xdr:row>46</xdr:row>
      <xdr:rowOff>3449</xdr:rowOff>
    </xdr:to>
    <xdr:sp macro="" textlink="">
      <xdr:nvSpPr>
        <xdr:cNvPr id="5" name="TextovéPole 1">
          <a:extLst>
            <a:ext uri="{FF2B5EF4-FFF2-40B4-BE49-F238E27FC236}">
              <a16:creationId xmlns:a16="http://schemas.microsoft.com/office/drawing/2014/main" id="{B744690F-12B2-4288-9F08-E9A8C5228A14}"/>
            </a:ext>
          </a:extLst>
        </xdr:cNvPr>
        <xdr:cNvSpPr txBox="1"/>
      </xdr:nvSpPr>
      <xdr:spPr>
        <a:xfrm>
          <a:off x="9887299" y="8397875"/>
          <a:ext cx="803605" cy="286024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cs-CZ" sz="1000" b="1">
              <a:solidFill>
                <a:srgbClr val="BFBFBF"/>
              </a:solidFill>
              <a:latin typeface="Futura Bk" pitchFamily="34" charset="0"/>
              <a:cs typeface="Arial" pitchFamily="34" charset="0"/>
            </a:rPr>
            <a:t>medián</a:t>
          </a:r>
        </a:p>
      </xdr:txBody>
    </xdr:sp>
    <xdr:clientData/>
  </xdr:twoCellAnchor>
  <xdr:twoCellAnchor>
    <xdr:from>
      <xdr:col>7</xdr:col>
      <xdr:colOff>434975</xdr:colOff>
      <xdr:row>44</xdr:row>
      <xdr:rowOff>45679</xdr:rowOff>
    </xdr:from>
    <xdr:to>
      <xdr:col>8</xdr:col>
      <xdr:colOff>609930</xdr:colOff>
      <xdr:row>46</xdr:row>
      <xdr:rowOff>14203</xdr:rowOff>
    </xdr:to>
    <xdr:sp macro="" textlink="">
      <xdr:nvSpPr>
        <xdr:cNvPr id="6" name="TextovéPole 1">
          <a:extLst>
            <a:ext uri="{FF2B5EF4-FFF2-40B4-BE49-F238E27FC236}">
              <a16:creationId xmlns:a16="http://schemas.microsoft.com/office/drawing/2014/main" id="{91D3BE35-1EAF-4DB3-99C1-AF1DFCC26E7D}"/>
            </a:ext>
          </a:extLst>
        </xdr:cNvPr>
        <xdr:cNvSpPr txBox="1"/>
      </xdr:nvSpPr>
      <xdr:spPr>
        <a:xfrm>
          <a:off x="8778875" y="8408629"/>
          <a:ext cx="829005" cy="286024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cs-CZ" sz="1000" b="1" baseline="0">
              <a:solidFill>
                <a:srgbClr val="FF0000"/>
              </a:solidFill>
              <a:latin typeface="Futura Bk" pitchFamily="34" charset="0"/>
              <a:cs typeface="Arial" pitchFamily="34" charset="0"/>
            </a:rPr>
            <a:t>medián</a:t>
          </a:r>
        </a:p>
      </xdr:txBody>
    </xdr:sp>
    <xdr:clientData/>
  </xdr:twoCellAnchor>
  <xdr:twoCellAnchor editAs="oneCell">
    <xdr:from>
      <xdr:col>4</xdr:col>
      <xdr:colOff>0</xdr:colOff>
      <xdr:row>34</xdr:row>
      <xdr:rowOff>0</xdr:rowOff>
    </xdr:from>
    <xdr:to>
      <xdr:col>13</xdr:col>
      <xdr:colOff>565150</xdr:colOff>
      <xdr:row>49</xdr:row>
      <xdr:rowOff>19050</xdr:rowOff>
    </xdr:to>
    <xdr:pic>
      <xdr:nvPicPr>
        <xdr:cNvPr id="5121" name="Picture 1">
          <a:extLst>
            <a:ext uri="{FF2B5EF4-FFF2-40B4-BE49-F238E27FC236}">
              <a16:creationId xmlns:a16="http://schemas.microsoft.com/office/drawing/2014/main" id="{B0D2C5CB-C82B-4427-A610-578F29776D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0" y="6724650"/>
          <a:ext cx="6350000" cy="2451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18</xdr:row>
      <xdr:rowOff>8112</xdr:rowOff>
    </xdr:from>
    <xdr:to>
      <xdr:col>5</xdr:col>
      <xdr:colOff>904199</xdr:colOff>
      <xdr:row>46</xdr:row>
      <xdr:rowOff>28575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D638EB69-9EE1-4993-BA01-4E8C70775E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16595</xdr:colOff>
      <xdr:row>18</xdr:row>
      <xdr:rowOff>104080</xdr:rowOff>
    </xdr:from>
    <xdr:to>
      <xdr:col>15</xdr:col>
      <xdr:colOff>529189</xdr:colOff>
      <xdr:row>43</xdr:row>
      <xdr:rowOff>117012</xdr:rowOff>
    </xdr:to>
    <xdr:graphicFrame macro="">
      <xdr:nvGraphicFramePr>
        <xdr:cNvPr id="3" name="Chart 4">
          <a:extLst>
            <a:ext uri="{FF2B5EF4-FFF2-40B4-BE49-F238E27FC236}">
              <a16:creationId xmlns:a16="http://schemas.microsoft.com/office/drawing/2014/main" id="{CB0E5D06-4751-40D8-B390-3060BD2ADC1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491710</xdr:colOff>
      <xdr:row>22</xdr:row>
      <xdr:rowOff>96898</xdr:rowOff>
    </xdr:from>
    <xdr:to>
      <xdr:col>9</xdr:col>
      <xdr:colOff>427181</xdr:colOff>
      <xdr:row>31</xdr:row>
      <xdr:rowOff>72736</xdr:rowOff>
    </xdr:to>
    <xdr:grpSp>
      <xdr:nvGrpSpPr>
        <xdr:cNvPr id="4" name="Group 1">
          <a:extLst>
            <a:ext uri="{FF2B5EF4-FFF2-40B4-BE49-F238E27FC236}">
              <a16:creationId xmlns:a16="http://schemas.microsoft.com/office/drawing/2014/main" id="{8AE1D635-B1F4-4E75-9C57-34E84AEE79EE}"/>
            </a:ext>
          </a:extLst>
        </xdr:cNvPr>
        <xdr:cNvGrpSpPr>
          <a:grpSpLocks noChangeAspect="1"/>
        </xdr:cNvGrpSpPr>
      </xdr:nvGrpSpPr>
      <xdr:grpSpPr bwMode="auto">
        <a:xfrm>
          <a:off x="7514810" y="4808598"/>
          <a:ext cx="1243571" cy="1506188"/>
          <a:chOff x="4253" y="2930"/>
          <a:chExt cx="2406" cy="3114"/>
        </a:xfrm>
      </xdr:grpSpPr>
      <xdr:sp macro="" textlink="">
        <xdr:nvSpPr>
          <xdr:cNvPr id="5" name="AutoShape 21">
            <a:extLst>
              <a:ext uri="{FF2B5EF4-FFF2-40B4-BE49-F238E27FC236}">
                <a16:creationId xmlns:a16="http://schemas.microsoft.com/office/drawing/2014/main" id="{38AAFBC6-7A0A-430E-A152-01365EBD5EE9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4253" y="2930"/>
            <a:ext cx="2406" cy="3114"/>
          </a:xfrm>
          <a:prstGeom prst="rect">
            <a:avLst/>
          </a:prstGeom>
          <a:solidFill>
            <a:schemeClr val="bg1"/>
          </a:solidFill>
          <a:ln w="12700">
            <a:solidFill>
              <a:srgbClr val="BFBFBF"/>
            </a:solidFill>
            <a:miter lim="800000"/>
            <a:headEnd/>
            <a:tailEnd/>
          </a:ln>
        </xdr:spPr>
      </xdr:sp>
      <xdr:sp macro="" textlink="">
        <xdr:nvSpPr>
          <xdr:cNvPr id="6" name="Rectangle 20">
            <a:extLst>
              <a:ext uri="{FF2B5EF4-FFF2-40B4-BE49-F238E27FC236}">
                <a16:creationId xmlns:a16="http://schemas.microsoft.com/office/drawing/2014/main" id="{26F0E4A1-DF23-493A-85A6-809D3C75C6EF}"/>
              </a:ext>
            </a:extLst>
          </xdr:cNvPr>
          <xdr:cNvSpPr>
            <a:spLocks noChangeArrowheads="1"/>
          </xdr:cNvSpPr>
        </xdr:nvSpPr>
        <xdr:spPr bwMode="auto">
          <a:xfrm>
            <a:off x="4533" y="3678"/>
            <a:ext cx="561" cy="811"/>
          </a:xfrm>
          <a:prstGeom prst="rect">
            <a:avLst/>
          </a:prstGeom>
          <a:solidFill>
            <a:schemeClr val="bg1">
              <a:lumMod val="75000"/>
            </a:schemeClr>
          </a:solidFill>
          <a:ln w="25400">
            <a:noFill/>
            <a:miter lim="800000"/>
            <a:headEnd/>
            <a:tailEnd/>
          </a:ln>
          <a:effectLst/>
          <a:scene3d>
            <a:camera prst="orthographicFront"/>
            <a:lightRig rig="threePt" dir="t"/>
          </a:scene3d>
          <a:sp3d>
            <a:bevelT w="0" h="0"/>
            <a:bevelB w="0" h="0"/>
          </a:sp3d>
        </xdr:spPr>
      </xdr:sp>
      <xdr:sp macro="" textlink="">
        <xdr:nvSpPr>
          <xdr:cNvPr id="7" name="Rectangle 19">
            <a:extLst>
              <a:ext uri="{FF2B5EF4-FFF2-40B4-BE49-F238E27FC236}">
                <a16:creationId xmlns:a16="http://schemas.microsoft.com/office/drawing/2014/main" id="{B7072F65-F813-4FD5-A3F7-BD67CB415A79}"/>
              </a:ext>
            </a:extLst>
          </xdr:cNvPr>
          <xdr:cNvSpPr>
            <a:spLocks noChangeArrowheads="1"/>
          </xdr:cNvSpPr>
        </xdr:nvSpPr>
        <xdr:spPr bwMode="auto">
          <a:xfrm>
            <a:off x="4533" y="4489"/>
            <a:ext cx="561" cy="811"/>
          </a:xfrm>
          <a:prstGeom prst="rect">
            <a:avLst/>
          </a:prstGeom>
          <a:solidFill>
            <a:srgbClr val="FF6060"/>
          </a:solidFill>
          <a:ln w="25400">
            <a:noFill/>
            <a:miter lim="800000"/>
            <a:headEnd/>
            <a:tailEnd/>
          </a:ln>
          <a:scene3d>
            <a:camera prst="orthographicFront"/>
            <a:lightRig rig="threePt" dir="t"/>
          </a:scene3d>
          <a:sp3d>
            <a:bevelT w="0" h="0"/>
            <a:bevelB w="0" h="0"/>
          </a:sp3d>
        </xdr:spPr>
      </xdr:sp>
      <xdr:sp macro="" textlink="">
        <xdr:nvSpPr>
          <xdr:cNvPr id="8" name="AutoShape 18">
            <a:extLst>
              <a:ext uri="{FF2B5EF4-FFF2-40B4-BE49-F238E27FC236}">
                <a16:creationId xmlns:a16="http://schemas.microsoft.com/office/drawing/2014/main" id="{C5631700-86DC-4755-814C-70B958A27459}"/>
              </a:ext>
            </a:extLst>
          </xdr:cNvPr>
          <xdr:cNvSpPr>
            <a:spLocks noChangeShapeType="1"/>
          </xdr:cNvSpPr>
        </xdr:nvSpPr>
        <xdr:spPr bwMode="auto">
          <a:xfrm flipV="1">
            <a:off x="4814" y="3216"/>
            <a:ext cx="9" cy="446"/>
          </a:xfrm>
          <a:prstGeom prst="straightConnector1">
            <a:avLst/>
          </a:prstGeom>
          <a:noFill/>
          <a:ln w="2540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9" name="AutoShape 17">
            <a:extLst>
              <a:ext uri="{FF2B5EF4-FFF2-40B4-BE49-F238E27FC236}">
                <a16:creationId xmlns:a16="http://schemas.microsoft.com/office/drawing/2014/main" id="{E4482A1B-B0BF-43C8-9834-790EF209E16F}"/>
              </a:ext>
            </a:extLst>
          </xdr:cNvPr>
          <xdr:cNvSpPr>
            <a:spLocks noChangeShapeType="1"/>
          </xdr:cNvSpPr>
        </xdr:nvSpPr>
        <xdr:spPr bwMode="auto">
          <a:xfrm>
            <a:off x="4814" y="5315"/>
            <a:ext cx="9" cy="450"/>
          </a:xfrm>
          <a:prstGeom prst="straightConnector1">
            <a:avLst/>
          </a:prstGeom>
          <a:noFill/>
          <a:ln w="2540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0" name="AutoShape 16">
            <a:extLst>
              <a:ext uri="{FF2B5EF4-FFF2-40B4-BE49-F238E27FC236}">
                <a16:creationId xmlns:a16="http://schemas.microsoft.com/office/drawing/2014/main" id="{2D1369E5-86C7-4576-AFD6-440EE0F18EFA}"/>
              </a:ext>
            </a:extLst>
          </xdr:cNvPr>
          <xdr:cNvSpPr>
            <a:spLocks noChangeShapeType="1"/>
          </xdr:cNvSpPr>
        </xdr:nvSpPr>
        <xdr:spPr bwMode="auto">
          <a:xfrm>
            <a:off x="4761" y="3211"/>
            <a:ext cx="107" cy="1"/>
          </a:xfrm>
          <a:prstGeom prst="straightConnector1">
            <a:avLst/>
          </a:prstGeom>
          <a:noFill/>
          <a:ln w="2540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1" name="AutoShape 15">
            <a:extLst>
              <a:ext uri="{FF2B5EF4-FFF2-40B4-BE49-F238E27FC236}">
                <a16:creationId xmlns:a16="http://schemas.microsoft.com/office/drawing/2014/main" id="{D977E909-641F-4F92-B309-A120390D9A15}"/>
              </a:ext>
            </a:extLst>
          </xdr:cNvPr>
          <xdr:cNvSpPr>
            <a:spLocks noChangeShapeType="1"/>
          </xdr:cNvSpPr>
        </xdr:nvSpPr>
        <xdr:spPr bwMode="auto">
          <a:xfrm>
            <a:off x="4761" y="5766"/>
            <a:ext cx="107" cy="1"/>
          </a:xfrm>
          <a:prstGeom prst="straightConnector1">
            <a:avLst/>
          </a:prstGeom>
          <a:noFill/>
          <a:ln w="2540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2" name="AutoShape 14">
            <a:extLst>
              <a:ext uri="{FF2B5EF4-FFF2-40B4-BE49-F238E27FC236}">
                <a16:creationId xmlns:a16="http://schemas.microsoft.com/office/drawing/2014/main" id="{2AA541FC-3FF2-4B78-AC9F-8D94F9D6D06F}"/>
              </a:ext>
            </a:extLst>
          </xdr:cNvPr>
          <xdr:cNvSpPr>
            <a:spLocks noChangeShapeType="1"/>
          </xdr:cNvSpPr>
        </xdr:nvSpPr>
        <xdr:spPr bwMode="auto">
          <a:xfrm>
            <a:off x="4938" y="3211"/>
            <a:ext cx="505" cy="1"/>
          </a:xfrm>
          <a:prstGeom prst="straightConnector1">
            <a:avLst/>
          </a:prstGeom>
          <a:noFill/>
          <a:ln w="19050" cap="rnd">
            <a:solidFill>
              <a:srgbClr val="000000"/>
            </a:solidFill>
            <a:prstDash val="sysDot"/>
            <a:round/>
            <a:headEnd/>
            <a:tailEnd/>
          </a:ln>
        </xdr:spPr>
      </xdr:sp>
      <xdr:sp macro="" textlink="">
        <xdr:nvSpPr>
          <xdr:cNvPr id="13" name="AutoShape 13">
            <a:extLst>
              <a:ext uri="{FF2B5EF4-FFF2-40B4-BE49-F238E27FC236}">
                <a16:creationId xmlns:a16="http://schemas.microsoft.com/office/drawing/2014/main" id="{3F944871-4333-44EC-8228-6F0C2DA75927}"/>
              </a:ext>
            </a:extLst>
          </xdr:cNvPr>
          <xdr:cNvSpPr>
            <a:spLocks noChangeShapeType="1"/>
          </xdr:cNvSpPr>
        </xdr:nvSpPr>
        <xdr:spPr bwMode="auto">
          <a:xfrm>
            <a:off x="4938" y="5766"/>
            <a:ext cx="557" cy="1"/>
          </a:xfrm>
          <a:prstGeom prst="straightConnector1">
            <a:avLst/>
          </a:prstGeom>
          <a:noFill/>
          <a:ln w="19050" cap="rnd">
            <a:solidFill>
              <a:srgbClr val="000000"/>
            </a:solidFill>
            <a:prstDash val="sysDot"/>
            <a:round/>
            <a:headEnd/>
            <a:tailEnd/>
          </a:ln>
        </xdr:spPr>
      </xdr:sp>
      <xdr:sp macro="" textlink="">
        <xdr:nvSpPr>
          <xdr:cNvPr id="14" name="AutoShape 12">
            <a:extLst>
              <a:ext uri="{FF2B5EF4-FFF2-40B4-BE49-F238E27FC236}">
                <a16:creationId xmlns:a16="http://schemas.microsoft.com/office/drawing/2014/main" id="{1432A459-348C-44A9-A586-17D967097084}"/>
              </a:ext>
            </a:extLst>
          </xdr:cNvPr>
          <xdr:cNvSpPr>
            <a:spLocks noChangeShapeType="1"/>
          </xdr:cNvSpPr>
        </xdr:nvSpPr>
        <xdr:spPr bwMode="auto">
          <a:xfrm>
            <a:off x="5187" y="5300"/>
            <a:ext cx="256" cy="1"/>
          </a:xfrm>
          <a:prstGeom prst="straightConnector1">
            <a:avLst/>
          </a:prstGeom>
          <a:noFill/>
          <a:ln w="19050" cap="rnd">
            <a:solidFill>
              <a:srgbClr val="000000"/>
            </a:solidFill>
            <a:prstDash val="sysDot"/>
            <a:round/>
            <a:headEnd/>
            <a:tailEnd/>
          </a:ln>
        </xdr:spPr>
      </xdr:sp>
      <xdr:sp macro="" textlink="">
        <xdr:nvSpPr>
          <xdr:cNvPr id="15" name="AutoShape 11">
            <a:extLst>
              <a:ext uri="{FF2B5EF4-FFF2-40B4-BE49-F238E27FC236}">
                <a16:creationId xmlns:a16="http://schemas.microsoft.com/office/drawing/2014/main" id="{710C2AFF-CCD4-4A96-AB69-F2742E1F529A}"/>
              </a:ext>
            </a:extLst>
          </xdr:cNvPr>
          <xdr:cNvSpPr>
            <a:spLocks noChangeShapeType="1"/>
          </xdr:cNvSpPr>
        </xdr:nvSpPr>
        <xdr:spPr bwMode="auto">
          <a:xfrm>
            <a:off x="5187" y="4489"/>
            <a:ext cx="256" cy="1"/>
          </a:xfrm>
          <a:prstGeom prst="straightConnector1">
            <a:avLst/>
          </a:prstGeom>
          <a:noFill/>
          <a:ln w="19050" cap="rnd">
            <a:solidFill>
              <a:srgbClr val="000000"/>
            </a:solidFill>
            <a:prstDash val="sysDot"/>
            <a:round/>
            <a:headEnd/>
            <a:tailEnd/>
          </a:ln>
        </xdr:spPr>
      </xdr:sp>
      <xdr:sp macro="" textlink="">
        <xdr:nvSpPr>
          <xdr:cNvPr id="16" name="AutoShape 10">
            <a:extLst>
              <a:ext uri="{FF2B5EF4-FFF2-40B4-BE49-F238E27FC236}">
                <a16:creationId xmlns:a16="http://schemas.microsoft.com/office/drawing/2014/main" id="{AD76F79C-0839-48C3-A2D0-E3EE512AA3E0}"/>
              </a:ext>
            </a:extLst>
          </xdr:cNvPr>
          <xdr:cNvSpPr>
            <a:spLocks noChangeShapeType="1"/>
          </xdr:cNvSpPr>
        </xdr:nvSpPr>
        <xdr:spPr bwMode="auto">
          <a:xfrm>
            <a:off x="5187" y="3678"/>
            <a:ext cx="256" cy="1"/>
          </a:xfrm>
          <a:prstGeom prst="straightConnector1">
            <a:avLst/>
          </a:prstGeom>
          <a:noFill/>
          <a:ln w="19050" cap="rnd">
            <a:solidFill>
              <a:srgbClr val="000000"/>
            </a:solidFill>
            <a:prstDash val="sysDot"/>
            <a:round/>
            <a:headEnd/>
            <a:tailEnd/>
          </a:ln>
        </xdr:spPr>
      </xdr:sp>
      <xdr:sp macro="" textlink="">
        <xdr:nvSpPr>
          <xdr:cNvPr id="17" name="Text Box 9">
            <a:extLst>
              <a:ext uri="{FF2B5EF4-FFF2-40B4-BE49-F238E27FC236}">
                <a16:creationId xmlns:a16="http://schemas.microsoft.com/office/drawing/2014/main" id="{4B5C8F54-7683-4EDE-BDA9-CD38C87988B1}"/>
              </a:ext>
            </a:extLst>
          </xdr:cNvPr>
          <xdr:cNvSpPr txBox="1">
            <a:spLocks noChangeArrowheads="1"/>
          </xdr:cNvSpPr>
        </xdr:nvSpPr>
        <xdr:spPr bwMode="auto">
          <a:xfrm>
            <a:off x="5341" y="2954"/>
            <a:ext cx="1181" cy="351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9. decil</a:t>
            </a:r>
          </a:p>
        </xdr:txBody>
      </xdr:sp>
      <xdr:sp macro="" textlink="">
        <xdr:nvSpPr>
          <xdr:cNvPr id="18" name="Text Box 8">
            <a:extLst>
              <a:ext uri="{FF2B5EF4-FFF2-40B4-BE49-F238E27FC236}">
                <a16:creationId xmlns:a16="http://schemas.microsoft.com/office/drawing/2014/main" id="{68E7EBCD-DF04-43A4-A7D6-CF95455DBFB5}"/>
              </a:ext>
            </a:extLst>
          </xdr:cNvPr>
          <xdr:cNvSpPr txBox="1">
            <a:spLocks noChangeArrowheads="1"/>
          </xdr:cNvSpPr>
        </xdr:nvSpPr>
        <xdr:spPr bwMode="auto">
          <a:xfrm>
            <a:off x="5354" y="4245"/>
            <a:ext cx="1146" cy="493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medián</a:t>
            </a:r>
          </a:p>
        </xdr:txBody>
      </xdr:sp>
      <xdr:sp macro="" textlink="">
        <xdr:nvSpPr>
          <xdr:cNvPr id="19" name="Text Box 7">
            <a:extLst>
              <a:ext uri="{FF2B5EF4-FFF2-40B4-BE49-F238E27FC236}">
                <a16:creationId xmlns:a16="http://schemas.microsoft.com/office/drawing/2014/main" id="{4D04C4CA-0BD5-4A2C-B58C-E397D1366D3C}"/>
              </a:ext>
            </a:extLst>
          </xdr:cNvPr>
          <xdr:cNvSpPr txBox="1">
            <a:spLocks noChangeArrowheads="1"/>
          </xdr:cNvSpPr>
        </xdr:nvSpPr>
        <xdr:spPr bwMode="auto">
          <a:xfrm>
            <a:off x="5352" y="3397"/>
            <a:ext cx="1244" cy="418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3. kvartil</a:t>
            </a:r>
          </a:p>
        </xdr:txBody>
      </xdr:sp>
      <xdr:sp macro="" textlink="">
        <xdr:nvSpPr>
          <xdr:cNvPr id="20" name="Text Box 6">
            <a:extLst>
              <a:ext uri="{FF2B5EF4-FFF2-40B4-BE49-F238E27FC236}">
                <a16:creationId xmlns:a16="http://schemas.microsoft.com/office/drawing/2014/main" id="{29361570-EF17-425B-B361-A7EE4B33C346}"/>
              </a:ext>
            </a:extLst>
          </xdr:cNvPr>
          <xdr:cNvSpPr txBox="1">
            <a:spLocks noChangeArrowheads="1"/>
          </xdr:cNvSpPr>
        </xdr:nvSpPr>
        <xdr:spPr bwMode="auto">
          <a:xfrm>
            <a:off x="5343" y="5035"/>
            <a:ext cx="1266" cy="344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1. kvartil</a:t>
            </a:r>
          </a:p>
        </xdr:txBody>
      </xdr:sp>
      <xdr:sp macro="" textlink="">
        <xdr:nvSpPr>
          <xdr:cNvPr id="21" name="Text Box 5">
            <a:extLst>
              <a:ext uri="{FF2B5EF4-FFF2-40B4-BE49-F238E27FC236}">
                <a16:creationId xmlns:a16="http://schemas.microsoft.com/office/drawing/2014/main" id="{8691DE59-77CD-4E56-B8A1-6D47F1F0D649}"/>
              </a:ext>
            </a:extLst>
          </xdr:cNvPr>
          <xdr:cNvSpPr txBox="1">
            <a:spLocks noChangeArrowheads="1"/>
          </xdr:cNvSpPr>
        </xdr:nvSpPr>
        <xdr:spPr bwMode="auto">
          <a:xfrm>
            <a:off x="5334" y="5485"/>
            <a:ext cx="1146" cy="467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1. decil</a:t>
            </a:r>
          </a:p>
        </xdr:txBody>
      </xdr:sp>
      <xdr:sp macro="" textlink="">
        <xdr:nvSpPr>
          <xdr:cNvPr id="22" name="Rectangle 4">
            <a:extLst>
              <a:ext uri="{FF2B5EF4-FFF2-40B4-BE49-F238E27FC236}">
                <a16:creationId xmlns:a16="http://schemas.microsoft.com/office/drawing/2014/main" id="{05368DDD-8D4E-4F41-AA08-DCE5346D2EEC}"/>
              </a:ext>
            </a:extLst>
          </xdr:cNvPr>
          <xdr:cNvSpPr>
            <a:spLocks noChangeArrowheads="1"/>
          </xdr:cNvSpPr>
        </xdr:nvSpPr>
        <xdr:spPr bwMode="auto">
          <a:xfrm>
            <a:off x="4751" y="3994"/>
            <a:ext cx="117" cy="113"/>
          </a:xfrm>
          <a:prstGeom prst="rect">
            <a:avLst/>
          </a:prstGeom>
          <a:solidFill>
            <a:srgbClr val="C00000"/>
          </a:solidFill>
          <a:ln w="9525">
            <a:solidFill>
              <a:srgbClr val="000000"/>
            </a:solidFill>
            <a:miter lim="800000"/>
            <a:headEnd/>
            <a:tailEnd/>
          </a:ln>
          <a:scene3d>
            <a:camera prst="orthographicFront"/>
            <a:lightRig rig="threePt" dir="t"/>
          </a:scene3d>
          <a:sp3d>
            <a:bevelT/>
            <a:bevelB/>
          </a:sp3d>
        </xdr:spPr>
      </xdr:sp>
      <xdr:sp macro="" textlink="">
        <xdr:nvSpPr>
          <xdr:cNvPr id="23" name="AutoShape 3">
            <a:extLst>
              <a:ext uri="{FF2B5EF4-FFF2-40B4-BE49-F238E27FC236}">
                <a16:creationId xmlns:a16="http://schemas.microsoft.com/office/drawing/2014/main" id="{0D46ECC3-D1F8-46A1-9CD2-441E99CF6188}"/>
              </a:ext>
            </a:extLst>
          </xdr:cNvPr>
          <xdr:cNvSpPr>
            <a:spLocks noChangeShapeType="1"/>
          </xdr:cNvSpPr>
        </xdr:nvSpPr>
        <xdr:spPr bwMode="auto">
          <a:xfrm>
            <a:off x="4939" y="4049"/>
            <a:ext cx="504" cy="2"/>
          </a:xfrm>
          <a:prstGeom prst="straightConnector1">
            <a:avLst/>
          </a:prstGeom>
          <a:noFill/>
          <a:ln w="19050" cap="rnd">
            <a:solidFill>
              <a:srgbClr val="000000"/>
            </a:solidFill>
            <a:prstDash val="sysDot"/>
            <a:round/>
            <a:headEnd/>
            <a:tailEnd/>
          </a:ln>
        </xdr:spPr>
      </xdr:sp>
      <xdr:sp macro="" textlink="">
        <xdr:nvSpPr>
          <xdr:cNvPr id="24" name="Text Box 2">
            <a:extLst>
              <a:ext uri="{FF2B5EF4-FFF2-40B4-BE49-F238E27FC236}">
                <a16:creationId xmlns:a16="http://schemas.microsoft.com/office/drawing/2014/main" id="{11F6388A-F599-40B0-9B0E-C432875C8A2D}"/>
              </a:ext>
            </a:extLst>
          </xdr:cNvPr>
          <xdr:cNvSpPr txBox="1">
            <a:spLocks noChangeArrowheads="1"/>
          </xdr:cNvSpPr>
        </xdr:nvSpPr>
        <xdr:spPr bwMode="auto">
          <a:xfrm>
            <a:off x="5339" y="3778"/>
            <a:ext cx="1178" cy="357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průměr</a:t>
            </a: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349403</xdr:colOff>
      <xdr:row>24</xdr:row>
      <xdr:rowOff>63195</xdr:rowOff>
    </xdr:from>
    <xdr:to>
      <xdr:col>4</xdr:col>
      <xdr:colOff>111684</xdr:colOff>
      <xdr:row>26</xdr:row>
      <xdr:rowOff>27512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6BBCEF20-AFE6-4B39-9A63-80A839E0FB71}"/>
            </a:ext>
          </a:extLst>
        </xdr:cNvPr>
        <xdr:cNvSpPr txBox="1"/>
      </xdr:nvSpPr>
      <xdr:spPr>
        <a:xfrm>
          <a:off x="952653" y="5206695"/>
          <a:ext cx="4416831" cy="28181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cs-CZ" sz="1000" b="1">
              <a:latin typeface="Futura Bk" pitchFamily="34" charset="0"/>
              <a:cs typeface="Arial" pitchFamily="34" charset="0"/>
            </a:rPr>
            <a:t>Medián hrubého měsíčního platu v jednotlivých krajích</a:t>
          </a:r>
        </a:p>
      </xdr:txBody>
    </xdr:sp>
    <xdr:clientData/>
  </xdr:twoCellAnchor>
  <xdr:twoCellAnchor>
    <xdr:from>
      <xdr:col>6</xdr:col>
      <xdr:colOff>202156</xdr:colOff>
      <xdr:row>24</xdr:row>
      <xdr:rowOff>85176</xdr:rowOff>
    </xdr:from>
    <xdr:to>
      <xdr:col>14</xdr:col>
      <xdr:colOff>523958</xdr:colOff>
      <xdr:row>26</xdr:row>
      <xdr:rowOff>30599</xdr:rowOff>
    </xdr:to>
    <xdr:sp macro="" textlink="">
      <xdr:nvSpPr>
        <xdr:cNvPr id="3" name="TextovéPole 2">
          <a:extLst>
            <a:ext uri="{FF2B5EF4-FFF2-40B4-BE49-F238E27FC236}">
              <a16:creationId xmlns:a16="http://schemas.microsoft.com/office/drawing/2014/main" id="{1BF0BBEB-2029-4B8B-9D04-F43090E17647}"/>
            </a:ext>
          </a:extLst>
        </xdr:cNvPr>
        <xdr:cNvSpPr txBox="1"/>
      </xdr:nvSpPr>
      <xdr:spPr>
        <a:xfrm>
          <a:off x="7269706" y="5228676"/>
          <a:ext cx="5452602" cy="26292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cs-CZ" sz="1000" b="1">
              <a:latin typeface="Futura Bk" pitchFamily="34" charset="0"/>
              <a:cs typeface="Arial" pitchFamily="34" charset="0"/>
            </a:rPr>
            <a:t>Meziroční změna mediánu hrubého měsíčního platu </a:t>
          </a:r>
          <a:r>
            <a:rPr lang="cs-CZ" sz="1000" b="1" baseline="0">
              <a:latin typeface="Futura Bk" pitchFamily="34" charset="0"/>
              <a:cs typeface="Arial" pitchFamily="34" charset="0"/>
            </a:rPr>
            <a:t>podle krajů</a:t>
          </a:r>
          <a:endParaRPr lang="cs-CZ" sz="1000" b="1"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0</xdr:col>
      <xdr:colOff>67235</xdr:colOff>
      <xdr:row>26</xdr:row>
      <xdr:rowOff>89647</xdr:rowOff>
    </xdr:from>
    <xdr:to>
      <xdr:col>4</xdr:col>
      <xdr:colOff>874057</xdr:colOff>
      <xdr:row>48</xdr:row>
      <xdr:rowOff>89647</xdr:rowOff>
    </xdr:to>
    <xdr:grpSp>
      <xdr:nvGrpSpPr>
        <xdr:cNvPr id="4" name="Skupina 3">
          <a:extLst>
            <a:ext uri="{FF2B5EF4-FFF2-40B4-BE49-F238E27FC236}">
              <a16:creationId xmlns:a16="http://schemas.microsoft.com/office/drawing/2014/main" id="{C4DF5B81-BDFC-4B2E-8261-6E48CD3A7E9E}"/>
            </a:ext>
          </a:extLst>
        </xdr:cNvPr>
        <xdr:cNvGrpSpPr/>
      </xdr:nvGrpSpPr>
      <xdr:grpSpPr>
        <a:xfrm>
          <a:off x="67235" y="5550647"/>
          <a:ext cx="6064622" cy="3492500"/>
          <a:chOff x="67235" y="5569323"/>
          <a:chExt cx="5535704" cy="3451412"/>
        </a:xfrm>
      </xdr:grpSpPr>
      <xdr:sp macro="" textlink="">
        <xdr:nvSpPr>
          <xdr:cNvPr id="5" name="LAU CZ041 median">
            <a:extLst>
              <a:ext uri="{FF2B5EF4-FFF2-40B4-BE49-F238E27FC236}">
                <a16:creationId xmlns:a16="http://schemas.microsoft.com/office/drawing/2014/main" id="{E7FD1718-1D72-4136-B44F-7A2C3F371BBC}"/>
              </a:ext>
            </a:extLst>
          </xdr:cNvPr>
          <xdr:cNvSpPr>
            <a:spLocks/>
          </xdr:cNvSpPr>
        </xdr:nvSpPr>
        <xdr:spPr bwMode="auto">
          <a:xfrm>
            <a:off x="67235" y="6328335"/>
            <a:ext cx="971829" cy="765141"/>
          </a:xfrm>
          <a:custGeom>
            <a:avLst/>
            <a:gdLst/>
            <a:ahLst/>
            <a:cxnLst>
              <a:cxn ang="0">
                <a:pos x="1701" y="2018"/>
              </a:cxn>
              <a:cxn ang="0">
                <a:pos x="2007" y="2018"/>
              </a:cxn>
              <a:cxn ang="0">
                <a:pos x="2347" y="1669"/>
              </a:cxn>
              <a:cxn ang="0">
                <a:pos x="2551" y="1739"/>
              </a:cxn>
              <a:cxn ang="0">
                <a:pos x="2619" y="1774"/>
              </a:cxn>
              <a:cxn ang="0">
                <a:pos x="2722" y="1600"/>
              </a:cxn>
              <a:cxn ang="0">
                <a:pos x="2858" y="1426"/>
              </a:cxn>
              <a:cxn ang="0">
                <a:pos x="2858" y="1322"/>
              </a:cxn>
              <a:cxn ang="0">
                <a:pos x="2756" y="1252"/>
              </a:cxn>
              <a:cxn ang="0">
                <a:pos x="2823" y="1183"/>
              </a:cxn>
              <a:cxn ang="0">
                <a:pos x="2858" y="1113"/>
              </a:cxn>
              <a:cxn ang="0">
                <a:pos x="2756" y="939"/>
              </a:cxn>
              <a:cxn ang="0">
                <a:pos x="2756" y="903"/>
              </a:cxn>
              <a:cxn ang="0">
                <a:pos x="2722" y="766"/>
              </a:cxn>
              <a:cxn ang="0">
                <a:pos x="2789" y="627"/>
              </a:cxn>
              <a:cxn ang="0">
                <a:pos x="2722" y="417"/>
              </a:cxn>
              <a:cxn ang="0">
                <a:pos x="2450" y="383"/>
              </a:cxn>
              <a:cxn ang="0">
                <a:pos x="2415" y="244"/>
              </a:cxn>
              <a:cxn ang="0">
                <a:pos x="2143" y="209"/>
              </a:cxn>
              <a:cxn ang="0">
                <a:pos x="1837" y="0"/>
              </a:cxn>
              <a:cxn ang="0">
                <a:pos x="1633" y="36"/>
              </a:cxn>
              <a:cxn ang="0">
                <a:pos x="1497" y="175"/>
              </a:cxn>
              <a:cxn ang="0">
                <a:pos x="1361" y="105"/>
              </a:cxn>
              <a:cxn ang="0">
                <a:pos x="1259" y="139"/>
              </a:cxn>
              <a:cxn ang="0">
                <a:pos x="1020" y="209"/>
              </a:cxn>
              <a:cxn ang="0">
                <a:pos x="884" y="314"/>
              </a:cxn>
              <a:cxn ang="0">
                <a:pos x="748" y="453"/>
              </a:cxn>
              <a:cxn ang="0">
                <a:pos x="714" y="557"/>
              </a:cxn>
              <a:cxn ang="0">
                <a:pos x="612" y="731"/>
              </a:cxn>
              <a:cxn ang="0">
                <a:pos x="544" y="974"/>
              </a:cxn>
              <a:cxn ang="0">
                <a:pos x="442" y="939"/>
              </a:cxn>
              <a:cxn ang="0">
                <a:pos x="340" y="696"/>
              </a:cxn>
              <a:cxn ang="0">
                <a:pos x="408" y="661"/>
              </a:cxn>
              <a:cxn ang="0">
                <a:pos x="272" y="557"/>
              </a:cxn>
              <a:cxn ang="0">
                <a:pos x="170" y="383"/>
              </a:cxn>
              <a:cxn ang="0">
                <a:pos x="0" y="348"/>
              </a:cxn>
              <a:cxn ang="0">
                <a:pos x="102" y="522"/>
              </a:cxn>
              <a:cxn ang="0">
                <a:pos x="170" y="731"/>
              </a:cxn>
              <a:cxn ang="0">
                <a:pos x="204" y="1218"/>
              </a:cxn>
              <a:cxn ang="0">
                <a:pos x="748" y="1704"/>
              </a:cxn>
              <a:cxn ang="0">
                <a:pos x="884" y="1774"/>
              </a:cxn>
              <a:cxn ang="0">
                <a:pos x="986" y="2052"/>
              </a:cxn>
              <a:cxn ang="0">
                <a:pos x="1089" y="2121"/>
              </a:cxn>
              <a:cxn ang="0">
                <a:pos x="1292" y="2121"/>
              </a:cxn>
              <a:cxn ang="0">
                <a:pos x="1395" y="2018"/>
              </a:cxn>
            </a:cxnLst>
            <a:rect l="0" t="0" r="r" b="b"/>
            <a:pathLst>
              <a:path w="2892" h="2121">
                <a:moveTo>
                  <a:pt x="1667" y="1982"/>
                </a:moveTo>
                <a:lnTo>
                  <a:pt x="1701" y="2018"/>
                </a:lnTo>
                <a:lnTo>
                  <a:pt x="1871" y="2052"/>
                </a:lnTo>
                <a:lnTo>
                  <a:pt x="2007" y="2018"/>
                </a:lnTo>
                <a:lnTo>
                  <a:pt x="2041" y="1878"/>
                </a:lnTo>
                <a:lnTo>
                  <a:pt x="2347" y="1669"/>
                </a:lnTo>
                <a:lnTo>
                  <a:pt x="2517" y="1669"/>
                </a:lnTo>
                <a:lnTo>
                  <a:pt x="2551" y="1739"/>
                </a:lnTo>
                <a:lnTo>
                  <a:pt x="2586" y="1739"/>
                </a:lnTo>
                <a:lnTo>
                  <a:pt x="2619" y="1774"/>
                </a:lnTo>
                <a:lnTo>
                  <a:pt x="2687" y="1774"/>
                </a:lnTo>
                <a:lnTo>
                  <a:pt x="2722" y="1600"/>
                </a:lnTo>
                <a:lnTo>
                  <a:pt x="2858" y="1530"/>
                </a:lnTo>
                <a:lnTo>
                  <a:pt x="2858" y="1426"/>
                </a:lnTo>
                <a:lnTo>
                  <a:pt x="2892" y="1391"/>
                </a:lnTo>
                <a:lnTo>
                  <a:pt x="2858" y="1322"/>
                </a:lnTo>
                <a:lnTo>
                  <a:pt x="2756" y="1322"/>
                </a:lnTo>
                <a:lnTo>
                  <a:pt x="2756" y="1252"/>
                </a:lnTo>
                <a:lnTo>
                  <a:pt x="2858" y="1252"/>
                </a:lnTo>
                <a:lnTo>
                  <a:pt x="2823" y="1183"/>
                </a:lnTo>
                <a:lnTo>
                  <a:pt x="2858" y="1147"/>
                </a:lnTo>
                <a:lnTo>
                  <a:pt x="2858" y="1113"/>
                </a:lnTo>
                <a:lnTo>
                  <a:pt x="2756" y="974"/>
                </a:lnTo>
                <a:lnTo>
                  <a:pt x="2756" y="939"/>
                </a:lnTo>
                <a:lnTo>
                  <a:pt x="2787" y="907"/>
                </a:lnTo>
                <a:lnTo>
                  <a:pt x="2756" y="903"/>
                </a:lnTo>
                <a:lnTo>
                  <a:pt x="2756" y="800"/>
                </a:lnTo>
                <a:lnTo>
                  <a:pt x="2722" y="766"/>
                </a:lnTo>
                <a:lnTo>
                  <a:pt x="2722" y="696"/>
                </a:lnTo>
                <a:lnTo>
                  <a:pt x="2789" y="627"/>
                </a:lnTo>
                <a:lnTo>
                  <a:pt x="2789" y="488"/>
                </a:lnTo>
                <a:lnTo>
                  <a:pt x="2722" y="417"/>
                </a:lnTo>
                <a:lnTo>
                  <a:pt x="2483" y="417"/>
                </a:lnTo>
                <a:lnTo>
                  <a:pt x="2450" y="383"/>
                </a:lnTo>
                <a:lnTo>
                  <a:pt x="2483" y="278"/>
                </a:lnTo>
                <a:lnTo>
                  <a:pt x="2415" y="244"/>
                </a:lnTo>
                <a:lnTo>
                  <a:pt x="2347" y="244"/>
                </a:lnTo>
                <a:lnTo>
                  <a:pt x="2143" y="209"/>
                </a:lnTo>
                <a:lnTo>
                  <a:pt x="2109" y="139"/>
                </a:lnTo>
                <a:lnTo>
                  <a:pt x="1837" y="0"/>
                </a:lnTo>
                <a:lnTo>
                  <a:pt x="1769" y="36"/>
                </a:lnTo>
                <a:lnTo>
                  <a:pt x="1633" y="36"/>
                </a:lnTo>
                <a:lnTo>
                  <a:pt x="1599" y="105"/>
                </a:lnTo>
                <a:lnTo>
                  <a:pt x="1497" y="175"/>
                </a:lnTo>
                <a:lnTo>
                  <a:pt x="1463" y="105"/>
                </a:lnTo>
                <a:lnTo>
                  <a:pt x="1361" y="105"/>
                </a:lnTo>
                <a:lnTo>
                  <a:pt x="1292" y="70"/>
                </a:lnTo>
                <a:lnTo>
                  <a:pt x="1259" y="139"/>
                </a:lnTo>
                <a:lnTo>
                  <a:pt x="1123" y="139"/>
                </a:lnTo>
                <a:lnTo>
                  <a:pt x="1020" y="209"/>
                </a:lnTo>
                <a:lnTo>
                  <a:pt x="986" y="348"/>
                </a:lnTo>
                <a:lnTo>
                  <a:pt x="884" y="314"/>
                </a:lnTo>
                <a:lnTo>
                  <a:pt x="850" y="383"/>
                </a:lnTo>
                <a:lnTo>
                  <a:pt x="748" y="453"/>
                </a:lnTo>
                <a:lnTo>
                  <a:pt x="748" y="522"/>
                </a:lnTo>
                <a:lnTo>
                  <a:pt x="714" y="557"/>
                </a:lnTo>
                <a:lnTo>
                  <a:pt x="612" y="627"/>
                </a:lnTo>
                <a:lnTo>
                  <a:pt x="612" y="731"/>
                </a:lnTo>
                <a:lnTo>
                  <a:pt x="578" y="731"/>
                </a:lnTo>
                <a:lnTo>
                  <a:pt x="544" y="974"/>
                </a:lnTo>
                <a:lnTo>
                  <a:pt x="511" y="1009"/>
                </a:lnTo>
                <a:lnTo>
                  <a:pt x="442" y="939"/>
                </a:lnTo>
                <a:lnTo>
                  <a:pt x="408" y="731"/>
                </a:lnTo>
                <a:lnTo>
                  <a:pt x="340" y="696"/>
                </a:lnTo>
                <a:lnTo>
                  <a:pt x="340" y="661"/>
                </a:lnTo>
                <a:lnTo>
                  <a:pt x="408" y="661"/>
                </a:lnTo>
                <a:lnTo>
                  <a:pt x="408" y="592"/>
                </a:lnTo>
                <a:lnTo>
                  <a:pt x="272" y="557"/>
                </a:lnTo>
                <a:lnTo>
                  <a:pt x="272" y="453"/>
                </a:lnTo>
                <a:lnTo>
                  <a:pt x="170" y="383"/>
                </a:lnTo>
                <a:lnTo>
                  <a:pt x="102" y="383"/>
                </a:lnTo>
                <a:lnTo>
                  <a:pt x="0" y="348"/>
                </a:lnTo>
                <a:lnTo>
                  <a:pt x="34" y="453"/>
                </a:lnTo>
                <a:lnTo>
                  <a:pt x="102" y="522"/>
                </a:lnTo>
                <a:lnTo>
                  <a:pt x="0" y="661"/>
                </a:lnTo>
                <a:lnTo>
                  <a:pt x="170" y="731"/>
                </a:lnTo>
                <a:lnTo>
                  <a:pt x="272" y="939"/>
                </a:lnTo>
                <a:lnTo>
                  <a:pt x="204" y="1218"/>
                </a:lnTo>
                <a:lnTo>
                  <a:pt x="714" y="1635"/>
                </a:lnTo>
                <a:lnTo>
                  <a:pt x="748" y="1704"/>
                </a:lnTo>
                <a:lnTo>
                  <a:pt x="817" y="1704"/>
                </a:lnTo>
                <a:lnTo>
                  <a:pt x="884" y="1774"/>
                </a:lnTo>
                <a:lnTo>
                  <a:pt x="850" y="1913"/>
                </a:lnTo>
                <a:lnTo>
                  <a:pt x="986" y="2052"/>
                </a:lnTo>
                <a:lnTo>
                  <a:pt x="1055" y="2052"/>
                </a:lnTo>
                <a:lnTo>
                  <a:pt x="1089" y="2121"/>
                </a:lnTo>
                <a:lnTo>
                  <a:pt x="1259" y="2018"/>
                </a:lnTo>
                <a:lnTo>
                  <a:pt x="1292" y="2121"/>
                </a:lnTo>
                <a:lnTo>
                  <a:pt x="1395" y="2052"/>
                </a:lnTo>
                <a:lnTo>
                  <a:pt x="1395" y="2018"/>
                </a:lnTo>
                <a:lnTo>
                  <a:pt x="1667" y="1982"/>
                </a:lnTo>
                <a:close/>
              </a:path>
            </a:pathLst>
          </a:custGeom>
          <a:solidFill>
            <a:srgbClr val="FFE0E0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6" name="LAU CZ042 median">
            <a:extLst>
              <a:ext uri="{FF2B5EF4-FFF2-40B4-BE49-F238E27FC236}">
                <a16:creationId xmlns:a16="http://schemas.microsoft.com/office/drawing/2014/main" id="{C8C698D8-8E2D-4AF3-B015-449AB20D093D}"/>
              </a:ext>
            </a:extLst>
          </xdr:cNvPr>
          <xdr:cNvSpPr>
            <a:spLocks/>
          </xdr:cNvSpPr>
        </xdr:nvSpPr>
        <xdr:spPr bwMode="auto">
          <a:xfrm>
            <a:off x="774443" y="5569323"/>
            <a:ext cx="1413162" cy="1303155"/>
          </a:xfrm>
          <a:custGeom>
            <a:avLst/>
            <a:gdLst/>
            <a:ahLst/>
            <a:cxnLst>
              <a:cxn ang="0">
                <a:pos x="2483" y="2748"/>
              </a:cxn>
              <a:cxn ang="0">
                <a:pos x="2347" y="2921"/>
              </a:cxn>
              <a:cxn ang="0">
                <a:pos x="2075" y="3060"/>
              </a:cxn>
              <a:cxn ang="0">
                <a:pos x="1905" y="3095"/>
              </a:cxn>
              <a:cxn ang="0">
                <a:pos x="1700" y="3060"/>
              </a:cxn>
              <a:cxn ang="0">
                <a:pos x="1531" y="3234"/>
              </a:cxn>
              <a:cxn ang="0">
                <a:pos x="1258" y="3478"/>
              </a:cxn>
              <a:cxn ang="0">
                <a:pos x="1055" y="3547"/>
              </a:cxn>
              <a:cxn ang="0">
                <a:pos x="919" y="3547"/>
              </a:cxn>
              <a:cxn ang="0">
                <a:pos x="783" y="3512"/>
              </a:cxn>
              <a:cxn ang="0">
                <a:pos x="647" y="3373"/>
              </a:cxn>
              <a:cxn ang="0">
                <a:pos x="749" y="3268"/>
              </a:cxn>
              <a:cxn ang="0">
                <a:pos x="647" y="3059"/>
              </a:cxn>
              <a:cxn ang="0">
                <a:pos x="647" y="2921"/>
              </a:cxn>
              <a:cxn ang="0">
                <a:pos x="680" y="2748"/>
              </a:cxn>
              <a:cxn ang="0">
                <a:pos x="374" y="2538"/>
              </a:cxn>
              <a:cxn ang="0">
                <a:pos x="306" y="2365"/>
              </a:cxn>
              <a:cxn ang="0">
                <a:pos x="0" y="2260"/>
              </a:cxn>
              <a:cxn ang="0">
                <a:pos x="205" y="1982"/>
              </a:cxn>
              <a:cxn ang="0">
                <a:pos x="477" y="1913"/>
              </a:cxn>
              <a:cxn ang="0">
                <a:pos x="749" y="1739"/>
              </a:cxn>
              <a:cxn ang="0">
                <a:pos x="850" y="1704"/>
              </a:cxn>
              <a:cxn ang="0">
                <a:pos x="952" y="1600"/>
              </a:cxn>
              <a:cxn ang="0">
                <a:pos x="1055" y="1461"/>
              </a:cxn>
              <a:cxn ang="0">
                <a:pos x="1225" y="1600"/>
              </a:cxn>
              <a:cxn ang="0">
                <a:pos x="1463" y="1252"/>
              </a:cxn>
              <a:cxn ang="0">
                <a:pos x="1735" y="1149"/>
              </a:cxn>
              <a:cxn ang="0">
                <a:pos x="2313" y="1149"/>
              </a:cxn>
              <a:cxn ang="0">
                <a:pos x="2483" y="835"/>
              </a:cxn>
              <a:cxn ang="0">
                <a:pos x="2755" y="905"/>
              </a:cxn>
              <a:cxn ang="0">
                <a:pos x="3164" y="731"/>
              </a:cxn>
              <a:cxn ang="0">
                <a:pos x="3436" y="592"/>
              </a:cxn>
              <a:cxn ang="0">
                <a:pos x="3503" y="417"/>
              </a:cxn>
              <a:cxn ang="0">
                <a:pos x="3402" y="278"/>
              </a:cxn>
              <a:cxn ang="0">
                <a:pos x="3231" y="209"/>
              </a:cxn>
              <a:cxn ang="0">
                <a:pos x="3367" y="0"/>
              </a:cxn>
              <a:cxn ang="0">
                <a:pos x="3606" y="139"/>
              </a:cxn>
              <a:cxn ang="0">
                <a:pos x="3810" y="105"/>
              </a:cxn>
              <a:cxn ang="0">
                <a:pos x="4048" y="278"/>
              </a:cxn>
              <a:cxn ang="0">
                <a:pos x="3980" y="557"/>
              </a:cxn>
              <a:cxn ang="0">
                <a:pos x="4150" y="557"/>
              </a:cxn>
              <a:cxn ang="0">
                <a:pos x="3946" y="974"/>
              </a:cxn>
              <a:cxn ang="0">
                <a:pos x="3775" y="939"/>
              </a:cxn>
              <a:cxn ang="0">
                <a:pos x="3606" y="1149"/>
              </a:cxn>
              <a:cxn ang="0">
                <a:pos x="3436" y="1427"/>
              </a:cxn>
              <a:cxn ang="0">
                <a:pos x="3436" y="1530"/>
              </a:cxn>
              <a:cxn ang="0">
                <a:pos x="3674" y="2260"/>
              </a:cxn>
              <a:cxn ang="0">
                <a:pos x="3538" y="2435"/>
              </a:cxn>
              <a:cxn ang="0">
                <a:pos x="3402" y="2399"/>
              </a:cxn>
              <a:cxn ang="0">
                <a:pos x="3367" y="2713"/>
              </a:cxn>
              <a:cxn ang="0">
                <a:pos x="3130" y="2748"/>
              </a:cxn>
              <a:cxn ang="0">
                <a:pos x="2891" y="2748"/>
              </a:cxn>
            </a:cxnLst>
            <a:rect l="0" t="0" r="r" b="b"/>
            <a:pathLst>
              <a:path w="4150" h="3617">
                <a:moveTo>
                  <a:pt x="2586" y="2678"/>
                </a:moveTo>
                <a:lnTo>
                  <a:pt x="2517" y="2678"/>
                </a:lnTo>
                <a:lnTo>
                  <a:pt x="2483" y="2748"/>
                </a:lnTo>
                <a:lnTo>
                  <a:pt x="2483" y="2852"/>
                </a:lnTo>
                <a:lnTo>
                  <a:pt x="2381" y="2852"/>
                </a:lnTo>
                <a:lnTo>
                  <a:pt x="2347" y="2921"/>
                </a:lnTo>
                <a:lnTo>
                  <a:pt x="2177" y="2956"/>
                </a:lnTo>
                <a:lnTo>
                  <a:pt x="2143" y="3060"/>
                </a:lnTo>
                <a:lnTo>
                  <a:pt x="2075" y="3060"/>
                </a:lnTo>
                <a:lnTo>
                  <a:pt x="2041" y="2991"/>
                </a:lnTo>
                <a:lnTo>
                  <a:pt x="2007" y="2991"/>
                </a:lnTo>
                <a:lnTo>
                  <a:pt x="1905" y="3095"/>
                </a:lnTo>
                <a:lnTo>
                  <a:pt x="1803" y="3130"/>
                </a:lnTo>
                <a:lnTo>
                  <a:pt x="1700" y="3130"/>
                </a:lnTo>
                <a:lnTo>
                  <a:pt x="1700" y="3060"/>
                </a:lnTo>
                <a:lnTo>
                  <a:pt x="1633" y="3060"/>
                </a:lnTo>
                <a:lnTo>
                  <a:pt x="1531" y="3165"/>
                </a:lnTo>
                <a:lnTo>
                  <a:pt x="1531" y="3234"/>
                </a:lnTo>
                <a:lnTo>
                  <a:pt x="1361" y="3234"/>
                </a:lnTo>
                <a:lnTo>
                  <a:pt x="1258" y="3339"/>
                </a:lnTo>
                <a:lnTo>
                  <a:pt x="1258" y="3478"/>
                </a:lnTo>
                <a:lnTo>
                  <a:pt x="1191" y="3478"/>
                </a:lnTo>
                <a:lnTo>
                  <a:pt x="1089" y="3512"/>
                </a:lnTo>
                <a:lnTo>
                  <a:pt x="1055" y="3547"/>
                </a:lnTo>
                <a:lnTo>
                  <a:pt x="952" y="3617"/>
                </a:lnTo>
                <a:lnTo>
                  <a:pt x="919" y="3617"/>
                </a:lnTo>
                <a:lnTo>
                  <a:pt x="919" y="3547"/>
                </a:lnTo>
                <a:lnTo>
                  <a:pt x="885" y="3547"/>
                </a:lnTo>
                <a:lnTo>
                  <a:pt x="850" y="3582"/>
                </a:lnTo>
                <a:lnTo>
                  <a:pt x="783" y="3512"/>
                </a:lnTo>
                <a:lnTo>
                  <a:pt x="749" y="3443"/>
                </a:lnTo>
                <a:lnTo>
                  <a:pt x="647" y="3443"/>
                </a:lnTo>
                <a:lnTo>
                  <a:pt x="647" y="3373"/>
                </a:lnTo>
                <a:lnTo>
                  <a:pt x="749" y="3373"/>
                </a:lnTo>
                <a:lnTo>
                  <a:pt x="714" y="3304"/>
                </a:lnTo>
                <a:lnTo>
                  <a:pt x="749" y="3268"/>
                </a:lnTo>
                <a:lnTo>
                  <a:pt x="749" y="3234"/>
                </a:lnTo>
                <a:lnTo>
                  <a:pt x="647" y="3095"/>
                </a:lnTo>
                <a:lnTo>
                  <a:pt x="647" y="3059"/>
                </a:lnTo>
                <a:lnTo>
                  <a:pt x="677" y="3028"/>
                </a:lnTo>
                <a:lnTo>
                  <a:pt x="647" y="3023"/>
                </a:lnTo>
                <a:lnTo>
                  <a:pt x="647" y="2921"/>
                </a:lnTo>
                <a:lnTo>
                  <a:pt x="613" y="2887"/>
                </a:lnTo>
                <a:lnTo>
                  <a:pt x="613" y="2817"/>
                </a:lnTo>
                <a:lnTo>
                  <a:pt x="680" y="2748"/>
                </a:lnTo>
                <a:lnTo>
                  <a:pt x="680" y="2609"/>
                </a:lnTo>
                <a:lnTo>
                  <a:pt x="613" y="2538"/>
                </a:lnTo>
                <a:lnTo>
                  <a:pt x="374" y="2538"/>
                </a:lnTo>
                <a:lnTo>
                  <a:pt x="341" y="2504"/>
                </a:lnTo>
                <a:lnTo>
                  <a:pt x="374" y="2399"/>
                </a:lnTo>
                <a:lnTo>
                  <a:pt x="306" y="2365"/>
                </a:lnTo>
                <a:lnTo>
                  <a:pt x="238" y="2365"/>
                </a:lnTo>
                <a:lnTo>
                  <a:pt x="34" y="2330"/>
                </a:lnTo>
                <a:lnTo>
                  <a:pt x="0" y="2260"/>
                </a:lnTo>
                <a:lnTo>
                  <a:pt x="68" y="2260"/>
                </a:lnTo>
                <a:lnTo>
                  <a:pt x="170" y="2191"/>
                </a:lnTo>
                <a:lnTo>
                  <a:pt x="205" y="1982"/>
                </a:lnTo>
                <a:lnTo>
                  <a:pt x="238" y="1948"/>
                </a:lnTo>
                <a:lnTo>
                  <a:pt x="374" y="1948"/>
                </a:lnTo>
                <a:lnTo>
                  <a:pt x="477" y="1913"/>
                </a:lnTo>
                <a:lnTo>
                  <a:pt x="613" y="1982"/>
                </a:lnTo>
                <a:lnTo>
                  <a:pt x="647" y="1808"/>
                </a:lnTo>
                <a:lnTo>
                  <a:pt x="749" y="1739"/>
                </a:lnTo>
                <a:lnTo>
                  <a:pt x="783" y="1635"/>
                </a:lnTo>
                <a:lnTo>
                  <a:pt x="816" y="1635"/>
                </a:lnTo>
                <a:lnTo>
                  <a:pt x="850" y="1704"/>
                </a:lnTo>
                <a:lnTo>
                  <a:pt x="919" y="1704"/>
                </a:lnTo>
                <a:lnTo>
                  <a:pt x="952" y="1669"/>
                </a:lnTo>
                <a:lnTo>
                  <a:pt x="952" y="1600"/>
                </a:lnTo>
                <a:lnTo>
                  <a:pt x="986" y="1600"/>
                </a:lnTo>
                <a:lnTo>
                  <a:pt x="1055" y="1530"/>
                </a:lnTo>
                <a:lnTo>
                  <a:pt x="1055" y="1461"/>
                </a:lnTo>
                <a:lnTo>
                  <a:pt x="1122" y="1461"/>
                </a:lnTo>
                <a:lnTo>
                  <a:pt x="1122" y="1530"/>
                </a:lnTo>
                <a:lnTo>
                  <a:pt x="1225" y="1600"/>
                </a:lnTo>
                <a:lnTo>
                  <a:pt x="1292" y="1600"/>
                </a:lnTo>
                <a:lnTo>
                  <a:pt x="1463" y="1357"/>
                </a:lnTo>
                <a:lnTo>
                  <a:pt x="1463" y="1252"/>
                </a:lnTo>
                <a:lnTo>
                  <a:pt x="1497" y="1218"/>
                </a:lnTo>
                <a:lnTo>
                  <a:pt x="1565" y="1218"/>
                </a:lnTo>
                <a:lnTo>
                  <a:pt x="1735" y="1149"/>
                </a:lnTo>
                <a:lnTo>
                  <a:pt x="1837" y="1218"/>
                </a:lnTo>
                <a:lnTo>
                  <a:pt x="1973" y="1149"/>
                </a:lnTo>
                <a:lnTo>
                  <a:pt x="2313" y="1149"/>
                </a:lnTo>
                <a:lnTo>
                  <a:pt x="2347" y="1009"/>
                </a:lnTo>
                <a:lnTo>
                  <a:pt x="2483" y="870"/>
                </a:lnTo>
                <a:lnTo>
                  <a:pt x="2483" y="835"/>
                </a:lnTo>
                <a:lnTo>
                  <a:pt x="2653" y="905"/>
                </a:lnTo>
                <a:lnTo>
                  <a:pt x="2722" y="905"/>
                </a:lnTo>
                <a:lnTo>
                  <a:pt x="2755" y="905"/>
                </a:lnTo>
                <a:lnTo>
                  <a:pt x="2891" y="766"/>
                </a:lnTo>
                <a:lnTo>
                  <a:pt x="3096" y="766"/>
                </a:lnTo>
                <a:lnTo>
                  <a:pt x="3164" y="731"/>
                </a:lnTo>
                <a:lnTo>
                  <a:pt x="3197" y="627"/>
                </a:lnTo>
                <a:lnTo>
                  <a:pt x="3436" y="627"/>
                </a:lnTo>
                <a:lnTo>
                  <a:pt x="3436" y="592"/>
                </a:lnTo>
                <a:lnTo>
                  <a:pt x="3538" y="592"/>
                </a:lnTo>
                <a:lnTo>
                  <a:pt x="3572" y="488"/>
                </a:lnTo>
                <a:lnTo>
                  <a:pt x="3503" y="417"/>
                </a:lnTo>
                <a:lnTo>
                  <a:pt x="3333" y="383"/>
                </a:lnTo>
                <a:lnTo>
                  <a:pt x="3333" y="348"/>
                </a:lnTo>
                <a:lnTo>
                  <a:pt x="3402" y="278"/>
                </a:lnTo>
                <a:lnTo>
                  <a:pt x="3367" y="244"/>
                </a:lnTo>
                <a:lnTo>
                  <a:pt x="3266" y="244"/>
                </a:lnTo>
                <a:lnTo>
                  <a:pt x="3231" y="209"/>
                </a:lnTo>
                <a:lnTo>
                  <a:pt x="3300" y="105"/>
                </a:lnTo>
                <a:lnTo>
                  <a:pt x="3300" y="70"/>
                </a:lnTo>
                <a:lnTo>
                  <a:pt x="3367" y="0"/>
                </a:lnTo>
                <a:lnTo>
                  <a:pt x="3367" y="0"/>
                </a:lnTo>
                <a:lnTo>
                  <a:pt x="3436" y="70"/>
                </a:lnTo>
                <a:lnTo>
                  <a:pt x="3606" y="139"/>
                </a:lnTo>
                <a:lnTo>
                  <a:pt x="3639" y="139"/>
                </a:lnTo>
                <a:lnTo>
                  <a:pt x="3742" y="70"/>
                </a:lnTo>
                <a:lnTo>
                  <a:pt x="3810" y="105"/>
                </a:lnTo>
                <a:lnTo>
                  <a:pt x="3844" y="70"/>
                </a:lnTo>
                <a:lnTo>
                  <a:pt x="3844" y="139"/>
                </a:lnTo>
                <a:lnTo>
                  <a:pt x="4048" y="278"/>
                </a:lnTo>
                <a:lnTo>
                  <a:pt x="4048" y="383"/>
                </a:lnTo>
                <a:lnTo>
                  <a:pt x="3980" y="488"/>
                </a:lnTo>
                <a:lnTo>
                  <a:pt x="3980" y="557"/>
                </a:lnTo>
                <a:lnTo>
                  <a:pt x="4082" y="488"/>
                </a:lnTo>
                <a:lnTo>
                  <a:pt x="4116" y="488"/>
                </a:lnTo>
                <a:lnTo>
                  <a:pt x="4150" y="557"/>
                </a:lnTo>
                <a:lnTo>
                  <a:pt x="4116" y="766"/>
                </a:lnTo>
                <a:lnTo>
                  <a:pt x="3946" y="870"/>
                </a:lnTo>
                <a:lnTo>
                  <a:pt x="3946" y="974"/>
                </a:lnTo>
                <a:lnTo>
                  <a:pt x="3844" y="1044"/>
                </a:lnTo>
                <a:lnTo>
                  <a:pt x="3775" y="1009"/>
                </a:lnTo>
                <a:lnTo>
                  <a:pt x="3775" y="939"/>
                </a:lnTo>
                <a:lnTo>
                  <a:pt x="3674" y="974"/>
                </a:lnTo>
                <a:lnTo>
                  <a:pt x="3674" y="1044"/>
                </a:lnTo>
                <a:lnTo>
                  <a:pt x="3606" y="1149"/>
                </a:lnTo>
                <a:lnTo>
                  <a:pt x="3606" y="1218"/>
                </a:lnTo>
                <a:lnTo>
                  <a:pt x="3470" y="1287"/>
                </a:lnTo>
                <a:lnTo>
                  <a:pt x="3436" y="1427"/>
                </a:lnTo>
                <a:lnTo>
                  <a:pt x="3402" y="1461"/>
                </a:lnTo>
                <a:lnTo>
                  <a:pt x="3402" y="1530"/>
                </a:lnTo>
                <a:lnTo>
                  <a:pt x="3436" y="1530"/>
                </a:lnTo>
                <a:lnTo>
                  <a:pt x="3436" y="1704"/>
                </a:lnTo>
                <a:lnTo>
                  <a:pt x="3639" y="2121"/>
                </a:lnTo>
                <a:lnTo>
                  <a:pt x="3674" y="2260"/>
                </a:lnTo>
                <a:lnTo>
                  <a:pt x="3639" y="2330"/>
                </a:lnTo>
                <a:lnTo>
                  <a:pt x="3572" y="2330"/>
                </a:lnTo>
                <a:lnTo>
                  <a:pt x="3538" y="2435"/>
                </a:lnTo>
                <a:lnTo>
                  <a:pt x="3470" y="2435"/>
                </a:lnTo>
                <a:lnTo>
                  <a:pt x="3436" y="2399"/>
                </a:lnTo>
                <a:lnTo>
                  <a:pt x="3402" y="2399"/>
                </a:lnTo>
                <a:lnTo>
                  <a:pt x="3436" y="2609"/>
                </a:lnTo>
                <a:lnTo>
                  <a:pt x="3402" y="2713"/>
                </a:lnTo>
                <a:lnTo>
                  <a:pt x="3367" y="2713"/>
                </a:lnTo>
                <a:lnTo>
                  <a:pt x="3266" y="2678"/>
                </a:lnTo>
                <a:lnTo>
                  <a:pt x="3164" y="2713"/>
                </a:lnTo>
                <a:lnTo>
                  <a:pt x="3130" y="2748"/>
                </a:lnTo>
                <a:lnTo>
                  <a:pt x="2994" y="2748"/>
                </a:lnTo>
                <a:lnTo>
                  <a:pt x="2994" y="2713"/>
                </a:lnTo>
                <a:lnTo>
                  <a:pt x="2891" y="2748"/>
                </a:lnTo>
                <a:lnTo>
                  <a:pt x="2586" y="2678"/>
                </a:lnTo>
                <a:close/>
              </a:path>
            </a:pathLst>
          </a:custGeom>
          <a:solidFill>
            <a:srgbClr val="FFFFFF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7" name="LAU CZ032 median">
            <a:extLst>
              <a:ext uri="{FF2B5EF4-FFF2-40B4-BE49-F238E27FC236}">
                <a16:creationId xmlns:a16="http://schemas.microsoft.com/office/drawing/2014/main" id="{50FD4767-5808-4A1A-87D3-BC2145C10B5C}"/>
              </a:ext>
            </a:extLst>
          </xdr:cNvPr>
          <xdr:cNvSpPr>
            <a:spLocks/>
          </xdr:cNvSpPr>
        </xdr:nvSpPr>
        <xdr:spPr bwMode="auto">
          <a:xfrm>
            <a:off x="266171" y="6830451"/>
            <a:ext cx="1186969" cy="1616921"/>
          </a:xfrm>
          <a:custGeom>
            <a:avLst/>
            <a:gdLst/>
            <a:ahLst/>
            <a:cxnLst>
              <a:cxn ang="0">
                <a:pos x="1259" y="661"/>
              </a:cxn>
              <a:cxn ang="0">
                <a:pos x="1055" y="591"/>
              </a:cxn>
              <a:cxn ang="0">
                <a:pos x="783" y="661"/>
              </a:cxn>
              <a:cxn ang="0">
                <a:pos x="647" y="627"/>
              </a:cxn>
              <a:cxn ang="0">
                <a:pos x="443" y="661"/>
              </a:cxn>
              <a:cxn ang="0">
                <a:pos x="307" y="800"/>
              </a:cxn>
              <a:cxn ang="0">
                <a:pos x="171" y="1078"/>
              </a:cxn>
              <a:cxn ang="0">
                <a:pos x="102" y="1426"/>
              </a:cxn>
              <a:cxn ang="0">
                <a:pos x="238" y="1843"/>
              </a:cxn>
              <a:cxn ang="0">
                <a:pos x="374" y="1947"/>
              </a:cxn>
              <a:cxn ang="0">
                <a:pos x="579" y="2469"/>
              </a:cxn>
              <a:cxn ang="0">
                <a:pos x="1191" y="2851"/>
              </a:cxn>
              <a:cxn ang="0">
                <a:pos x="1429" y="3165"/>
              </a:cxn>
              <a:cxn ang="0">
                <a:pos x="1838" y="3756"/>
              </a:cxn>
              <a:cxn ang="0">
                <a:pos x="2211" y="3998"/>
              </a:cxn>
              <a:cxn ang="0">
                <a:pos x="2382" y="4381"/>
              </a:cxn>
              <a:cxn ang="0">
                <a:pos x="2552" y="4486"/>
              </a:cxn>
              <a:cxn ang="0">
                <a:pos x="2619" y="4416"/>
              </a:cxn>
              <a:cxn ang="0">
                <a:pos x="2789" y="4068"/>
              </a:cxn>
              <a:cxn ang="0">
                <a:pos x="2926" y="3756"/>
              </a:cxn>
              <a:cxn ang="0">
                <a:pos x="3130" y="3512"/>
              </a:cxn>
              <a:cxn ang="0">
                <a:pos x="3164" y="3338"/>
              </a:cxn>
              <a:cxn ang="0">
                <a:pos x="3130" y="3268"/>
              </a:cxn>
              <a:cxn ang="0">
                <a:pos x="3197" y="3129"/>
              </a:cxn>
              <a:cxn ang="0">
                <a:pos x="3300" y="2851"/>
              </a:cxn>
              <a:cxn ang="0">
                <a:pos x="3334" y="2643"/>
              </a:cxn>
              <a:cxn ang="0">
                <a:pos x="3266" y="2365"/>
              </a:cxn>
              <a:cxn ang="0">
                <a:pos x="3232" y="2226"/>
              </a:cxn>
              <a:cxn ang="0">
                <a:pos x="3130" y="1843"/>
              </a:cxn>
              <a:cxn ang="0">
                <a:pos x="3130" y="1738"/>
              </a:cxn>
              <a:cxn ang="0">
                <a:pos x="3197" y="1669"/>
              </a:cxn>
              <a:cxn ang="0">
                <a:pos x="3197" y="1530"/>
              </a:cxn>
              <a:cxn ang="0">
                <a:pos x="3436" y="1426"/>
              </a:cxn>
              <a:cxn ang="0">
                <a:pos x="3436" y="1217"/>
              </a:cxn>
              <a:cxn ang="0">
                <a:pos x="3504" y="939"/>
              </a:cxn>
              <a:cxn ang="0">
                <a:pos x="3334" y="696"/>
              </a:cxn>
              <a:cxn ang="0">
                <a:pos x="3232" y="591"/>
              </a:cxn>
              <a:cxn ang="0">
                <a:pos x="2926" y="487"/>
              </a:cxn>
              <a:cxn ang="0">
                <a:pos x="2789" y="313"/>
              </a:cxn>
              <a:cxn ang="0">
                <a:pos x="2824" y="278"/>
              </a:cxn>
              <a:cxn ang="0">
                <a:pos x="2654" y="244"/>
              </a:cxn>
              <a:cxn ang="0">
                <a:pos x="2518" y="278"/>
              </a:cxn>
              <a:cxn ang="0">
                <a:pos x="2552" y="35"/>
              </a:cxn>
              <a:cxn ang="0">
                <a:pos x="2416" y="105"/>
              </a:cxn>
              <a:cxn ang="0">
                <a:pos x="2382" y="35"/>
              </a:cxn>
              <a:cxn ang="0">
                <a:pos x="2280" y="0"/>
              </a:cxn>
              <a:cxn ang="0">
                <a:pos x="2246" y="139"/>
              </a:cxn>
              <a:cxn ang="0">
                <a:pos x="2075" y="383"/>
              </a:cxn>
              <a:cxn ang="0">
                <a:pos x="1974" y="348"/>
              </a:cxn>
              <a:cxn ang="0">
                <a:pos x="1905" y="278"/>
              </a:cxn>
              <a:cxn ang="0">
                <a:pos x="1429" y="487"/>
              </a:cxn>
            </a:cxnLst>
            <a:rect l="0" t="0" r="r" b="b"/>
            <a:pathLst>
              <a:path w="3504" h="4486">
                <a:moveTo>
                  <a:pt x="1395" y="627"/>
                </a:moveTo>
                <a:lnTo>
                  <a:pt x="1259" y="661"/>
                </a:lnTo>
                <a:lnTo>
                  <a:pt x="1089" y="627"/>
                </a:lnTo>
                <a:lnTo>
                  <a:pt x="1055" y="591"/>
                </a:lnTo>
                <a:lnTo>
                  <a:pt x="783" y="627"/>
                </a:lnTo>
                <a:lnTo>
                  <a:pt x="783" y="661"/>
                </a:lnTo>
                <a:lnTo>
                  <a:pt x="680" y="730"/>
                </a:lnTo>
                <a:lnTo>
                  <a:pt x="647" y="627"/>
                </a:lnTo>
                <a:lnTo>
                  <a:pt x="477" y="730"/>
                </a:lnTo>
                <a:lnTo>
                  <a:pt x="443" y="661"/>
                </a:lnTo>
                <a:lnTo>
                  <a:pt x="374" y="661"/>
                </a:lnTo>
                <a:lnTo>
                  <a:pt x="307" y="800"/>
                </a:lnTo>
                <a:lnTo>
                  <a:pt x="205" y="905"/>
                </a:lnTo>
                <a:lnTo>
                  <a:pt x="171" y="1078"/>
                </a:lnTo>
                <a:lnTo>
                  <a:pt x="0" y="1252"/>
                </a:lnTo>
                <a:lnTo>
                  <a:pt x="102" y="1426"/>
                </a:lnTo>
                <a:lnTo>
                  <a:pt x="171" y="1426"/>
                </a:lnTo>
                <a:lnTo>
                  <a:pt x="238" y="1843"/>
                </a:lnTo>
                <a:lnTo>
                  <a:pt x="374" y="1843"/>
                </a:lnTo>
                <a:lnTo>
                  <a:pt x="374" y="1947"/>
                </a:lnTo>
                <a:lnTo>
                  <a:pt x="477" y="2121"/>
                </a:lnTo>
                <a:lnTo>
                  <a:pt x="579" y="2469"/>
                </a:lnTo>
                <a:lnTo>
                  <a:pt x="919" y="2887"/>
                </a:lnTo>
                <a:lnTo>
                  <a:pt x="1191" y="2851"/>
                </a:lnTo>
                <a:lnTo>
                  <a:pt x="1429" y="3095"/>
                </a:lnTo>
                <a:lnTo>
                  <a:pt x="1429" y="3165"/>
                </a:lnTo>
                <a:lnTo>
                  <a:pt x="1735" y="3547"/>
                </a:lnTo>
                <a:lnTo>
                  <a:pt x="1838" y="3756"/>
                </a:lnTo>
                <a:lnTo>
                  <a:pt x="2041" y="3825"/>
                </a:lnTo>
                <a:lnTo>
                  <a:pt x="2211" y="3998"/>
                </a:lnTo>
                <a:lnTo>
                  <a:pt x="2313" y="4208"/>
                </a:lnTo>
                <a:lnTo>
                  <a:pt x="2382" y="4381"/>
                </a:lnTo>
                <a:lnTo>
                  <a:pt x="2518" y="4486"/>
                </a:lnTo>
                <a:lnTo>
                  <a:pt x="2552" y="4486"/>
                </a:lnTo>
                <a:lnTo>
                  <a:pt x="2518" y="4416"/>
                </a:lnTo>
                <a:lnTo>
                  <a:pt x="2619" y="4416"/>
                </a:lnTo>
                <a:lnTo>
                  <a:pt x="2619" y="4312"/>
                </a:lnTo>
                <a:lnTo>
                  <a:pt x="2789" y="4068"/>
                </a:lnTo>
                <a:lnTo>
                  <a:pt x="2824" y="3720"/>
                </a:lnTo>
                <a:lnTo>
                  <a:pt x="2926" y="3756"/>
                </a:lnTo>
                <a:lnTo>
                  <a:pt x="3028" y="3581"/>
                </a:lnTo>
                <a:lnTo>
                  <a:pt x="3130" y="3512"/>
                </a:lnTo>
                <a:lnTo>
                  <a:pt x="3062" y="3443"/>
                </a:lnTo>
                <a:lnTo>
                  <a:pt x="3164" y="3338"/>
                </a:lnTo>
                <a:lnTo>
                  <a:pt x="3096" y="3268"/>
                </a:lnTo>
                <a:lnTo>
                  <a:pt x="3130" y="3268"/>
                </a:lnTo>
                <a:lnTo>
                  <a:pt x="3232" y="3165"/>
                </a:lnTo>
                <a:lnTo>
                  <a:pt x="3197" y="3129"/>
                </a:lnTo>
                <a:lnTo>
                  <a:pt x="3334" y="2921"/>
                </a:lnTo>
                <a:lnTo>
                  <a:pt x="3300" y="2851"/>
                </a:lnTo>
                <a:lnTo>
                  <a:pt x="3300" y="2748"/>
                </a:lnTo>
                <a:lnTo>
                  <a:pt x="3334" y="2643"/>
                </a:lnTo>
                <a:lnTo>
                  <a:pt x="3266" y="2434"/>
                </a:lnTo>
                <a:lnTo>
                  <a:pt x="3266" y="2365"/>
                </a:lnTo>
                <a:lnTo>
                  <a:pt x="3300" y="2226"/>
                </a:lnTo>
                <a:lnTo>
                  <a:pt x="3232" y="2226"/>
                </a:lnTo>
                <a:lnTo>
                  <a:pt x="3266" y="1947"/>
                </a:lnTo>
                <a:lnTo>
                  <a:pt x="3130" y="1843"/>
                </a:lnTo>
                <a:lnTo>
                  <a:pt x="3232" y="1808"/>
                </a:lnTo>
                <a:lnTo>
                  <a:pt x="3130" y="1738"/>
                </a:lnTo>
                <a:lnTo>
                  <a:pt x="3164" y="1738"/>
                </a:lnTo>
                <a:lnTo>
                  <a:pt x="3197" y="1669"/>
                </a:lnTo>
                <a:lnTo>
                  <a:pt x="3096" y="1669"/>
                </a:lnTo>
                <a:lnTo>
                  <a:pt x="3197" y="1530"/>
                </a:lnTo>
                <a:lnTo>
                  <a:pt x="3334" y="1530"/>
                </a:lnTo>
                <a:lnTo>
                  <a:pt x="3436" y="1426"/>
                </a:lnTo>
                <a:lnTo>
                  <a:pt x="3368" y="1391"/>
                </a:lnTo>
                <a:lnTo>
                  <a:pt x="3436" y="1217"/>
                </a:lnTo>
                <a:lnTo>
                  <a:pt x="3436" y="1008"/>
                </a:lnTo>
                <a:lnTo>
                  <a:pt x="3504" y="939"/>
                </a:lnTo>
                <a:lnTo>
                  <a:pt x="3504" y="766"/>
                </a:lnTo>
                <a:lnTo>
                  <a:pt x="3334" y="696"/>
                </a:lnTo>
                <a:lnTo>
                  <a:pt x="3334" y="591"/>
                </a:lnTo>
                <a:lnTo>
                  <a:pt x="3232" y="591"/>
                </a:lnTo>
                <a:lnTo>
                  <a:pt x="3096" y="452"/>
                </a:lnTo>
                <a:lnTo>
                  <a:pt x="2926" y="487"/>
                </a:lnTo>
                <a:lnTo>
                  <a:pt x="2789" y="383"/>
                </a:lnTo>
                <a:lnTo>
                  <a:pt x="2789" y="313"/>
                </a:lnTo>
                <a:lnTo>
                  <a:pt x="2858" y="313"/>
                </a:lnTo>
                <a:lnTo>
                  <a:pt x="2824" y="278"/>
                </a:lnTo>
                <a:lnTo>
                  <a:pt x="2688" y="278"/>
                </a:lnTo>
                <a:lnTo>
                  <a:pt x="2654" y="244"/>
                </a:lnTo>
                <a:lnTo>
                  <a:pt x="2552" y="313"/>
                </a:lnTo>
                <a:lnTo>
                  <a:pt x="2518" y="278"/>
                </a:lnTo>
                <a:lnTo>
                  <a:pt x="2586" y="174"/>
                </a:lnTo>
                <a:lnTo>
                  <a:pt x="2552" y="35"/>
                </a:lnTo>
                <a:lnTo>
                  <a:pt x="2449" y="105"/>
                </a:lnTo>
                <a:lnTo>
                  <a:pt x="2416" y="105"/>
                </a:lnTo>
                <a:lnTo>
                  <a:pt x="2416" y="35"/>
                </a:lnTo>
                <a:lnTo>
                  <a:pt x="2382" y="35"/>
                </a:lnTo>
                <a:lnTo>
                  <a:pt x="2347" y="70"/>
                </a:lnTo>
                <a:lnTo>
                  <a:pt x="2280" y="0"/>
                </a:lnTo>
                <a:lnTo>
                  <a:pt x="2246" y="35"/>
                </a:lnTo>
                <a:lnTo>
                  <a:pt x="2246" y="139"/>
                </a:lnTo>
                <a:lnTo>
                  <a:pt x="2110" y="209"/>
                </a:lnTo>
                <a:lnTo>
                  <a:pt x="2075" y="383"/>
                </a:lnTo>
                <a:lnTo>
                  <a:pt x="2007" y="383"/>
                </a:lnTo>
                <a:lnTo>
                  <a:pt x="1974" y="348"/>
                </a:lnTo>
                <a:lnTo>
                  <a:pt x="1939" y="348"/>
                </a:lnTo>
                <a:lnTo>
                  <a:pt x="1905" y="278"/>
                </a:lnTo>
                <a:lnTo>
                  <a:pt x="1735" y="278"/>
                </a:lnTo>
                <a:lnTo>
                  <a:pt x="1429" y="487"/>
                </a:lnTo>
                <a:lnTo>
                  <a:pt x="1395" y="627"/>
                </a:lnTo>
                <a:close/>
              </a:path>
            </a:pathLst>
          </a:custGeom>
          <a:solidFill>
            <a:srgbClr val="FFA1A1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8" name="LAU CZ031 median">
            <a:extLst>
              <a:ext uri="{FF2B5EF4-FFF2-40B4-BE49-F238E27FC236}">
                <a16:creationId xmlns:a16="http://schemas.microsoft.com/office/drawing/2014/main" id="{7372D10D-3447-4D50-90D0-1C5E5E944734}"/>
              </a:ext>
            </a:extLst>
          </xdr:cNvPr>
          <xdr:cNvSpPr>
            <a:spLocks/>
          </xdr:cNvSpPr>
        </xdr:nvSpPr>
        <xdr:spPr bwMode="auto">
          <a:xfrm>
            <a:off x="1146353" y="7568233"/>
            <a:ext cx="1755399" cy="1452502"/>
          </a:xfrm>
          <a:custGeom>
            <a:avLst/>
            <a:gdLst/>
            <a:ahLst/>
            <a:cxnLst>
              <a:cxn ang="0">
                <a:pos x="681" y="3129"/>
              </a:cxn>
              <a:cxn ang="0">
                <a:pos x="341" y="2712"/>
              </a:cxn>
              <a:cxn ang="0">
                <a:pos x="0" y="2260"/>
              </a:cxn>
              <a:cxn ang="0">
                <a:pos x="307" y="1704"/>
              </a:cxn>
              <a:cxn ang="0">
                <a:pos x="443" y="1391"/>
              </a:cxn>
              <a:cxn ang="0">
                <a:pos x="511" y="1216"/>
              </a:cxn>
              <a:cxn ang="0">
                <a:pos x="715" y="869"/>
              </a:cxn>
              <a:cxn ang="0">
                <a:pos x="715" y="591"/>
              </a:cxn>
              <a:cxn ang="0">
                <a:pos x="749" y="278"/>
              </a:cxn>
              <a:cxn ang="0">
                <a:pos x="953" y="278"/>
              </a:cxn>
              <a:cxn ang="0">
                <a:pos x="1089" y="313"/>
              </a:cxn>
              <a:cxn ang="0">
                <a:pos x="1327" y="139"/>
              </a:cxn>
              <a:cxn ang="0">
                <a:pos x="1803" y="243"/>
              </a:cxn>
              <a:cxn ang="0">
                <a:pos x="1974" y="208"/>
              </a:cxn>
              <a:cxn ang="0">
                <a:pos x="2144" y="243"/>
              </a:cxn>
              <a:cxn ang="0">
                <a:pos x="2416" y="278"/>
              </a:cxn>
              <a:cxn ang="0">
                <a:pos x="2653" y="243"/>
              </a:cxn>
              <a:cxn ang="0">
                <a:pos x="2824" y="382"/>
              </a:cxn>
              <a:cxn ang="0">
                <a:pos x="3062" y="69"/>
              </a:cxn>
              <a:cxn ang="0">
                <a:pos x="3233" y="69"/>
              </a:cxn>
              <a:cxn ang="0">
                <a:pos x="3470" y="278"/>
              </a:cxn>
              <a:cxn ang="0">
                <a:pos x="3505" y="591"/>
              </a:cxn>
              <a:cxn ang="0">
                <a:pos x="3470" y="1182"/>
              </a:cxn>
              <a:cxn ang="0">
                <a:pos x="3811" y="1355"/>
              </a:cxn>
              <a:cxn ang="0">
                <a:pos x="3981" y="1495"/>
              </a:cxn>
              <a:cxn ang="0">
                <a:pos x="4286" y="1599"/>
              </a:cxn>
              <a:cxn ang="0">
                <a:pos x="4491" y="1773"/>
              </a:cxn>
              <a:cxn ang="0">
                <a:pos x="5035" y="1912"/>
              </a:cxn>
              <a:cxn ang="0">
                <a:pos x="5103" y="2051"/>
              </a:cxn>
              <a:cxn ang="0">
                <a:pos x="5001" y="2156"/>
              </a:cxn>
              <a:cxn ang="0">
                <a:pos x="4967" y="2329"/>
              </a:cxn>
              <a:cxn ang="0">
                <a:pos x="4933" y="2538"/>
              </a:cxn>
              <a:cxn ang="0">
                <a:pos x="4831" y="2642"/>
              </a:cxn>
              <a:cxn ang="0">
                <a:pos x="4456" y="2503"/>
              </a:cxn>
              <a:cxn ang="0">
                <a:pos x="4150" y="2538"/>
              </a:cxn>
              <a:cxn ang="0">
                <a:pos x="3708" y="2329"/>
              </a:cxn>
              <a:cxn ang="0">
                <a:pos x="3539" y="2538"/>
              </a:cxn>
              <a:cxn ang="0">
                <a:pos x="3505" y="3303"/>
              </a:cxn>
              <a:cxn ang="0">
                <a:pos x="3097" y="3372"/>
              </a:cxn>
              <a:cxn ang="0">
                <a:pos x="2824" y="3789"/>
              </a:cxn>
              <a:cxn ang="0">
                <a:pos x="2620" y="3825"/>
              </a:cxn>
              <a:cxn ang="0">
                <a:pos x="2211" y="3686"/>
              </a:cxn>
              <a:cxn ang="0">
                <a:pos x="2008" y="3964"/>
              </a:cxn>
              <a:cxn ang="0">
                <a:pos x="1736" y="3928"/>
              </a:cxn>
              <a:cxn ang="0">
                <a:pos x="1225" y="3825"/>
              </a:cxn>
              <a:cxn ang="0">
                <a:pos x="1225" y="3616"/>
              </a:cxn>
              <a:cxn ang="0">
                <a:pos x="1123" y="3442"/>
              </a:cxn>
            </a:cxnLst>
            <a:rect l="0" t="0" r="r" b="b"/>
            <a:pathLst>
              <a:path w="5137" h="4033">
                <a:moveTo>
                  <a:pt x="919" y="3303"/>
                </a:moveTo>
                <a:lnTo>
                  <a:pt x="749" y="3164"/>
                </a:lnTo>
                <a:lnTo>
                  <a:pt x="681" y="3129"/>
                </a:lnTo>
                <a:lnTo>
                  <a:pt x="613" y="2920"/>
                </a:lnTo>
                <a:lnTo>
                  <a:pt x="409" y="2677"/>
                </a:lnTo>
                <a:lnTo>
                  <a:pt x="341" y="2712"/>
                </a:lnTo>
                <a:lnTo>
                  <a:pt x="205" y="2434"/>
                </a:lnTo>
                <a:lnTo>
                  <a:pt x="0" y="2364"/>
                </a:lnTo>
                <a:lnTo>
                  <a:pt x="0" y="2260"/>
                </a:lnTo>
                <a:lnTo>
                  <a:pt x="170" y="2016"/>
                </a:lnTo>
                <a:lnTo>
                  <a:pt x="205" y="1668"/>
                </a:lnTo>
                <a:lnTo>
                  <a:pt x="307" y="1704"/>
                </a:lnTo>
                <a:lnTo>
                  <a:pt x="409" y="1529"/>
                </a:lnTo>
                <a:lnTo>
                  <a:pt x="511" y="1460"/>
                </a:lnTo>
                <a:lnTo>
                  <a:pt x="443" y="1391"/>
                </a:lnTo>
                <a:lnTo>
                  <a:pt x="545" y="1286"/>
                </a:lnTo>
                <a:lnTo>
                  <a:pt x="477" y="1216"/>
                </a:lnTo>
                <a:lnTo>
                  <a:pt x="511" y="1216"/>
                </a:lnTo>
                <a:lnTo>
                  <a:pt x="613" y="1113"/>
                </a:lnTo>
                <a:lnTo>
                  <a:pt x="578" y="1077"/>
                </a:lnTo>
                <a:lnTo>
                  <a:pt x="715" y="869"/>
                </a:lnTo>
                <a:lnTo>
                  <a:pt x="681" y="799"/>
                </a:lnTo>
                <a:lnTo>
                  <a:pt x="681" y="696"/>
                </a:lnTo>
                <a:lnTo>
                  <a:pt x="715" y="591"/>
                </a:lnTo>
                <a:lnTo>
                  <a:pt x="647" y="382"/>
                </a:lnTo>
                <a:lnTo>
                  <a:pt x="647" y="313"/>
                </a:lnTo>
                <a:lnTo>
                  <a:pt x="749" y="278"/>
                </a:lnTo>
                <a:lnTo>
                  <a:pt x="851" y="243"/>
                </a:lnTo>
                <a:lnTo>
                  <a:pt x="851" y="313"/>
                </a:lnTo>
                <a:lnTo>
                  <a:pt x="953" y="278"/>
                </a:lnTo>
                <a:lnTo>
                  <a:pt x="987" y="347"/>
                </a:lnTo>
                <a:lnTo>
                  <a:pt x="1055" y="382"/>
                </a:lnTo>
                <a:lnTo>
                  <a:pt x="1089" y="313"/>
                </a:lnTo>
                <a:lnTo>
                  <a:pt x="1191" y="313"/>
                </a:lnTo>
                <a:lnTo>
                  <a:pt x="1259" y="243"/>
                </a:lnTo>
                <a:lnTo>
                  <a:pt x="1327" y="139"/>
                </a:lnTo>
                <a:lnTo>
                  <a:pt x="1395" y="139"/>
                </a:lnTo>
                <a:lnTo>
                  <a:pt x="1430" y="243"/>
                </a:lnTo>
                <a:lnTo>
                  <a:pt x="1803" y="243"/>
                </a:lnTo>
                <a:lnTo>
                  <a:pt x="1803" y="174"/>
                </a:lnTo>
                <a:lnTo>
                  <a:pt x="1939" y="139"/>
                </a:lnTo>
                <a:lnTo>
                  <a:pt x="1974" y="208"/>
                </a:lnTo>
                <a:lnTo>
                  <a:pt x="2042" y="243"/>
                </a:lnTo>
                <a:lnTo>
                  <a:pt x="2075" y="313"/>
                </a:lnTo>
                <a:lnTo>
                  <a:pt x="2144" y="243"/>
                </a:lnTo>
                <a:lnTo>
                  <a:pt x="2211" y="278"/>
                </a:lnTo>
                <a:lnTo>
                  <a:pt x="2314" y="243"/>
                </a:lnTo>
                <a:lnTo>
                  <a:pt x="2416" y="278"/>
                </a:lnTo>
                <a:lnTo>
                  <a:pt x="2416" y="243"/>
                </a:lnTo>
                <a:lnTo>
                  <a:pt x="2552" y="278"/>
                </a:lnTo>
                <a:lnTo>
                  <a:pt x="2653" y="243"/>
                </a:lnTo>
                <a:lnTo>
                  <a:pt x="2688" y="278"/>
                </a:lnTo>
                <a:lnTo>
                  <a:pt x="2620" y="382"/>
                </a:lnTo>
                <a:lnTo>
                  <a:pt x="2824" y="382"/>
                </a:lnTo>
                <a:lnTo>
                  <a:pt x="2892" y="278"/>
                </a:lnTo>
                <a:lnTo>
                  <a:pt x="3028" y="278"/>
                </a:lnTo>
                <a:lnTo>
                  <a:pt x="3062" y="69"/>
                </a:lnTo>
                <a:lnTo>
                  <a:pt x="3130" y="0"/>
                </a:lnTo>
                <a:lnTo>
                  <a:pt x="3164" y="69"/>
                </a:lnTo>
                <a:lnTo>
                  <a:pt x="3233" y="69"/>
                </a:lnTo>
                <a:lnTo>
                  <a:pt x="3266" y="139"/>
                </a:lnTo>
                <a:lnTo>
                  <a:pt x="3369" y="104"/>
                </a:lnTo>
                <a:lnTo>
                  <a:pt x="3470" y="278"/>
                </a:lnTo>
                <a:lnTo>
                  <a:pt x="3470" y="417"/>
                </a:lnTo>
                <a:lnTo>
                  <a:pt x="3505" y="486"/>
                </a:lnTo>
                <a:lnTo>
                  <a:pt x="3505" y="591"/>
                </a:lnTo>
                <a:lnTo>
                  <a:pt x="3436" y="765"/>
                </a:lnTo>
                <a:lnTo>
                  <a:pt x="3470" y="974"/>
                </a:lnTo>
                <a:lnTo>
                  <a:pt x="3470" y="1182"/>
                </a:lnTo>
                <a:lnTo>
                  <a:pt x="3641" y="1321"/>
                </a:lnTo>
                <a:lnTo>
                  <a:pt x="3742" y="1286"/>
                </a:lnTo>
                <a:lnTo>
                  <a:pt x="3811" y="1355"/>
                </a:lnTo>
                <a:lnTo>
                  <a:pt x="3912" y="1391"/>
                </a:lnTo>
                <a:lnTo>
                  <a:pt x="3844" y="1460"/>
                </a:lnTo>
                <a:lnTo>
                  <a:pt x="3981" y="1495"/>
                </a:lnTo>
                <a:lnTo>
                  <a:pt x="4014" y="1565"/>
                </a:lnTo>
                <a:lnTo>
                  <a:pt x="4117" y="1529"/>
                </a:lnTo>
                <a:lnTo>
                  <a:pt x="4286" y="1599"/>
                </a:lnTo>
                <a:lnTo>
                  <a:pt x="4456" y="1565"/>
                </a:lnTo>
                <a:lnTo>
                  <a:pt x="4525" y="1565"/>
                </a:lnTo>
                <a:lnTo>
                  <a:pt x="4491" y="1773"/>
                </a:lnTo>
                <a:lnTo>
                  <a:pt x="4661" y="1946"/>
                </a:lnTo>
                <a:lnTo>
                  <a:pt x="4865" y="1982"/>
                </a:lnTo>
                <a:lnTo>
                  <a:pt x="5035" y="1912"/>
                </a:lnTo>
                <a:lnTo>
                  <a:pt x="5035" y="1982"/>
                </a:lnTo>
                <a:lnTo>
                  <a:pt x="5103" y="1982"/>
                </a:lnTo>
                <a:lnTo>
                  <a:pt x="5103" y="2051"/>
                </a:lnTo>
                <a:lnTo>
                  <a:pt x="5137" y="2085"/>
                </a:lnTo>
                <a:lnTo>
                  <a:pt x="5137" y="2121"/>
                </a:lnTo>
                <a:lnTo>
                  <a:pt x="5001" y="2156"/>
                </a:lnTo>
                <a:lnTo>
                  <a:pt x="5001" y="2260"/>
                </a:lnTo>
                <a:lnTo>
                  <a:pt x="4967" y="2260"/>
                </a:lnTo>
                <a:lnTo>
                  <a:pt x="4967" y="2329"/>
                </a:lnTo>
                <a:lnTo>
                  <a:pt x="4831" y="2468"/>
                </a:lnTo>
                <a:lnTo>
                  <a:pt x="4933" y="2468"/>
                </a:lnTo>
                <a:lnTo>
                  <a:pt x="4933" y="2538"/>
                </a:lnTo>
                <a:lnTo>
                  <a:pt x="5069" y="2573"/>
                </a:lnTo>
                <a:lnTo>
                  <a:pt x="4967" y="2781"/>
                </a:lnTo>
                <a:lnTo>
                  <a:pt x="4831" y="2642"/>
                </a:lnTo>
                <a:lnTo>
                  <a:pt x="4695" y="2607"/>
                </a:lnTo>
                <a:lnTo>
                  <a:pt x="4559" y="2503"/>
                </a:lnTo>
                <a:lnTo>
                  <a:pt x="4456" y="2503"/>
                </a:lnTo>
                <a:lnTo>
                  <a:pt x="4286" y="2434"/>
                </a:lnTo>
                <a:lnTo>
                  <a:pt x="4286" y="2573"/>
                </a:lnTo>
                <a:lnTo>
                  <a:pt x="4150" y="2538"/>
                </a:lnTo>
                <a:lnTo>
                  <a:pt x="4048" y="2607"/>
                </a:lnTo>
                <a:lnTo>
                  <a:pt x="3981" y="2434"/>
                </a:lnTo>
                <a:lnTo>
                  <a:pt x="3708" y="2329"/>
                </a:lnTo>
                <a:lnTo>
                  <a:pt x="3606" y="2329"/>
                </a:lnTo>
                <a:lnTo>
                  <a:pt x="3606" y="2399"/>
                </a:lnTo>
                <a:lnTo>
                  <a:pt x="3539" y="2538"/>
                </a:lnTo>
                <a:lnTo>
                  <a:pt x="3572" y="2781"/>
                </a:lnTo>
                <a:lnTo>
                  <a:pt x="3470" y="3164"/>
                </a:lnTo>
                <a:lnTo>
                  <a:pt x="3505" y="3303"/>
                </a:lnTo>
                <a:lnTo>
                  <a:pt x="3402" y="3268"/>
                </a:lnTo>
                <a:lnTo>
                  <a:pt x="3130" y="3198"/>
                </a:lnTo>
                <a:lnTo>
                  <a:pt x="3097" y="3372"/>
                </a:lnTo>
                <a:lnTo>
                  <a:pt x="3028" y="3476"/>
                </a:lnTo>
                <a:lnTo>
                  <a:pt x="2858" y="3616"/>
                </a:lnTo>
                <a:lnTo>
                  <a:pt x="2824" y="3789"/>
                </a:lnTo>
                <a:lnTo>
                  <a:pt x="2858" y="3894"/>
                </a:lnTo>
                <a:lnTo>
                  <a:pt x="2790" y="3998"/>
                </a:lnTo>
                <a:lnTo>
                  <a:pt x="2620" y="3825"/>
                </a:lnTo>
                <a:lnTo>
                  <a:pt x="2517" y="3859"/>
                </a:lnTo>
                <a:lnTo>
                  <a:pt x="2348" y="3825"/>
                </a:lnTo>
                <a:lnTo>
                  <a:pt x="2211" y="3686"/>
                </a:lnTo>
                <a:lnTo>
                  <a:pt x="2178" y="3859"/>
                </a:lnTo>
                <a:lnTo>
                  <a:pt x="2075" y="3894"/>
                </a:lnTo>
                <a:lnTo>
                  <a:pt x="2008" y="3964"/>
                </a:lnTo>
                <a:lnTo>
                  <a:pt x="1974" y="3964"/>
                </a:lnTo>
                <a:lnTo>
                  <a:pt x="1872" y="4033"/>
                </a:lnTo>
                <a:lnTo>
                  <a:pt x="1736" y="3928"/>
                </a:lnTo>
                <a:lnTo>
                  <a:pt x="1497" y="3859"/>
                </a:lnTo>
                <a:lnTo>
                  <a:pt x="1361" y="3894"/>
                </a:lnTo>
                <a:lnTo>
                  <a:pt x="1225" y="3825"/>
                </a:lnTo>
                <a:lnTo>
                  <a:pt x="1191" y="3859"/>
                </a:lnTo>
                <a:lnTo>
                  <a:pt x="1123" y="3686"/>
                </a:lnTo>
                <a:lnTo>
                  <a:pt x="1225" y="3616"/>
                </a:lnTo>
                <a:lnTo>
                  <a:pt x="1191" y="3547"/>
                </a:lnTo>
                <a:lnTo>
                  <a:pt x="1123" y="3511"/>
                </a:lnTo>
                <a:lnTo>
                  <a:pt x="1123" y="3442"/>
                </a:lnTo>
                <a:lnTo>
                  <a:pt x="919" y="3303"/>
                </a:lnTo>
                <a:close/>
              </a:path>
            </a:pathLst>
          </a:custGeom>
          <a:solidFill>
            <a:srgbClr val="FFFFFF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9" name="LAU CZ020 median">
            <a:extLst>
              <a:ext uri="{FF2B5EF4-FFF2-40B4-BE49-F238E27FC236}">
                <a16:creationId xmlns:a16="http://schemas.microsoft.com/office/drawing/2014/main" id="{924E10F8-5CEF-477A-86F2-1D2476583203}"/>
              </a:ext>
            </a:extLst>
          </xdr:cNvPr>
          <xdr:cNvSpPr>
            <a:spLocks/>
          </xdr:cNvSpPr>
        </xdr:nvSpPr>
        <xdr:spPr bwMode="auto">
          <a:xfrm>
            <a:off x="1113197" y="6193831"/>
            <a:ext cx="1766451" cy="1512332"/>
          </a:xfrm>
          <a:custGeom>
            <a:avLst/>
            <a:gdLst/>
            <a:ahLst/>
            <a:cxnLst>
              <a:cxn ang="0">
                <a:pos x="2517" y="4068"/>
              </a:cxn>
              <a:cxn ang="0">
                <a:pos x="2789" y="4103"/>
              </a:cxn>
              <a:cxn ang="0">
                <a:pos x="2993" y="4103"/>
              </a:cxn>
              <a:cxn ang="0">
                <a:pos x="3231" y="3825"/>
              </a:cxn>
              <a:cxn ang="0">
                <a:pos x="3367" y="3964"/>
              </a:cxn>
              <a:cxn ang="0">
                <a:pos x="3673" y="4068"/>
              </a:cxn>
              <a:cxn ang="0">
                <a:pos x="3742" y="3894"/>
              </a:cxn>
              <a:cxn ang="0">
                <a:pos x="4082" y="3894"/>
              </a:cxn>
              <a:cxn ang="0">
                <a:pos x="4456" y="3825"/>
              </a:cxn>
              <a:cxn ang="0">
                <a:pos x="4251" y="3547"/>
              </a:cxn>
              <a:cxn ang="0">
                <a:pos x="4693" y="3269"/>
              </a:cxn>
              <a:cxn ang="0">
                <a:pos x="4932" y="3130"/>
              </a:cxn>
              <a:cxn ang="0">
                <a:pos x="5034" y="2851"/>
              </a:cxn>
              <a:cxn ang="0">
                <a:pos x="5170" y="2573"/>
              </a:cxn>
              <a:cxn ang="0">
                <a:pos x="4829" y="2364"/>
              </a:cxn>
              <a:cxn ang="0">
                <a:pos x="4864" y="2017"/>
              </a:cxn>
              <a:cxn ang="0">
                <a:pos x="4762" y="1843"/>
              </a:cxn>
              <a:cxn ang="0">
                <a:pos x="4796" y="1495"/>
              </a:cxn>
              <a:cxn ang="0">
                <a:pos x="4693" y="1252"/>
              </a:cxn>
              <a:cxn ang="0">
                <a:pos x="4387" y="1148"/>
              </a:cxn>
              <a:cxn ang="0">
                <a:pos x="4149" y="904"/>
              </a:cxn>
              <a:cxn ang="0">
                <a:pos x="4251" y="626"/>
              </a:cxn>
              <a:cxn ang="0">
                <a:pos x="4251" y="348"/>
              </a:cxn>
              <a:cxn ang="0">
                <a:pos x="4115" y="243"/>
              </a:cxn>
              <a:cxn ang="0">
                <a:pos x="3912" y="35"/>
              </a:cxn>
              <a:cxn ang="0">
                <a:pos x="3843" y="0"/>
              </a:cxn>
              <a:cxn ang="0">
                <a:pos x="3673" y="104"/>
              </a:cxn>
              <a:cxn ang="0">
                <a:pos x="3503" y="279"/>
              </a:cxn>
              <a:cxn ang="0">
                <a:pos x="3435" y="348"/>
              </a:cxn>
              <a:cxn ang="0">
                <a:pos x="3163" y="452"/>
              </a:cxn>
              <a:cxn ang="0">
                <a:pos x="2925" y="348"/>
              </a:cxn>
              <a:cxn ang="0">
                <a:pos x="2754" y="348"/>
              </a:cxn>
              <a:cxn ang="0">
                <a:pos x="2653" y="521"/>
              </a:cxn>
              <a:cxn ang="0">
                <a:pos x="2517" y="696"/>
              </a:cxn>
              <a:cxn ang="0">
                <a:pos x="2381" y="660"/>
              </a:cxn>
              <a:cxn ang="0">
                <a:pos x="2346" y="974"/>
              </a:cxn>
              <a:cxn ang="0">
                <a:pos x="2109" y="1009"/>
              </a:cxn>
              <a:cxn ang="0">
                <a:pos x="1870" y="1009"/>
              </a:cxn>
              <a:cxn ang="0">
                <a:pos x="1462" y="1009"/>
              </a:cxn>
              <a:cxn ang="0">
                <a:pos x="1326" y="1182"/>
              </a:cxn>
              <a:cxn ang="0">
                <a:pos x="1054" y="1321"/>
              </a:cxn>
              <a:cxn ang="0">
                <a:pos x="884" y="1356"/>
              </a:cxn>
              <a:cxn ang="0">
                <a:pos x="679" y="1321"/>
              </a:cxn>
              <a:cxn ang="0">
                <a:pos x="510" y="1495"/>
              </a:cxn>
              <a:cxn ang="0">
                <a:pos x="237" y="1739"/>
              </a:cxn>
              <a:cxn ang="0">
                <a:pos x="34" y="1808"/>
              </a:cxn>
              <a:cxn ang="0">
                <a:pos x="34" y="2086"/>
              </a:cxn>
              <a:cxn ang="0">
                <a:pos x="306" y="2051"/>
              </a:cxn>
              <a:cxn ang="0">
                <a:pos x="271" y="2156"/>
              </a:cxn>
              <a:cxn ang="0">
                <a:pos x="714" y="2364"/>
              </a:cxn>
              <a:cxn ang="0">
                <a:pos x="986" y="2539"/>
              </a:cxn>
              <a:cxn ang="0">
                <a:pos x="918" y="2990"/>
              </a:cxn>
              <a:cxn ang="0">
                <a:pos x="816" y="3303"/>
              </a:cxn>
              <a:cxn ang="0">
                <a:pos x="679" y="3442"/>
              </a:cxn>
              <a:cxn ang="0">
                <a:pos x="714" y="3581"/>
              </a:cxn>
              <a:cxn ang="0">
                <a:pos x="714" y="3999"/>
              </a:cxn>
              <a:cxn ang="0">
                <a:pos x="850" y="4103"/>
              </a:cxn>
              <a:cxn ang="0">
                <a:pos x="1054" y="4103"/>
              </a:cxn>
              <a:cxn ang="0">
                <a:pos x="1190" y="4138"/>
              </a:cxn>
              <a:cxn ang="0">
                <a:pos x="1428" y="3964"/>
              </a:cxn>
              <a:cxn ang="0">
                <a:pos x="1904" y="4068"/>
              </a:cxn>
              <a:cxn ang="0">
                <a:pos x="2075" y="4033"/>
              </a:cxn>
              <a:cxn ang="0">
                <a:pos x="2245" y="4068"/>
              </a:cxn>
            </a:cxnLst>
            <a:rect l="0" t="0" r="r" b="b"/>
            <a:pathLst>
              <a:path w="5170" h="4207">
                <a:moveTo>
                  <a:pt x="2415" y="4068"/>
                </a:moveTo>
                <a:lnTo>
                  <a:pt x="2517" y="4103"/>
                </a:lnTo>
                <a:lnTo>
                  <a:pt x="2517" y="4068"/>
                </a:lnTo>
                <a:lnTo>
                  <a:pt x="2653" y="4103"/>
                </a:lnTo>
                <a:lnTo>
                  <a:pt x="2754" y="4068"/>
                </a:lnTo>
                <a:lnTo>
                  <a:pt x="2789" y="4103"/>
                </a:lnTo>
                <a:lnTo>
                  <a:pt x="2721" y="4207"/>
                </a:lnTo>
                <a:lnTo>
                  <a:pt x="2925" y="4207"/>
                </a:lnTo>
                <a:lnTo>
                  <a:pt x="2993" y="4103"/>
                </a:lnTo>
                <a:lnTo>
                  <a:pt x="3129" y="4103"/>
                </a:lnTo>
                <a:lnTo>
                  <a:pt x="3163" y="3894"/>
                </a:lnTo>
                <a:lnTo>
                  <a:pt x="3231" y="3825"/>
                </a:lnTo>
                <a:lnTo>
                  <a:pt x="3265" y="3894"/>
                </a:lnTo>
                <a:lnTo>
                  <a:pt x="3334" y="3894"/>
                </a:lnTo>
                <a:lnTo>
                  <a:pt x="3367" y="3964"/>
                </a:lnTo>
                <a:lnTo>
                  <a:pt x="3470" y="3929"/>
                </a:lnTo>
                <a:lnTo>
                  <a:pt x="3571" y="4103"/>
                </a:lnTo>
                <a:lnTo>
                  <a:pt x="3673" y="4068"/>
                </a:lnTo>
                <a:lnTo>
                  <a:pt x="3673" y="3999"/>
                </a:lnTo>
                <a:lnTo>
                  <a:pt x="3742" y="3964"/>
                </a:lnTo>
                <a:lnTo>
                  <a:pt x="3742" y="3894"/>
                </a:lnTo>
                <a:lnTo>
                  <a:pt x="3878" y="3894"/>
                </a:lnTo>
                <a:lnTo>
                  <a:pt x="3979" y="3929"/>
                </a:lnTo>
                <a:lnTo>
                  <a:pt x="4082" y="3894"/>
                </a:lnTo>
                <a:lnTo>
                  <a:pt x="4184" y="3929"/>
                </a:lnTo>
                <a:lnTo>
                  <a:pt x="4251" y="3860"/>
                </a:lnTo>
                <a:lnTo>
                  <a:pt x="4456" y="3825"/>
                </a:lnTo>
                <a:lnTo>
                  <a:pt x="4421" y="3650"/>
                </a:lnTo>
                <a:lnTo>
                  <a:pt x="4251" y="3616"/>
                </a:lnTo>
                <a:lnTo>
                  <a:pt x="4251" y="3547"/>
                </a:lnTo>
                <a:lnTo>
                  <a:pt x="4387" y="3303"/>
                </a:lnTo>
                <a:lnTo>
                  <a:pt x="4456" y="3338"/>
                </a:lnTo>
                <a:lnTo>
                  <a:pt x="4693" y="3269"/>
                </a:lnTo>
                <a:lnTo>
                  <a:pt x="4728" y="3199"/>
                </a:lnTo>
                <a:lnTo>
                  <a:pt x="4864" y="3199"/>
                </a:lnTo>
                <a:lnTo>
                  <a:pt x="4932" y="3130"/>
                </a:lnTo>
                <a:lnTo>
                  <a:pt x="4966" y="3025"/>
                </a:lnTo>
                <a:lnTo>
                  <a:pt x="5034" y="2990"/>
                </a:lnTo>
                <a:lnTo>
                  <a:pt x="5034" y="2851"/>
                </a:lnTo>
                <a:lnTo>
                  <a:pt x="5102" y="2747"/>
                </a:lnTo>
                <a:lnTo>
                  <a:pt x="5170" y="2608"/>
                </a:lnTo>
                <a:lnTo>
                  <a:pt x="5170" y="2573"/>
                </a:lnTo>
                <a:lnTo>
                  <a:pt x="5000" y="2503"/>
                </a:lnTo>
                <a:lnTo>
                  <a:pt x="4966" y="2400"/>
                </a:lnTo>
                <a:lnTo>
                  <a:pt x="4829" y="2364"/>
                </a:lnTo>
                <a:lnTo>
                  <a:pt x="4762" y="2295"/>
                </a:lnTo>
                <a:lnTo>
                  <a:pt x="4864" y="2121"/>
                </a:lnTo>
                <a:lnTo>
                  <a:pt x="4864" y="2017"/>
                </a:lnTo>
                <a:lnTo>
                  <a:pt x="4932" y="2017"/>
                </a:lnTo>
                <a:lnTo>
                  <a:pt x="4932" y="1912"/>
                </a:lnTo>
                <a:lnTo>
                  <a:pt x="4762" y="1843"/>
                </a:lnTo>
                <a:lnTo>
                  <a:pt x="4728" y="1739"/>
                </a:lnTo>
                <a:lnTo>
                  <a:pt x="4829" y="1634"/>
                </a:lnTo>
                <a:lnTo>
                  <a:pt x="4796" y="1495"/>
                </a:lnTo>
                <a:lnTo>
                  <a:pt x="4796" y="1321"/>
                </a:lnTo>
                <a:lnTo>
                  <a:pt x="4762" y="1252"/>
                </a:lnTo>
                <a:lnTo>
                  <a:pt x="4693" y="1252"/>
                </a:lnTo>
                <a:lnTo>
                  <a:pt x="4626" y="1287"/>
                </a:lnTo>
                <a:lnTo>
                  <a:pt x="4387" y="1287"/>
                </a:lnTo>
                <a:lnTo>
                  <a:pt x="4387" y="1148"/>
                </a:lnTo>
                <a:lnTo>
                  <a:pt x="4285" y="1078"/>
                </a:lnTo>
                <a:lnTo>
                  <a:pt x="4184" y="1043"/>
                </a:lnTo>
                <a:lnTo>
                  <a:pt x="4149" y="904"/>
                </a:lnTo>
                <a:lnTo>
                  <a:pt x="4218" y="904"/>
                </a:lnTo>
                <a:lnTo>
                  <a:pt x="4285" y="765"/>
                </a:lnTo>
                <a:lnTo>
                  <a:pt x="4251" y="626"/>
                </a:lnTo>
                <a:lnTo>
                  <a:pt x="4251" y="521"/>
                </a:lnTo>
                <a:lnTo>
                  <a:pt x="4184" y="418"/>
                </a:lnTo>
                <a:lnTo>
                  <a:pt x="4251" y="348"/>
                </a:lnTo>
                <a:lnTo>
                  <a:pt x="4184" y="348"/>
                </a:lnTo>
                <a:lnTo>
                  <a:pt x="4184" y="279"/>
                </a:lnTo>
                <a:lnTo>
                  <a:pt x="4115" y="243"/>
                </a:lnTo>
                <a:lnTo>
                  <a:pt x="4149" y="174"/>
                </a:lnTo>
                <a:lnTo>
                  <a:pt x="4082" y="174"/>
                </a:lnTo>
                <a:lnTo>
                  <a:pt x="3912" y="35"/>
                </a:lnTo>
                <a:lnTo>
                  <a:pt x="3878" y="35"/>
                </a:lnTo>
                <a:lnTo>
                  <a:pt x="3843" y="69"/>
                </a:lnTo>
                <a:lnTo>
                  <a:pt x="3843" y="0"/>
                </a:lnTo>
                <a:lnTo>
                  <a:pt x="3776" y="69"/>
                </a:lnTo>
                <a:lnTo>
                  <a:pt x="3707" y="0"/>
                </a:lnTo>
                <a:lnTo>
                  <a:pt x="3673" y="104"/>
                </a:lnTo>
                <a:lnTo>
                  <a:pt x="3571" y="140"/>
                </a:lnTo>
                <a:lnTo>
                  <a:pt x="3537" y="279"/>
                </a:lnTo>
                <a:lnTo>
                  <a:pt x="3503" y="279"/>
                </a:lnTo>
                <a:lnTo>
                  <a:pt x="3470" y="243"/>
                </a:lnTo>
                <a:lnTo>
                  <a:pt x="3435" y="279"/>
                </a:lnTo>
                <a:lnTo>
                  <a:pt x="3435" y="348"/>
                </a:lnTo>
                <a:lnTo>
                  <a:pt x="3401" y="382"/>
                </a:lnTo>
                <a:lnTo>
                  <a:pt x="3299" y="348"/>
                </a:lnTo>
                <a:lnTo>
                  <a:pt x="3163" y="452"/>
                </a:lnTo>
                <a:lnTo>
                  <a:pt x="3027" y="452"/>
                </a:lnTo>
                <a:lnTo>
                  <a:pt x="2959" y="521"/>
                </a:lnTo>
                <a:lnTo>
                  <a:pt x="2925" y="348"/>
                </a:lnTo>
                <a:lnTo>
                  <a:pt x="2857" y="348"/>
                </a:lnTo>
                <a:lnTo>
                  <a:pt x="2823" y="418"/>
                </a:lnTo>
                <a:lnTo>
                  <a:pt x="2754" y="348"/>
                </a:lnTo>
                <a:lnTo>
                  <a:pt x="2721" y="418"/>
                </a:lnTo>
                <a:lnTo>
                  <a:pt x="2618" y="382"/>
                </a:lnTo>
                <a:lnTo>
                  <a:pt x="2653" y="521"/>
                </a:lnTo>
                <a:lnTo>
                  <a:pt x="2618" y="591"/>
                </a:lnTo>
                <a:lnTo>
                  <a:pt x="2551" y="591"/>
                </a:lnTo>
                <a:lnTo>
                  <a:pt x="2517" y="696"/>
                </a:lnTo>
                <a:lnTo>
                  <a:pt x="2449" y="696"/>
                </a:lnTo>
                <a:lnTo>
                  <a:pt x="2415" y="660"/>
                </a:lnTo>
                <a:lnTo>
                  <a:pt x="2381" y="660"/>
                </a:lnTo>
                <a:lnTo>
                  <a:pt x="2415" y="870"/>
                </a:lnTo>
                <a:lnTo>
                  <a:pt x="2381" y="974"/>
                </a:lnTo>
                <a:lnTo>
                  <a:pt x="2346" y="974"/>
                </a:lnTo>
                <a:lnTo>
                  <a:pt x="2245" y="939"/>
                </a:lnTo>
                <a:lnTo>
                  <a:pt x="2143" y="974"/>
                </a:lnTo>
                <a:lnTo>
                  <a:pt x="2109" y="1009"/>
                </a:lnTo>
                <a:lnTo>
                  <a:pt x="1973" y="1009"/>
                </a:lnTo>
                <a:lnTo>
                  <a:pt x="1973" y="974"/>
                </a:lnTo>
                <a:lnTo>
                  <a:pt x="1870" y="1009"/>
                </a:lnTo>
                <a:lnTo>
                  <a:pt x="1565" y="939"/>
                </a:lnTo>
                <a:lnTo>
                  <a:pt x="1496" y="939"/>
                </a:lnTo>
                <a:lnTo>
                  <a:pt x="1462" y="1009"/>
                </a:lnTo>
                <a:lnTo>
                  <a:pt x="1462" y="1113"/>
                </a:lnTo>
                <a:lnTo>
                  <a:pt x="1360" y="1113"/>
                </a:lnTo>
                <a:lnTo>
                  <a:pt x="1326" y="1182"/>
                </a:lnTo>
                <a:lnTo>
                  <a:pt x="1156" y="1217"/>
                </a:lnTo>
                <a:lnTo>
                  <a:pt x="1122" y="1321"/>
                </a:lnTo>
                <a:lnTo>
                  <a:pt x="1054" y="1321"/>
                </a:lnTo>
                <a:lnTo>
                  <a:pt x="1020" y="1252"/>
                </a:lnTo>
                <a:lnTo>
                  <a:pt x="986" y="1252"/>
                </a:lnTo>
                <a:lnTo>
                  <a:pt x="884" y="1356"/>
                </a:lnTo>
                <a:lnTo>
                  <a:pt x="782" y="1391"/>
                </a:lnTo>
                <a:lnTo>
                  <a:pt x="679" y="1391"/>
                </a:lnTo>
                <a:lnTo>
                  <a:pt x="679" y="1321"/>
                </a:lnTo>
                <a:lnTo>
                  <a:pt x="612" y="1321"/>
                </a:lnTo>
                <a:lnTo>
                  <a:pt x="510" y="1426"/>
                </a:lnTo>
                <a:lnTo>
                  <a:pt x="510" y="1495"/>
                </a:lnTo>
                <a:lnTo>
                  <a:pt x="340" y="1495"/>
                </a:lnTo>
                <a:lnTo>
                  <a:pt x="237" y="1600"/>
                </a:lnTo>
                <a:lnTo>
                  <a:pt x="237" y="1739"/>
                </a:lnTo>
                <a:lnTo>
                  <a:pt x="170" y="1739"/>
                </a:lnTo>
                <a:lnTo>
                  <a:pt x="68" y="1773"/>
                </a:lnTo>
                <a:lnTo>
                  <a:pt x="34" y="1808"/>
                </a:lnTo>
                <a:lnTo>
                  <a:pt x="68" y="1947"/>
                </a:lnTo>
                <a:lnTo>
                  <a:pt x="0" y="2051"/>
                </a:lnTo>
                <a:lnTo>
                  <a:pt x="34" y="2086"/>
                </a:lnTo>
                <a:lnTo>
                  <a:pt x="136" y="2017"/>
                </a:lnTo>
                <a:lnTo>
                  <a:pt x="170" y="2051"/>
                </a:lnTo>
                <a:lnTo>
                  <a:pt x="306" y="2051"/>
                </a:lnTo>
                <a:lnTo>
                  <a:pt x="340" y="2086"/>
                </a:lnTo>
                <a:lnTo>
                  <a:pt x="271" y="2086"/>
                </a:lnTo>
                <a:lnTo>
                  <a:pt x="271" y="2156"/>
                </a:lnTo>
                <a:lnTo>
                  <a:pt x="408" y="2260"/>
                </a:lnTo>
                <a:lnTo>
                  <a:pt x="578" y="2225"/>
                </a:lnTo>
                <a:lnTo>
                  <a:pt x="714" y="2364"/>
                </a:lnTo>
                <a:lnTo>
                  <a:pt x="816" y="2364"/>
                </a:lnTo>
                <a:lnTo>
                  <a:pt x="816" y="2469"/>
                </a:lnTo>
                <a:lnTo>
                  <a:pt x="986" y="2539"/>
                </a:lnTo>
                <a:lnTo>
                  <a:pt x="986" y="2712"/>
                </a:lnTo>
                <a:lnTo>
                  <a:pt x="918" y="2781"/>
                </a:lnTo>
                <a:lnTo>
                  <a:pt x="918" y="2990"/>
                </a:lnTo>
                <a:lnTo>
                  <a:pt x="850" y="3164"/>
                </a:lnTo>
                <a:lnTo>
                  <a:pt x="918" y="3199"/>
                </a:lnTo>
                <a:lnTo>
                  <a:pt x="816" y="3303"/>
                </a:lnTo>
                <a:lnTo>
                  <a:pt x="679" y="3303"/>
                </a:lnTo>
                <a:lnTo>
                  <a:pt x="578" y="3442"/>
                </a:lnTo>
                <a:lnTo>
                  <a:pt x="679" y="3442"/>
                </a:lnTo>
                <a:lnTo>
                  <a:pt x="646" y="3511"/>
                </a:lnTo>
                <a:lnTo>
                  <a:pt x="612" y="3511"/>
                </a:lnTo>
                <a:lnTo>
                  <a:pt x="714" y="3581"/>
                </a:lnTo>
                <a:lnTo>
                  <a:pt x="612" y="3616"/>
                </a:lnTo>
                <a:lnTo>
                  <a:pt x="748" y="3720"/>
                </a:lnTo>
                <a:lnTo>
                  <a:pt x="714" y="3999"/>
                </a:lnTo>
                <a:lnTo>
                  <a:pt x="782" y="3999"/>
                </a:lnTo>
                <a:lnTo>
                  <a:pt x="748" y="4138"/>
                </a:lnTo>
                <a:lnTo>
                  <a:pt x="850" y="4103"/>
                </a:lnTo>
                <a:lnTo>
                  <a:pt x="952" y="4068"/>
                </a:lnTo>
                <a:lnTo>
                  <a:pt x="952" y="4138"/>
                </a:lnTo>
                <a:lnTo>
                  <a:pt x="1054" y="4103"/>
                </a:lnTo>
                <a:lnTo>
                  <a:pt x="1088" y="4172"/>
                </a:lnTo>
                <a:lnTo>
                  <a:pt x="1156" y="4207"/>
                </a:lnTo>
                <a:lnTo>
                  <a:pt x="1190" y="4138"/>
                </a:lnTo>
                <a:lnTo>
                  <a:pt x="1292" y="4138"/>
                </a:lnTo>
                <a:lnTo>
                  <a:pt x="1360" y="4068"/>
                </a:lnTo>
                <a:lnTo>
                  <a:pt x="1428" y="3964"/>
                </a:lnTo>
                <a:lnTo>
                  <a:pt x="1496" y="3964"/>
                </a:lnTo>
                <a:lnTo>
                  <a:pt x="1531" y="4068"/>
                </a:lnTo>
                <a:lnTo>
                  <a:pt x="1904" y="4068"/>
                </a:lnTo>
                <a:lnTo>
                  <a:pt x="1904" y="3999"/>
                </a:lnTo>
                <a:lnTo>
                  <a:pt x="2040" y="3964"/>
                </a:lnTo>
                <a:lnTo>
                  <a:pt x="2075" y="4033"/>
                </a:lnTo>
                <a:lnTo>
                  <a:pt x="2143" y="4068"/>
                </a:lnTo>
                <a:lnTo>
                  <a:pt x="2176" y="4138"/>
                </a:lnTo>
                <a:lnTo>
                  <a:pt x="2245" y="4068"/>
                </a:lnTo>
                <a:lnTo>
                  <a:pt x="2312" y="4103"/>
                </a:lnTo>
                <a:lnTo>
                  <a:pt x="2415" y="4068"/>
                </a:lnTo>
                <a:close/>
              </a:path>
            </a:pathLst>
          </a:custGeom>
          <a:solidFill>
            <a:srgbClr val="FFFFFF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10" name="LAU CZ010 median">
            <a:extLst>
              <a:ext uri="{FF2B5EF4-FFF2-40B4-BE49-F238E27FC236}">
                <a16:creationId xmlns:a16="http://schemas.microsoft.com/office/drawing/2014/main" id="{9DF7B306-B4AB-48BC-94D2-CF5E24095CC9}"/>
              </a:ext>
            </a:extLst>
          </xdr:cNvPr>
          <xdr:cNvSpPr>
            <a:spLocks/>
          </xdr:cNvSpPr>
        </xdr:nvSpPr>
        <xdr:spPr bwMode="auto">
          <a:xfrm>
            <a:off x="1881815" y="6877762"/>
            <a:ext cx="416967" cy="346240"/>
          </a:xfrm>
          <a:custGeom>
            <a:avLst/>
            <a:gdLst/>
            <a:ahLst/>
            <a:cxnLst>
              <a:cxn ang="0">
                <a:pos x="816" y="661"/>
              </a:cxn>
              <a:cxn ang="0">
                <a:pos x="986" y="661"/>
              </a:cxn>
              <a:cxn ang="0">
                <a:pos x="1054" y="591"/>
              </a:cxn>
              <a:cxn ang="0">
                <a:pos x="1122" y="556"/>
              </a:cxn>
              <a:cxn ang="0">
                <a:pos x="1088" y="522"/>
              </a:cxn>
              <a:cxn ang="0">
                <a:pos x="1156" y="452"/>
              </a:cxn>
              <a:cxn ang="0">
                <a:pos x="1191" y="383"/>
              </a:cxn>
              <a:cxn ang="0">
                <a:pos x="1156" y="313"/>
              </a:cxn>
              <a:cxn ang="0">
                <a:pos x="1122" y="313"/>
              </a:cxn>
              <a:cxn ang="0">
                <a:pos x="1054" y="278"/>
              </a:cxn>
              <a:cxn ang="0">
                <a:pos x="1054" y="174"/>
              </a:cxn>
              <a:cxn ang="0">
                <a:pos x="884" y="105"/>
              </a:cxn>
              <a:cxn ang="0">
                <a:pos x="816" y="0"/>
              </a:cxn>
              <a:cxn ang="0">
                <a:pos x="510" y="0"/>
              </a:cxn>
              <a:cxn ang="0">
                <a:pos x="408" y="70"/>
              </a:cxn>
              <a:cxn ang="0">
                <a:pos x="238" y="105"/>
              </a:cxn>
              <a:cxn ang="0">
                <a:pos x="169" y="174"/>
              </a:cxn>
              <a:cxn ang="0">
                <a:pos x="0" y="244"/>
              </a:cxn>
              <a:cxn ang="0">
                <a:pos x="0" y="348"/>
              </a:cxn>
              <a:cxn ang="0">
                <a:pos x="33" y="417"/>
              </a:cxn>
              <a:cxn ang="0">
                <a:pos x="68" y="626"/>
              </a:cxn>
              <a:cxn ang="0">
                <a:pos x="203" y="800"/>
              </a:cxn>
              <a:cxn ang="0">
                <a:pos x="238" y="905"/>
              </a:cxn>
              <a:cxn ang="0">
                <a:pos x="374" y="905"/>
              </a:cxn>
              <a:cxn ang="0">
                <a:pos x="578" y="730"/>
              </a:cxn>
              <a:cxn ang="0">
                <a:pos x="816" y="661"/>
              </a:cxn>
            </a:cxnLst>
            <a:rect l="0" t="0" r="r" b="b"/>
            <a:pathLst>
              <a:path w="1191" h="905">
                <a:moveTo>
                  <a:pt x="816" y="661"/>
                </a:moveTo>
                <a:lnTo>
                  <a:pt x="986" y="661"/>
                </a:lnTo>
                <a:lnTo>
                  <a:pt x="1054" y="591"/>
                </a:lnTo>
                <a:lnTo>
                  <a:pt x="1122" y="556"/>
                </a:lnTo>
                <a:lnTo>
                  <a:pt x="1088" y="522"/>
                </a:lnTo>
                <a:lnTo>
                  <a:pt x="1156" y="452"/>
                </a:lnTo>
                <a:lnTo>
                  <a:pt x="1191" y="383"/>
                </a:lnTo>
                <a:lnTo>
                  <a:pt x="1156" y="313"/>
                </a:lnTo>
                <a:lnTo>
                  <a:pt x="1122" y="313"/>
                </a:lnTo>
                <a:lnTo>
                  <a:pt x="1054" y="278"/>
                </a:lnTo>
                <a:lnTo>
                  <a:pt x="1054" y="174"/>
                </a:lnTo>
                <a:lnTo>
                  <a:pt x="884" y="105"/>
                </a:lnTo>
                <a:lnTo>
                  <a:pt x="816" y="0"/>
                </a:lnTo>
                <a:lnTo>
                  <a:pt x="510" y="0"/>
                </a:lnTo>
                <a:lnTo>
                  <a:pt x="408" y="70"/>
                </a:lnTo>
                <a:lnTo>
                  <a:pt x="238" y="105"/>
                </a:lnTo>
                <a:lnTo>
                  <a:pt x="169" y="174"/>
                </a:lnTo>
                <a:lnTo>
                  <a:pt x="0" y="244"/>
                </a:lnTo>
                <a:lnTo>
                  <a:pt x="0" y="348"/>
                </a:lnTo>
                <a:lnTo>
                  <a:pt x="33" y="417"/>
                </a:lnTo>
                <a:lnTo>
                  <a:pt x="68" y="626"/>
                </a:lnTo>
                <a:lnTo>
                  <a:pt x="203" y="800"/>
                </a:lnTo>
                <a:lnTo>
                  <a:pt x="238" y="905"/>
                </a:lnTo>
                <a:lnTo>
                  <a:pt x="374" y="905"/>
                </a:lnTo>
                <a:lnTo>
                  <a:pt x="578" y="730"/>
                </a:lnTo>
                <a:lnTo>
                  <a:pt x="816" y="661"/>
                </a:lnTo>
                <a:close/>
              </a:path>
            </a:pathLst>
          </a:custGeom>
          <a:solidFill>
            <a:srgbClr val="FF0000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11" name="LAU CZ051 median">
            <a:extLst>
              <a:ext uri="{FF2B5EF4-FFF2-40B4-BE49-F238E27FC236}">
                <a16:creationId xmlns:a16="http://schemas.microsoft.com/office/drawing/2014/main" id="{7AE662A0-C23A-4557-A98C-D65ECECD323E}"/>
              </a:ext>
            </a:extLst>
          </xdr:cNvPr>
          <xdr:cNvSpPr>
            <a:spLocks/>
          </xdr:cNvSpPr>
        </xdr:nvSpPr>
        <xdr:spPr bwMode="auto">
          <a:xfrm>
            <a:off x="1932901" y="5635137"/>
            <a:ext cx="1021562" cy="759158"/>
          </a:xfrm>
          <a:custGeom>
            <a:avLst/>
            <a:gdLst/>
            <a:ahLst/>
            <a:cxnLst>
              <a:cxn ang="0">
                <a:pos x="1701" y="1738"/>
              </a:cxn>
              <a:cxn ang="0">
                <a:pos x="1497" y="1599"/>
              </a:cxn>
              <a:cxn ang="0">
                <a:pos x="1462" y="1564"/>
              </a:cxn>
              <a:cxn ang="0">
                <a:pos x="1326" y="1564"/>
              </a:cxn>
              <a:cxn ang="0">
                <a:pos x="1190" y="1704"/>
              </a:cxn>
              <a:cxn ang="0">
                <a:pos x="1122" y="1843"/>
              </a:cxn>
              <a:cxn ang="0">
                <a:pos x="1054" y="1843"/>
              </a:cxn>
              <a:cxn ang="0">
                <a:pos x="1020" y="1946"/>
              </a:cxn>
              <a:cxn ang="0">
                <a:pos x="782" y="2016"/>
              </a:cxn>
              <a:cxn ang="0">
                <a:pos x="578" y="2085"/>
              </a:cxn>
              <a:cxn ang="0">
                <a:pos x="476" y="1912"/>
              </a:cxn>
              <a:cxn ang="0">
                <a:pos x="373" y="1912"/>
              </a:cxn>
              <a:cxn ang="0">
                <a:pos x="237" y="1946"/>
              </a:cxn>
              <a:cxn ang="0">
                <a:pos x="34" y="1355"/>
              </a:cxn>
              <a:cxn ang="0">
                <a:pos x="0" y="1286"/>
              </a:cxn>
              <a:cxn ang="0">
                <a:pos x="68" y="1112"/>
              </a:cxn>
              <a:cxn ang="0">
                <a:pos x="204" y="974"/>
              </a:cxn>
              <a:cxn ang="0">
                <a:pos x="272" y="799"/>
              </a:cxn>
              <a:cxn ang="0">
                <a:pos x="373" y="834"/>
              </a:cxn>
              <a:cxn ang="0">
                <a:pos x="544" y="799"/>
              </a:cxn>
              <a:cxn ang="0">
                <a:pos x="714" y="591"/>
              </a:cxn>
              <a:cxn ang="0">
                <a:pos x="1020" y="764"/>
              </a:cxn>
              <a:cxn ang="0">
                <a:pos x="1156" y="591"/>
              </a:cxn>
              <a:cxn ang="0">
                <a:pos x="1497" y="591"/>
              </a:cxn>
              <a:cxn ang="0">
                <a:pos x="1564" y="347"/>
              </a:cxn>
              <a:cxn ang="0">
                <a:pos x="1632" y="103"/>
              </a:cxn>
              <a:cxn ang="0">
                <a:pos x="1531" y="69"/>
              </a:cxn>
              <a:cxn ang="0">
                <a:pos x="1768" y="34"/>
              </a:cxn>
              <a:cxn ang="0">
                <a:pos x="1870" y="139"/>
              </a:cxn>
              <a:cxn ang="0">
                <a:pos x="1973" y="69"/>
              </a:cxn>
              <a:cxn ang="0">
                <a:pos x="2006" y="173"/>
              </a:cxn>
              <a:cxn ang="0">
                <a:pos x="2211" y="139"/>
              </a:cxn>
              <a:cxn ang="0">
                <a:pos x="2279" y="242"/>
              </a:cxn>
              <a:cxn ang="0">
                <a:pos x="2312" y="660"/>
              </a:cxn>
              <a:cxn ang="0">
                <a:pos x="2483" y="1008"/>
              </a:cxn>
              <a:cxn ang="0">
                <a:pos x="2892" y="974"/>
              </a:cxn>
              <a:cxn ang="0">
                <a:pos x="2925" y="1112"/>
              </a:cxn>
              <a:cxn ang="0">
                <a:pos x="2925" y="1355"/>
              </a:cxn>
              <a:cxn ang="0">
                <a:pos x="2959" y="1633"/>
              </a:cxn>
              <a:cxn ang="0">
                <a:pos x="2959" y="1843"/>
              </a:cxn>
              <a:cxn ang="0">
                <a:pos x="2959" y="1982"/>
              </a:cxn>
              <a:cxn ang="0">
                <a:pos x="2823" y="2016"/>
              </a:cxn>
              <a:cxn ang="0">
                <a:pos x="2619" y="1946"/>
              </a:cxn>
              <a:cxn ang="0">
                <a:pos x="2483" y="2121"/>
              </a:cxn>
              <a:cxn ang="0">
                <a:pos x="2381" y="2016"/>
              </a:cxn>
              <a:cxn ang="0">
                <a:pos x="2176" y="1946"/>
              </a:cxn>
              <a:cxn ang="0">
                <a:pos x="1870" y="1912"/>
              </a:cxn>
              <a:cxn ang="0">
                <a:pos x="1803" y="1843"/>
              </a:cxn>
              <a:cxn ang="0">
                <a:pos x="1768" y="1738"/>
              </a:cxn>
            </a:cxnLst>
            <a:rect l="0" t="0" r="r" b="b"/>
            <a:pathLst>
              <a:path w="3028" h="2121">
                <a:moveTo>
                  <a:pt x="1768" y="1738"/>
                </a:moveTo>
                <a:lnTo>
                  <a:pt x="1701" y="1738"/>
                </a:lnTo>
                <a:lnTo>
                  <a:pt x="1531" y="1599"/>
                </a:lnTo>
                <a:lnTo>
                  <a:pt x="1497" y="1599"/>
                </a:lnTo>
                <a:lnTo>
                  <a:pt x="1462" y="1633"/>
                </a:lnTo>
                <a:lnTo>
                  <a:pt x="1462" y="1564"/>
                </a:lnTo>
                <a:lnTo>
                  <a:pt x="1395" y="1633"/>
                </a:lnTo>
                <a:lnTo>
                  <a:pt x="1326" y="1564"/>
                </a:lnTo>
                <a:lnTo>
                  <a:pt x="1292" y="1668"/>
                </a:lnTo>
                <a:lnTo>
                  <a:pt x="1190" y="1704"/>
                </a:lnTo>
                <a:lnTo>
                  <a:pt x="1156" y="1843"/>
                </a:lnTo>
                <a:lnTo>
                  <a:pt x="1122" y="1843"/>
                </a:lnTo>
                <a:lnTo>
                  <a:pt x="1089" y="1807"/>
                </a:lnTo>
                <a:lnTo>
                  <a:pt x="1054" y="1843"/>
                </a:lnTo>
                <a:lnTo>
                  <a:pt x="1054" y="1912"/>
                </a:lnTo>
                <a:lnTo>
                  <a:pt x="1020" y="1946"/>
                </a:lnTo>
                <a:lnTo>
                  <a:pt x="918" y="1912"/>
                </a:lnTo>
                <a:lnTo>
                  <a:pt x="782" y="2016"/>
                </a:lnTo>
                <a:lnTo>
                  <a:pt x="646" y="2016"/>
                </a:lnTo>
                <a:lnTo>
                  <a:pt x="578" y="2085"/>
                </a:lnTo>
                <a:lnTo>
                  <a:pt x="544" y="1912"/>
                </a:lnTo>
                <a:lnTo>
                  <a:pt x="476" y="1912"/>
                </a:lnTo>
                <a:lnTo>
                  <a:pt x="442" y="1982"/>
                </a:lnTo>
                <a:lnTo>
                  <a:pt x="373" y="1912"/>
                </a:lnTo>
                <a:lnTo>
                  <a:pt x="340" y="1982"/>
                </a:lnTo>
                <a:lnTo>
                  <a:pt x="237" y="1946"/>
                </a:lnTo>
                <a:lnTo>
                  <a:pt x="34" y="1529"/>
                </a:lnTo>
                <a:lnTo>
                  <a:pt x="34" y="1355"/>
                </a:lnTo>
                <a:lnTo>
                  <a:pt x="0" y="1355"/>
                </a:lnTo>
                <a:lnTo>
                  <a:pt x="0" y="1286"/>
                </a:lnTo>
                <a:lnTo>
                  <a:pt x="34" y="1252"/>
                </a:lnTo>
                <a:lnTo>
                  <a:pt x="68" y="1112"/>
                </a:lnTo>
                <a:lnTo>
                  <a:pt x="204" y="1043"/>
                </a:lnTo>
                <a:lnTo>
                  <a:pt x="204" y="974"/>
                </a:lnTo>
                <a:lnTo>
                  <a:pt x="272" y="869"/>
                </a:lnTo>
                <a:lnTo>
                  <a:pt x="272" y="799"/>
                </a:lnTo>
                <a:lnTo>
                  <a:pt x="373" y="764"/>
                </a:lnTo>
                <a:lnTo>
                  <a:pt x="373" y="834"/>
                </a:lnTo>
                <a:lnTo>
                  <a:pt x="442" y="869"/>
                </a:lnTo>
                <a:lnTo>
                  <a:pt x="544" y="799"/>
                </a:lnTo>
                <a:lnTo>
                  <a:pt x="544" y="695"/>
                </a:lnTo>
                <a:lnTo>
                  <a:pt x="714" y="591"/>
                </a:lnTo>
                <a:lnTo>
                  <a:pt x="782" y="660"/>
                </a:lnTo>
                <a:lnTo>
                  <a:pt x="1020" y="764"/>
                </a:lnTo>
                <a:lnTo>
                  <a:pt x="1089" y="764"/>
                </a:lnTo>
                <a:lnTo>
                  <a:pt x="1156" y="591"/>
                </a:lnTo>
                <a:lnTo>
                  <a:pt x="1259" y="556"/>
                </a:lnTo>
                <a:lnTo>
                  <a:pt x="1497" y="591"/>
                </a:lnTo>
                <a:lnTo>
                  <a:pt x="1564" y="556"/>
                </a:lnTo>
                <a:lnTo>
                  <a:pt x="1564" y="347"/>
                </a:lnTo>
                <a:lnTo>
                  <a:pt x="1632" y="242"/>
                </a:lnTo>
                <a:lnTo>
                  <a:pt x="1632" y="103"/>
                </a:lnTo>
                <a:lnTo>
                  <a:pt x="1531" y="103"/>
                </a:lnTo>
                <a:lnTo>
                  <a:pt x="1531" y="69"/>
                </a:lnTo>
                <a:lnTo>
                  <a:pt x="1667" y="0"/>
                </a:lnTo>
                <a:lnTo>
                  <a:pt x="1768" y="34"/>
                </a:lnTo>
                <a:lnTo>
                  <a:pt x="1870" y="34"/>
                </a:lnTo>
                <a:lnTo>
                  <a:pt x="1870" y="139"/>
                </a:lnTo>
                <a:lnTo>
                  <a:pt x="1904" y="139"/>
                </a:lnTo>
                <a:lnTo>
                  <a:pt x="1973" y="69"/>
                </a:lnTo>
                <a:lnTo>
                  <a:pt x="2006" y="69"/>
                </a:lnTo>
                <a:lnTo>
                  <a:pt x="2006" y="173"/>
                </a:lnTo>
                <a:lnTo>
                  <a:pt x="2109" y="139"/>
                </a:lnTo>
                <a:lnTo>
                  <a:pt x="2211" y="139"/>
                </a:lnTo>
                <a:lnTo>
                  <a:pt x="2245" y="173"/>
                </a:lnTo>
                <a:lnTo>
                  <a:pt x="2279" y="242"/>
                </a:lnTo>
                <a:lnTo>
                  <a:pt x="2245" y="486"/>
                </a:lnTo>
                <a:lnTo>
                  <a:pt x="2312" y="660"/>
                </a:lnTo>
                <a:lnTo>
                  <a:pt x="2483" y="730"/>
                </a:lnTo>
                <a:lnTo>
                  <a:pt x="2483" y="1008"/>
                </a:lnTo>
                <a:lnTo>
                  <a:pt x="2585" y="834"/>
                </a:lnTo>
                <a:lnTo>
                  <a:pt x="2892" y="974"/>
                </a:lnTo>
                <a:lnTo>
                  <a:pt x="2892" y="1077"/>
                </a:lnTo>
                <a:lnTo>
                  <a:pt x="2925" y="1112"/>
                </a:lnTo>
                <a:lnTo>
                  <a:pt x="2892" y="1286"/>
                </a:lnTo>
                <a:lnTo>
                  <a:pt x="2925" y="1355"/>
                </a:lnTo>
                <a:lnTo>
                  <a:pt x="2925" y="1529"/>
                </a:lnTo>
                <a:lnTo>
                  <a:pt x="2959" y="1633"/>
                </a:lnTo>
                <a:lnTo>
                  <a:pt x="2925" y="1704"/>
                </a:lnTo>
                <a:lnTo>
                  <a:pt x="2959" y="1843"/>
                </a:lnTo>
                <a:lnTo>
                  <a:pt x="3028" y="1912"/>
                </a:lnTo>
                <a:lnTo>
                  <a:pt x="2959" y="1982"/>
                </a:lnTo>
                <a:lnTo>
                  <a:pt x="2925" y="1946"/>
                </a:lnTo>
                <a:lnTo>
                  <a:pt x="2823" y="2016"/>
                </a:lnTo>
                <a:lnTo>
                  <a:pt x="2721" y="1877"/>
                </a:lnTo>
                <a:lnTo>
                  <a:pt x="2619" y="1946"/>
                </a:lnTo>
                <a:lnTo>
                  <a:pt x="2619" y="2016"/>
                </a:lnTo>
                <a:lnTo>
                  <a:pt x="2483" y="2121"/>
                </a:lnTo>
                <a:lnTo>
                  <a:pt x="2448" y="2016"/>
                </a:lnTo>
                <a:lnTo>
                  <a:pt x="2381" y="2016"/>
                </a:lnTo>
                <a:lnTo>
                  <a:pt x="2347" y="1982"/>
                </a:lnTo>
                <a:lnTo>
                  <a:pt x="2176" y="1946"/>
                </a:lnTo>
                <a:lnTo>
                  <a:pt x="2075" y="2051"/>
                </a:lnTo>
                <a:lnTo>
                  <a:pt x="1870" y="1912"/>
                </a:lnTo>
                <a:lnTo>
                  <a:pt x="1803" y="1912"/>
                </a:lnTo>
                <a:lnTo>
                  <a:pt x="1803" y="1843"/>
                </a:lnTo>
                <a:lnTo>
                  <a:pt x="1734" y="1807"/>
                </a:lnTo>
                <a:lnTo>
                  <a:pt x="1768" y="1738"/>
                </a:lnTo>
                <a:close/>
              </a:path>
            </a:pathLst>
          </a:custGeom>
          <a:solidFill>
            <a:srgbClr val="FFFFFF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12" name="LAU CZ052 median">
            <a:extLst>
              <a:ext uri="{FF2B5EF4-FFF2-40B4-BE49-F238E27FC236}">
                <a16:creationId xmlns:a16="http://schemas.microsoft.com/office/drawing/2014/main" id="{0C54162A-D2F4-4AF8-93ED-6515C972701C}"/>
              </a:ext>
            </a:extLst>
          </xdr:cNvPr>
          <xdr:cNvSpPr>
            <a:spLocks/>
          </xdr:cNvSpPr>
        </xdr:nvSpPr>
        <xdr:spPr bwMode="auto">
          <a:xfrm>
            <a:off x="2531918" y="5984800"/>
            <a:ext cx="1203547" cy="1022182"/>
          </a:xfrm>
          <a:custGeom>
            <a:avLst/>
            <a:gdLst/>
            <a:ahLst/>
            <a:cxnLst>
              <a:cxn ang="0">
                <a:pos x="2347" y="486"/>
              </a:cxn>
              <a:cxn ang="0">
                <a:pos x="2586" y="520"/>
              </a:cxn>
              <a:cxn ang="0">
                <a:pos x="2688" y="520"/>
              </a:cxn>
              <a:cxn ang="0">
                <a:pos x="2858" y="451"/>
              </a:cxn>
              <a:cxn ang="0">
                <a:pos x="3199" y="730"/>
              </a:cxn>
              <a:cxn ang="0">
                <a:pos x="3096" y="972"/>
              </a:cxn>
              <a:cxn ang="0">
                <a:pos x="2858" y="1147"/>
              </a:cxn>
              <a:cxn ang="0">
                <a:pos x="2654" y="1389"/>
              </a:cxn>
              <a:cxn ang="0">
                <a:pos x="2790" y="1564"/>
              </a:cxn>
              <a:cxn ang="0">
                <a:pos x="2858" y="1529"/>
              </a:cxn>
              <a:cxn ang="0">
                <a:pos x="3096" y="1772"/>
              </a:cxn>
              <a:cxn ang="0">
                <a:pos x="3470" y="2119"/>
              </a:cxn>
              <a:cxn ang="0">
                <a:pos x="3504" y="2329"/>
              </a:cxn>
              <a:cxn ang="0">
                <a:pos x="3436" y="2433"/>
              </a:cxn>
              <a:cxn ang="0">
                <a:pos x="3028" y="2607"/>
              </a:cxn>
              <a:cxn ang="0">
                <a:pos x="2960" y="2711"/>
              </a:cxn>
              <a:cxn ang="0">
                <a:pos x="2892" y="2815"/>
              </a:cxn>
              <a:cxn ang="0">
                <a:pos x="2518" y="2746"/>
              </a:cxn>
              <a:cxn ang="0">
                <a:pos x="2313" y="2641"/>
              </a:cxn>
              <a:cxn ang="0">
                <a:pos x="2144" y="2537"/>
              </a:cxn>
              <a:cxn ang="0">
                <a:pos x="1939" y="2363"/>
              </a:cxn>
              <a:cxn ang="0">
                <a:pos x="1803" y="2433"/>
              </a:cxn>
              <a:cxn ang="0">
                <a:pos x="1633" y="2363"/>
              </a:cxn>
              <a:cxn ang="0">
                <a:pos x="1497" y="2468"/>
              </a:cxn>
              <a:cxn ang="0">
                <a:pos x="1361" y="2502"/>
              </a:cxn>
              <a:cxn ang="0">
                <a:pos x="1260" y="2502"/>
              </a:cxn>
              <a:cxn ang="0">
                <a:pos x="1191" y="2468"/>
              </a:cxn>
              <a:cxn ang="0">
                <a:pos x="1055" y="2468"/>
              </a:cxn>
              <a:cxn ang="0">
                <a:pos x="987" y="2537"/>
              </a:cxn>
              <a:cxn ang="0">
                <a:pos x="783" y="2502"/>
              </a:cxn>
              <a:cxn ang="0">
                <a:pos x="579" y="2329"/>
              </a:cxn>
              <a:cxn ang="0">
                <a:pos x="647" y="2085"/>
              </a:cxn>
              <a:cxn ang="0">
                <a:pos x="613" y="1842"/>
              </a:cxn>
              <a:cxn ang="0">
                <a:pos x="477" y="1877"/>
              </a:cxn>
              <a:cxn ang="0">
                <a:pos x="238" y="1738"/>
              </a:cxn>
              <a:cxn ang="0">
                <a:pos x="35" y="1633"/>
              </a:cxn>
              <a:cxn ang="0">
                <a:pos x="69" y="1494"/>
              </a:cxn>
              <a:cxn ang="0">
                <a:pos x="102" y="1216"/>
              </a:cxn>
              <a:cxn ang="0">
                <a:pos x="35" y="1008"/>
              </a:cxn>
              <a:cxn ang="0">
                <a:pos x="307" y="1077"/>
              </a:cxn>
              <a:cxn ang="0">
                <a:pos x="579" y="1008"/>
              </a:cxn>
              <a:cxn ang="0">
                <a:pos x="680" y="1042"/>
              </a:cxn>
              <a:cxn ang="0">
                <a:pos x="851" y="1042"/>
              </a:cxn>
              <a:cxn ang="0">
                <a:pos x="953" y="903"/>
              </a:cxn>
              <a:cxn ang="0">
                <a:pos x="1157" y="972"/>
              </a:cxn>
              <a:cxn ang="0">
                <a:pos x="1260" y="938"/>
              </a:cxn>
              <a:cxn ang="0">
                <a:pos x="1157" y="730"/>
              </a:cxn>
              <a:cxn ang="0">
                <a:pos x="1157" y="555"/>
              </a:cxn>
              <a:cxn ang="0">
                <a:pos x="1124" y="312"/>
              </a:cxn>
              <a:cxn ang="0">
                <a:pos x="1124" y="103"/>
              </a:cxn>
              <a:cxn ang="0">
                <a:pos x="1260" y="0"/>
              </a:cxn>
              <a:cxn ang="0">
                <a:pos x="1702" y="103"/>
              </a:cxn>
              <a:cxn ang="0">
                <a:pos x="1838" y="312"/>
              </a:cxn>
              <a:cxn ang="0">
                <a:pos x="1905" y="381"/>
              </a:cxn>
              <a:cxn ang="0">
                <a:pos x="2144" y="347"/>
              </a:cxn>
              <a:cxn ang="0">
                <a:pos x="2144" y="659"/>
              </a:cxn>
              <a:cxn ang="0">
                <a:pos x="2280" y="625"/>
              </a:cxn>
            </a:cxnLst>
            <a:rect l="0" t="0" r="r" b="b"/>
            <a:pathLst>
              <a:path w="3538" h="2850">
                <a:moveTo>
                  <a:pt x="2280" y="625"/>
                </a:moveTo>
                <a:lnTo>
                  <a:pt x="2347" y="486"/>
                </a:lnTo>
                <a:lnTo>
                  <a:pt x="2518" y="486"/>
                </a:lnTo>
                <a:lnTo>
                  <a:pt x="2586" y="520"/>
                </a:lnTo>
                <a:lnTo>
                  <a:pt x="2586" y="555"/>
                </a:lnTo>
                <a:lnTo>
                  <a:pt x="2688" y="520"/>
                </a:lnTo>
                <a:lnTo>
                  <a:pt x="2756" y="416"/>
                </a:lnTo>
                <a:lnTo>
                  <a:pt x="2858" y="451"/>
                </a:lnTo>
                <a:lnTo>
                  <a:pt x="2926" y="451"/>
                </a:lnTo>
                <a:lnTo>
                  <a:pt x="3199" y="730"/>
                </a:lnTo>
                <a:lnTo>
                  <a:pt x="3199" y="799"/>
                </a:lnTo>
                <a:lnTo>
                  <a:pt x="3096" y="972"/>
                </a:lnTo>
                <a:lnTo>
                  <a:pt x="2892" y="1077"/>
                </a:lnTo>
                <a:lnTo>
                  <a:pt x="2858" y="1147"/>
                </a:lnTo>
                <a:lnTo>
                  <a:pt x="2688" y="1181"/>
                </a:lnTo>
                <a:lnTo>
                  <a:pt x="2654" y="1389"/>
                </a:lnTo>
                <a:lnTo>
                  <a:pt x="2756" y="1460"/>
                </a:lnTo>
                <a:lnTo>
                  <a:pt x="2790" y="1564"/>
                </a:lnTo>
                <a:lnTo>
                  <a:pt x="2824" y="1564"/>
                </a:lnTo>
                <a:lnTo>
                  <a:pt x="2858" y="1529"/>
                </a:lnTo>
                <a:lnTo>
                  <a:pt x="2994" y="1529"/>
                </a:lnTo>
                <a:lnTo>
                  <a:pt x="3096" y="1772"/>
                </a:lnTo>
                <a:lnTo>
                  <a:pt x="3164" y="1772"/>
                </a:lnTo>
                <a:lnTo>
                  <a:pt x="3470" y="2119"/>
                </a:lnTo>
                <a:lnTo>
                  <a:pt x="3504" y="2224"/>
                </a:lnTo>
                <a:lnTo>
                  <a:pt x="3504" y="2329"/>
                </a:lnTo>
                <a:lnTo>
                  <a:pt x="3538" y="2468"/>
                </a:lnTo>
                <a:lnTo>
                  <a:pt x="3436" y="2433"/>
                </a:lnTo>
                <a:lnTo>
                  <a:pt x="3368" y="2398"/>
                </a:lnTo>
                <a:lnTo>
                  <a:pt x="3028" y="2607"/>
                </a:lnTo>
                <a:lnTo>
                  <a:pt x="2960" y="2607"/>
                </a:lnTo>
                <a:lnTo>
                  <a:pt x="2960" y="2711"/>
                </a:lnTo>
                <a:lnTo>
                  <a:pt x="2926" y="2711"/>
                </a:lnTo>
                <a:lnTo>
                  <a:pt x="2892" y="2815"/>
                </a:lnTo>
                <a:lnTo>
                  <a:pt x="2586" y="2850"/>
                </a:lnTo>
                <a:lnTo>
                  <a:pt x="2518" y="2746"/>
                </a:lnTo>
                <a:lnTo>
                  <a:pt x="2450" y="2746"/>
                </a:lnTo>
                <a:lnTo>
                  <a:pt x="2313" y="2641"/>
                </a:lnTo>
                <a:lnTo>
                  <a:pt x="2246" y="2572"/>
                </a:lnTo>
                <a:lnTo>
                  <a:pt x="2144" y="2537"/>
                </a:lnTo>
                <a:lnTo>
                  <a:pt x="2110" y="2398"/>
                </a:lnTo>
                <a:lnTo>
                  <a:pt x="1939" y="2363"/>
                </a:lnTo>
                <a:lnTo>
                  <a:pt x="1838" y="2433"/>
                </a:lnTo>
                <a:lnTo>
                  <a:pt x="1803" y="2433"/>
                </a:lnTo>
                <a:lnTo>
                  <a:pt x="1702" y="2502"/>
                </a:lnTo>
                <a:lnTo>
                  <a:pt x="1633" y="2363"/>
                </a:lnTo>
                <a:lnTo>
                  <a:pt x="1566" y="2363"/>
                </a:lnTo>
                <a:lnTo>
                  <a:pt x="1497" y="2468"/>
                </a:lnTo>
                <a:lnTo>
                  <a:pt x="1396" y="2468"/>
                </a:lnTo>
                <a:lnTo>
                  <a:pt x="1361" y="2502"/>
                </a:lnTo>
                <a:lnTo>
                  <a:pt x="1293" y="2468"/>
                </a:lnTo>
                <a:lnTo>
                  <a:pt x="1260" y="2502"/>
                </a:lnTo>
                <a:lnTo>
                  <a:pt x="1191" y="2433"/>
                </a:lnTo>
                <a:lnTo>
                  <a:pt x="1191" y="2468"/>
                </a:lnTo>
                <a:lnTo>
                  <a:pt x="1089" y="2433"/>
                </a:lnTo>
                <a:lnTo>
                  <a:pt x="1055" y="2468"/>
                </a:lnTo>
                <a:lnTo>
                  <a:pt x="1021" y="2468"/>
                </a:lnTo>
                <a:lnTo>
                  <a:pt x="987" y="2537"/>
                </a:lnTo>
                <a:lnTo>
                  <a:pt x="783" y="2607"/>
                </a:lnTo>
                <a:lnTo>
                  <a:pt x="783" y="2502"/>
                </a:lnTo>
                <a:lnTo>
                  <a:pt x="613" y="2433"/>
                </a:lnTo>
                <a:lnTo>
                  <a:pt x="579" y="2329"/>
                </a:lnTo>
                <a:lnTo>
                  <a:pt x="680" y="2224"/>
                </a:lnTo>
                <a:lnTo>
                  <a:pt x="647" y="2085"/>
                </a:lnTo>
                <a:lnTo>
                  <a:pt x="647" y="1911"/>
                </a:lnTo>
                <a:lnTo>
                  <a:pt x="613" y="1842"/>
                </a:lnTo>
                <a:lnTo>
                  <a:pt x="544" y="1842"/>
                </a:lnTo>
                <a:lnTo>
                  <a:pt x="477" y="1877"/>
                </a:lnTo>
                <a:lnTo>
                  <a:pt x="238" y="1877"/>
                </a:lnTo>
                <a:lnTo>
                  <a:pt x="238" y="1738"/>
                </a:lnTo>
                <a:lnTo>
                  <a:pt x="136" y="1668"/>
                </a:lnTo>
                <a:lnTo>
                  <a:pt x="35" y="1633"/>
                </a:lnTo>
                <a:lnTo>
                  <a:pt x="0" y="1494"/>
                </a:lnTo>
                <a:lnTo>
                  <a:pt x="69" y="1494"/>
                </a:lnTo>
                <a:lnTo>
                  <a:pt x="136" y="1355"/>
                </a:lnTo>
                <a:lnTo>
                  <a:pt x="102" y="1216"/>
                </a:lnTo>
                <a:lnTo>
                  <a:pt x="102" y="1111"/>
                </a:lnTo>
                <a:lnTo>
                  <a:pt x="35" y="1008"/>
                </a:lnTo>
                <a:lnTo>
                  <a:pt x="102" y="938"/>
                </a:lnTo>
                <a:lnTo>
                  <a:pt x="307" y="1077"/>
                </a:lnTo>
                <a:lnTo>
                  <a:pt x="408" y="972"/>
                </a:lnTo>
                <a:lnTo>
                  <a:pt x="579" y="1008"/>
                </a:lnTo>
                <a:lnTo>
                  <a:pt x="613" y="1042"/>
                </a:lnTo>
                <a:lnTo>
                  <a:pt x="680" y="1042"/>
                </a:lnTo>
                <a:lnTo>
                  <a:pt x="715" y="1147"/>
                </a:lnTo>
                <a:lnTo>
                  <a:pt x="851" y="1042"/>
                </a:lnTo>
                <a:lnTo>
                  <a:pt x="851" y="972"/>
                </a:lnTo>
                <a:lnTo>
                  <a:pt x="953" y="903"/>
                </a:lnTo>
                <a:lnTo>
                  <a:pt x="1055" y="1042"/>
                </a:lnTo>
                <a:lnTo>
                  <a:pt x="1157" y="972"/>
                </a:lnTo>
                <a:lnTo>
                  <a:pt x="1191" y="1008"/>
                </a:lnTo>
                <a:lnTo>
                  <a:pt x="1260" y="938"/>
                </a:lnTo>
                <a:lnTo>
                  <a:pt x="1191" y="869"/>
                </a:lnTo>
                <a:lnTo>
                  <a:pt x="1157" y="730"/>
                </a:lnTo>
                <a:lnTo>
                  <a:pt x="1191" y="659"/>
                </a:lnTo>
                <a:lnTo>
                  <a:pt x="1157" y="555"/>
                </a:lnTo>
                <a:lnTo>
                  <a:pt x="1157" y="381"/>
                </a:lnTo>
                <a:lnTo>
                  <a:pt x="1124" y="312"/>
                </a:lnTo>
                <a:lnTo>
                  <a:pt x="1157" y="138"/>
                </a:lnTo>
                <a:lnTo>
                  <a:pt x="1124" y="103"/>
                </a:lnTo>
                <a:lnTo>
                  <a:pt x="1124" y="0"/>
                </a:lnTo>
                <a:lnTo>
                  <a:pt x="1260" y="0"/>
                </a:lnTo>
                <a:lnTo>
                  <a:pt x="1463" y="138"/>
                </a:lnTo>
                <a:lnTo>
                  <a:pt x="1702" y="103"/>
                </a:lnTo>
                <a:lnTo>
                  <a:pt x="1769" y="138"/>
                </a:lnTo>
                <a:lnTo>
                  <a:pt x="1838" y="312"/>
                </a:lnTo>
                <a:lnTo>
                  <a:pt x="1838" y="381"/>
                </a:lnTo>
                <a:lnTo>
                  <a:pt x="1905" y="381"/>
                </a:lnTo>
                <a:lnTo>
                  <a:pt x="2041" y="312"/>
                </a:lnTo>
                <a:lnTo>
                  <a:pt x="2144" y="347"/>
                </a:lnTo>
                <a:lnTo>
                  <a:pt x="2177" y="520"/>
                </a:lnTo>
                <a:lnTo>
                  <a:pt x="2144" y="659"/>
                </a:lnTo>
                <a:lnTo>
                  <a:pt x="2211" y="659"/>
                </a:lnTo>
                <a:lnTo>
                  <a:pt x="2280" y="625"/>
                </a:lnTo>
                <a:close/>
              </a:path>
            </a:pathLst>
          </a:custGeom>
          <a:solidFill>
            <a:srgbClr val="FFE0E0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13" name="LAU CZ053 median">
            <a:extLst>
              <a:ext uri="{FF2B5EF4-FFF2-40B4-BE49-F238E27FC236}">
                <a16:creationId xmlns:a16="http://schemas.microsoft.com/office/drawing/2014/main" id="{15AFAF20-7A38-437B-A68D-AE134C72EA6A}"/>
              </a:ext>
            </a:extLst>
          </xdr:cNvPr>
          <xdr:cNvSpPr>
            <a:spLocks/>
          </xdr:cNvSpPr>
        </xdr:nvSpPr>
        <xdr:spPr bwMode="auto">
          <a:xfrm>
            <a:off x="2744475" y="6794553"/>
            <a:ext cx="1220125" cy="851779"/>
          </a:xfrm>
          <a:custGeom>
            <a:avLst/>
            <a:gdLst/>
            <a:ahLst/>
            <a:cxnLst>
              <a:cxn ang="0">
                <a:pos x="3436" y="1704"/>
              </a:cxn>
              <a:cxn ang="0">
                <a:pos x="3503" y="1808"/>
              </a:cxn>
              <a:cxn ang="0">
                <a:pos x="3503" y="2017"/>
              </a:cxn>
              <a:cxn ang="0">
                <a:pos x="3436" y="2330"/>
              </a:cxn>
              <a:cxn ang="0">
                <a:pos x="3164" y="2191"/>
              </a:cxn>
              <a:cxn ang="0">
                <a:pos x="3028" y="2191"/>
              </a:cxn>
              <a:cxn ang="0">
                <a:pos x="2789" y="2191"/>
              </a:cxn>
              <a:cxn ang="0">
                <a:pos x="2687" y="2295"/>
              </a:cxn>
              <a:cxn ang="0">
                <a:pos x="2517" y="2330"/>
              </a:cxn>
              <a:cxn ang="0">
                <a:pos x="2449" y="2364"/>
              </a:cxn>
              <a:cxn ang="0">
                <a:pos x="2143" y="2225"/>
              </a:cxn>
              <a:cxn ang="0">
                <a:pos x="1905" y="1947"/>
              </a:cxn>
              <a:cxn ang="0">
                <a:pos x="1700" y="1878"/>
              </a:cxn>
              <a:cxn ang="0">
                <a:pos x="1497" y="1739"/>
              </a:cxn>
              <a:cxn ang="0">
                <a:pos x="1428" y="1842"/>
              </a:cxn>
              <a:cxn ang="0">
                <a:pos x="1395" y="1947"/>
              </a:cxn>
              <a:cxn ang="0">
                <a:pos x="1156" y="1842"/>
              </a:cxn>
              <a:cxn ang="0">
                <a:pos x="953" y="1669"/>
              </a:cxn>
              <a:cxn ang="0">
                <a:pos x="850" y="1564"/>
              </a:cxn>
              <a:cxn ang="0">
                <a:pos x="714" y="1461"/>
              </a:cxn>
              <a:cxn ang="0">
                <a:pos x="647" y="1461"/>
              </a:cxn>
              <a:cxn ang="0">
                <a:pos x="272" y="1321"/>
              </a:cxn>
              <a:cxn ang="0">
                <a:pos x="340" y="1078"/>
              </a:cxn>
              <a:cxn ang="0">
                <a:pos x="408" y="904"/>
              </a:cxn>
              <a:cxn ang="0">
                <a:pos x="204" y="731"/>
              </a:cxn>
              <a:cxn ang="0">
                <a:pos x="0" y="626"/>
              </a:cxn>
              <a:cxn ang="0">
                <a:pos x="102" y="348"/>
              </a:cxn>
              <a:cxn ang="0">
                <a:pos x="374" y="278"/>
              </a:cxn>
              <a:cxn ang="0">
                <a:pos x="442" y="209"/>
              </a:cxn>
              <a:cxn ang="0">
                <a:pos x="578" y="209"/>
              </a:cxn>
              <a:cxn ang="0">
                <a:pos x="647" y="243"/>
              </a:cxn>
              <a:cxn ang="0">
                <a:pos x="748" y="243"/>
              </a:cxn>
              <a:cxn ang="0">
                <a:pos x="884" y="209"/>
              </a:cxn>
              <a:cxn ang="0">
                <a:pos x="1020" y="104"/>
              </a:cxn>
              <a:cxn ang="0">
                <a:pos x="1190" y="174"/>
              </a:cxn>
              <a:cxn ang="0">
                <a:pos x="1326" y="104"/>
              </a:cxn>
              <a:cxn ang="0">
                <a:pos x="1531" y="278"/>
              </a:cxn>
              <a:cxn ang="0">
                <a:pos x="1700" y="382"/>
              </a:cxn>
              <a:cxn ang="0">
                <a:pos x="1905" y="487"/>
              </a:cxn>
              <a:cxn ang="0">
                <a:pos x="2279" y="556"/>
              </a:cxn>
              <a:cxn ang="0">
                <a:pos x="2347" y="452"/>
              </a:cxn>
              <a:cxn ang="0">
                <a:pos x="2415" y="348"/>
              </a:cxn>
              <a:cxn ang="0">
                <a:pos x="2823" y="174"/>
              </a:cxn>
              <a:cxn ang="0">
                <a:pos x="3095" y="209"/>
              </a:cxn>
              <a:cxn ang="0">
                <a:pos x="3197" y="417"/>
              </a:cxn>
              <a:cxn ang="0">
                <a:pos x="3470" y="70"/>
              </a:cxn>
              <a:cxn ang="0">
                <a:pos x="3606" y="0"/>
              </a:cxn>
              <a:cxn ang="0">
                <a:pos x="3537" y="209"/>
              </a:cxn>
              <a:cxn ang="0">
                <a:pos x="3470" y="382"/>
              </a:cxn>
              <a:cxn ang="0">
                <a:pos x="3436" y="521"/>
              </a:cxn>
              <a:cxn ang="0">
                <a:pos x="3334" y="765"/>
              </a:cxn>
              <a:cxn ang="0">
                <a:pos x="3334" y="1078"/>
              </a:cxn>
              <a:cxn ang="0">
                <a:pos x="3300" y="1287"/>
              </a:cxn>
            </a:cxnLst>
            <a:rect l="0" t="0" r="r" b="b"/>
            <a:pathLst>
              <a:path w="3606" h="2364">
                <a:moveTo>
                  <a:pt x="3265" y="1391"/>
                </a:moveTo>
                <a:lnTo>
                  <a:pt x="3436" y="1704"/>
                </a:lnTo>
                <a:lnTo>
                  <a:pt x="3436" y="1808"/>
                </a:lnTo>
                <a:lnTo>
                  <a:pt x="3503" y="1808"/>
                </a:lnTo>
                <a:lnTo>
                  <a:pt x="3537" y="1878"/>
                </a:lnTo>
                <a:lnTo>
                  <a:pt x="3503" y="2017"/>
                </a:lnTo>
                <a:lnTo>
                  <a:pt x="3436" y="2156"/>
                </a:lnTo>
                <a:lnTo>
                  <a:pt x="3436" y="2330"/>
                </a:lnTo>
                <a:lnTo>
                  <a:pt x="3265" y="2260"/>
                </a:lnTo>
                <a:lnTo>
                  <a:pt x="3164" y="2191"/>
                </a:lnTo>
                <a:lnTo>
                  <a:pt x="3095" y="2225"/>
                </a:lnTo>
                <a:lnTo>
                  <a:pt x="3028" y="2191"/>
                </a:lnTo>
                <a:lnTo>
                  <a:pt x="2823" y="2156"/>
                </a:lnTo>
                <a:lnTo>
                  <a:pt x="2789" y="2191"/>
                </a:lnTo>
                <a:lnTo>
                  <a:pt x="2823" y="2295"/>
                </a:lnTo>
                <a:lnTo>
                  <a:pt x="2687" y="2295"/>
                </a:lnTo>
                <a:lnTo>
                  <a:pt x="2586" y="2330"/>
                </a:lnTo>
                <a:lnTo>
                  <a:pt x="2517" y="2330"/>
                </a:lnTo>
                <a:lnTo>
                  <a:pt x="2483" y="2364"/>
                </a:lnTo>
                <a:lnTo>
                  <a:pt x="2449" y="2364"/>
                </a:lnTo>
                <a:lnTo>
                  <a:pt x="2347" y="2260"/>
                </a:lnTo>
                <a:lnTo>
                  <a:pt x="2143" y="2225"/>
                </a:lnTo>
                <a:lnTo>
                  <a:pt x="2143" y="2156"/>
                </a:lnTo>
                <a:lnTo>
                  <a:pt x="1905" y="1947"/>
                </a:lnTo>
                <a:lnTo>
                  <a:pt x="1734" y="1947"/>
                </a:lnTo>
                <a:lnTo>
                  <a:pt x="1700" y="1878"/>
                </a:lnTo>
                <a:lnTo>
                  <a:pt x="1497" y="1808"/>
                </a:lnTo>
                <a:lnTo>
                  <a:pt x="1497" y="1739"/>
                </a:lnTo>
                <a:lnTo>
                  <a:pt x="1428" y="1739"/>
                </a:lnTo>
                <a:lnTo>
                  <a:pt x="1428" y="1842"/>
                </a:lnTo>
                <a:lnTo>
                  <a:pt x="1395" y="1878"/>
                </a:lnTo>
                <a:lnTo>
                  <a:pt x="1395" y="1947"/>
                </a:lnTo>
                <a:lnTo>
                  <a:pt x="1225" y="1912"/>
                </a:lnTo>
                <a:lnTo>
                  <a:pt x="1156" y="1842"/>
                </a:lnTo>
                <a:lnTo>
                  <a:pt x="1190" y="1773"/>
                </a:lnTo>
                <a:lnTo>
                  <a:pt x="953" y="1669"/>
                </a:lnTo>
                <a:lnTo>
                  <a:pt x="953" y="1600"/>
                </a:lnTo>
                <a:lnTo>
                  <a:pt x="850" y="1564"/>
                </a:lnTo>
                <a:lnTo>
                  <a:pt x="816" y="1495"/>
                </a:lnTo>
                <a:lnTo>
                  <a:pt x="714" y="1461"/>
                </a:lnTo>
                <a:lnTo>
                  <a:pt x="647" y="1495"/>
                </a:lnTo>
                <a:lnTo>
                  <a:pt x="647" y="1461"/>
                </a:lnTo>
                <a:lnTo>
                  <a:pt x="544" y="1461"/>
                </a:lnTo>
                <a:lnTo>
                  <a:pt x="272" y="1321"/>
                </a:lnTo>
                <a:lnTo>
                  <a:pt x="272" y="1182"/>
                </a:lnTo>
                <a:lnTo>
                  <a:pt x="340" y="1078"/>
                </a:lnTo>
                <a:lnTo>
                  <a:pt x="408" y="939"/>
                </a:lnTo>
                <a:lnTo>
                  <a:pt x="408" y="904"/>
                </a:lnTo>
                <a:lnTo>
                  <a:pt x="238" y="834"/>
                </a:lnTo>
                <a:lnTo>
                  <a:pt x="204" y="731"/>
                </a:lnTo>
                <a:lnTo>
                  <a:pt x="67" y="695"/>
                </a:lnTo>
                <a:lnTo>
                  <a:pt x="0" y="626"/>
                </a:lnTo>
                <a:lnTo>
                  <a:pt x="102" y="452"/>
                </a:lnTo>
                <a:lnTo>
                  <a:pt x="102" y="348"/>
                </a:lnTo>
                <a:lnTo>
                  <a:pt x="170" y="348"/>
                </a:lnTo>
                <a:lnTo>
                  <a:pt x="374" y="278"/>
                </a:lnTo>
                <a:lnTo>
                  <a:pt x="408" y="209"/>
                </a:lnTo>
                <a:lnTo>
                  <a:pt x="442" y="209"/>
                </a:lnTo>
                <a:lnTo>
                  <a:pt x="476" y="174"/>
                </a:lnTo>
                <a:lnTo>
                  <a:pt x="578" y="209"/>
                </a:lnTo>
                <a:lnTo>
                  <a:pt x="578" y="174"/>
                </a:lnTo>
                <a:lnTo>
                  <a:pt x="647" y="243"/>
                </a:lnTo>
                <a:lnTo>
                  <a:pt x="680" y="209"/>
                </a:lnTo>
                <a:lnTo>
                  <a:pt x="748" y="243"/>
                </a:lnTo>
                <a:lnTo>
                  <a:pt x="783" y="209"/>
                </a:lnTo>
                <a:lnTo>
                  <a:pt x="884" y="209"/>
                </a:lnTo>
                <a:lnTo>
                  <a:pt x="953" y="104"/>
                </a:lnTo>
                <a:lnTo>
                  <a:pt x="1020" y="104"/>
                </a:lnTo>
                <a:lnTo>
                  <a:pt x="1089" y="243"/>
                </a:lnTo>
                <a:lnTo>
                  <a:pt x="1190" y="174"/>
                </a:lnTo>
                <a:lnTo>
                  <a:pt x="1225" y="174"/>
                </a:lnTo>
                <a:lnTo>
                  <a:pt x="1326" y="104"/>
                </a:lnTo>
                <a:lnTo>
                  <a:pt x="1497" y="139"/>
                </a:lnTo>
                <a:lnTo>
                  <a:pt x="1531" y="278"/>
                </a:lnTo>
                <a:lnTo>
                  <a:pt x="1633" y="313"/>
                </a:lnTo>
                <a:lnTo>
                  <a:pt x="1700" y="382"/>
                </a:lnTo>
                <a:lnTo>
                  <a:pt x="1837" y="487"/>
                </a:lnTo>
                <a:lnTo>
                  <a:pt x="1905" y="487"/>
                </a:lnTo>
                <a:lnTo>
                  <a:pt x="1973" y="591"/>
                </a:lnTo>
                <a:lnTo>
                  <a:pt x="2279" y="556"/>
                </a:lnTo>
                <a:lnTo>
                  <a:pt x="2313" y="452"/>
                </a:lnTo>
                <a:lnTo>
                  <a:pt x="2347" y="452"/>
                </a:lnTo>
                <a:lnTo>
                  <a:pt x="2347" y="348"/>
                </a:lnTo>
                <a:lnTo>
                  <a:pt x="2415" y="348"/>
                </a:lnTo>
                <a:lnTo>
                  <a:pt x="2755" y="139"/>
                </a:lnTo>
                <a:lnTo>
                  <a:pt x="2823" y="174"/>
                </a:lnTo>
                <a:lnTo>
                  <a:pt x="2925" y="209"/>
                </a:lnTo>
                <a:lnTo>
                  <a:pt x="3095" y="209"/>
                </a:lnTo>
                <a:lnTo>
                  <a:pt x="3197" y="382"/>
                </a:lnTo>
                <a:lnTo>
                  <a:pt x="3197" y="417"/>
                </a:lnTo>
                <a:lnTo>
                  <a:pt x="3436" y="139"/>
                </a:lnTo>
                <a:lnTo>
                  <a:pt x="3470" y="70"/>
                </a:lnTo>
                <a:lnTo>
                  <a:pt x="3537" y="0"/>
                </a:lnTo>
                <a:lnTo>
                  <a:pt x="3606" y="0"/>
                </a:lnTo>
                <a:lnTo>
                  <a:pt x="3606" y="70"/>
                </a:lnTo>
                <a:lnTo>
                  <a:pt x="3537" y="209"/>
                </a:lnTo>
                <a:lnTo>
                  <a:pt x="3537" y="278"/>
                </a:lnTo>
                <a:lnTo>
                  <a:pt x="3470" y="382"/>
                </a:lnTo>
                <a:lnTo>
                  <a:pt x="3470" y="487"/>
                </a:lnTo>
                <a:lnTo>
                  <a:pt x="3436" y="521"/>
                </a:lnTo>
                <a:lnTo>
                  <a:pt x="3436" y="626"/>
                </a:lnTo>
                <a:lnTo>
                  <a:pt x="3334" y="765"/>
                </a:lnTo>
                <a:lnTo>
                  <a:pt x="3231" y="765"/>
                </a:lnTo>
                <a:lnTo>
                  <a:pt x="3334" y="1078"/>
                </a:lnTo>
                <a:lnTo>
                  <a:pt x="3334" y="1287"/>
                </a:lnTo>
                <a:lnTo>
                  <a:pt x="3300" y="1287"/>
                </a:lnTo>
                <a:lnTo>
                  <a:pt x="3265" y="1391"/>
                </a:lnTo>
                <a:close/>
              </a:path>
            </a:pathLst>
          </a:custGeom>
          <a:solidFill>
            <a:srgbClr val="FFFFFF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14" name="LAU CZ063 median">
            <a:extLst>
              <a:ext uri="{FF2B5EF4-FFF2-40B4-BE49-F238E27FC236}">
                <a16:creationId xmlns:a16="http://schemas.microsoft.com/office/drawing/2014/main" id="{9921A73A-C3F2-4C2B-A0F9-1DD8C723653F}"/>
              </a:ext>
            </a:extLst>
          </xdr:cNvPr>
          <xdr:cNvSpPr>
            <a:spLocks/>
          </xdr:cNvSpPr>
        </xdr:nvSpPr>
        <xdr:spPr bwMode="auto">
          <a:xfrm>
            <a:off x="2319094" y="7263878"/>
            <a:ext cx="1258807" cy="1258167"/>
          </a:xfrm>
          <a:custGeom>
            <a:avLst/>
            <a:gdLst/>
            <a:ahLst/>
            <a:cxnLst>
              <a:cxn ang="0">
                <a:pos x="714" y="870"/>
              </a:cxn>
              <a:cxn ang="0">
                <a:pos x="545" y="904"/>
              </a:cxn>
              <a:cxn ang="0">
                <a:pos x="341" y="904"/>
              </a:cxn>
              <a:cxn ang="0">
                <a:pos x="205" y="974"/>
              </a:cxn>
              <a:cxn ang="0">
                <a:pos x="136" y="1078"/>
              </a:cxn>
              <a:cxn ang="0">
                <a:pos x="34" y="1252"/>
              </a:cxn>
              <a:cxn ang="0">
                <a:pos x="69" y="1426"/>
              </a:cxn>
              <a:cxn ang="0">
                <a:pos x="34" y="1809"/>
              </a:cxn>
              <a:cxn ang="0">
                <a:pos x="205" y="2156"/>
              </a:cxn>
              <a:cxn ang="0">
                <a:pos x="375" y="2190"/>
              </a:cxn>
              <a:cxn ang="0">
                <a:pos x="408" y="2295"/>
              </a:cxn>
              <a:cxn ang="0">
                <a:pos x="578" y="2400"/>
              </a:cxn>
              <a:cxn ang="0">
                <a:pos x="850" y="2434"/>
              </a:cxn>
              <a:cxn ang="0">
                <a:pos x="1089" y="2400"/>
              </a:cxn>
              <a:cxn ang="0">
                <a:pos x="1225" y="2781"/>
              </a:cxn>
              <a:cxn ang="0">
                <a:pos x="1599" y="2747"/>
              </a:cxn>
              <a:cxn ang="0">
                <a:pos x="1667" y="2817"/>
              </a:cxn>
              <a:cxn ang="0">
                <a:pos x="1701" y="2920"/>
              </a:cxn>
              <a:cxn ang="0">
                <a:pos x="1565" y="2991"/>
              </a:cxn>
              <a:cxn ang="0">
                <a:pos x="1531" y="3095"/>
              </a:cxn>
              <a:cxn ang="0">
                <a:pos x="1395" y="3303"/>
              </a:cxn>
              <a:cxn ang="0">
                <a:pos x="1497" y="3373"/>
              </a:cxn>
              <a:cxn ang="0">
                <a:pos x="1701" y="3408"/>
              </a:cxn>
              <a:cxn ang="0">
                <a:pos x="1905" y="3373"/>
              </a:cxn>
              <a:cxn ang="0">
                <a:pos x="2075" y="3338"/>
              </a:cxn>
              <a:cxn ang="0">
                <a:pos x="2279" y="3234"/>
              </a:cxn>
              <a:cxn ang="0">
                <a:pos x="2415" y="3095"/>
              </a:cxn>
              <a:cxn ang="0">
                <a:pos x="2551" y="3060"/>
              </a:cxn>
              <a:cxn ang="0">
                <a:pos x="2756" y="3095"/>
              </a:cxn>
              <a:cxn ang="0">
                <a:pos x="2959" y="3130"/>
              </a:cxn>
              <a:cxn ang="0">
                <a:pos x="3028" y="2991"/>
              </a:cxn>
              <a:cxn ang="0">
                <a:pos x="3198" y="2886"/>
              </a:cxn>
              <a:cxn ang="0">
                <a:pos x="3300" y="2817"/>
              </a:cxn>
              <a:cxn ang="0">
                <a:pos x="3231" y="2608"/>
              </a:cxn>
              <a:cxn ang="0">
                <a:pos x="3231" y="2469"/>
              </a:cxn>
              <a:cxn ang="0">
                <a:pos x="3368" y="2295"/>
              </a:cxn>
              <a:cxn ang="0">
                <a:pos x="3368" y="2087"/>
              </a:cxn>
              <a:cxn ang="0">
                <a:pos x="3606" y="1773"/>
              </a:cxn>
              <a:cxn ang="0">
                <a:pos x="3606" y="1460"/>
              </a:cxn>
              <a:cxn ang="0">
                <a:pos x="3640" y="1391"/>
              </a:cxn>
              <a:cxn ang="0">
                <a:pos x="3640" y="1182"/>
              </a:cxn>
              <a:cxn ang="0">
                <a:pos x="3572" y="939"/>
              </a:cxn>
              <a:cxn ang="0">
                <a:pos x="3368" y="835"/>
              </a:cxn>
              <a:cxn ang="0">
                <a:pos x="2959" y="626"/>
              </a:cxn>
              <a:cxn ang="0">
                <a:pos x="2722" y="487"/>
              </a:cxn>
              <a:cxn ang="0">
                <a:pos x="2653" y="418"/>
              </a:cxn>
              <a:cxn ang="0">
                <a:pos x="2620" y="557"/>
              </a:cxn>
              <a:cxn ang="0">
                <a:pos x="2450" y="591"/>
              </a:cxn>
              <a:cxn ang="0">
                <a:pos x="2415" y="452"/>
              </a:cxn>
              <a:cxn ang="0">
                <a:pos x="2178" y="279"/>
              </a:cxn>
              <a:cxn ang="0">
                <a:pos x="2041" y="174"/>
              </a:cxn>
              <a:cxn ang="0">
                <a:pos x="1872" y="174"/>
              </a:cxn>
              <a:cxn ang="0">
                <a:pos x="1769" y="140"/>
              </a:cxn>
              <a:cxn ang="0">
                <a:pos x="1429" y="35"/>
              </a:cxn>
              <a:cxn ang="0">
                <a:pos x="1327" y="209"/>
              </a:cxn>
              <a:cxn ang="0">
                <a:pos x="1156" y="279"/>
              </a:cxn>
              <a:cxn ang="0">
                <a:pos x="850" y="313"/>
              </a:cxn>
              <a:cxn ang="0">
                <a:pos x="714" y="626"/>
              </a:cxn>
              <a:cxn ang="0">
                <a:pos x="919" y="835"/>
              </a:cxn>
            </a:cxnLst>
            <a:rect l="0" t="0" r="r" b="b"/>
            <a:pathLst>
              <a:path w="3708" h="3477">
                <a:moveTo>
                  <a:pt x="919" y="835"/>
                </a:moveTo>
                <a:lnTo>
                  <a:pt x="714" y="870"/>
                </a:lnTo>
                <a:lnTo>
                  <a:pt x="647" y="939"/>
                </a:lnTo>
                <a:lnTo>
                  <a:pt x="545" y="904"/>
                </a:lnTo>
                <a:lnTo>
                  <a:pt x="442" y="939"/>
                </a:lnTo>
                <a:lnTo>
                  <a:pt x="341" y="904"/>
                </a:lnTo>
                <a:lnTo>
                  <a:pt x="205" y="904"/>
                </a:lnTo>
                <a:lnTo>
                  <a:pt x="205" y="974"/>
                </a:lnTo>
                <a:lnTo>
                  <a:pt x="136" y="1009"/>
                </a:lnTo>
                <a:lnTo>
                  <a:pt x="136" y="1078"/>
                </a:lnTo>
                <a:lnTo>
                  <a:pt x="34" y="1113"/>
                </a:lnTo>
                <a:lnTo>
                  <a:pt x="34" y="1252"/>
                </a:lnTo>
                <a:lnTo>
                  <a:pt x="69" y="1321"/>
                </a:lnTo>
                <a:lnTo>
                  <a:pt x="69" y="1426"/>
                </a:lnTo>
                <a:lnTo>
                  <a:pt x="0" y="1600"/>
                </a:lnTo>
                <a:lnTo>
                  <a:pt x="34" y="1809"/>
                </a:lnTo>
                <a:lnTo>
                  <a:pt x="34" y="2017"/>
                </a:lnTo>
                <a:lnTo>
                  <a:pt x="205" y="2156"/>
                </a:lnTo>
                <a:lnTo>
                  <a:pt x="306" y="2121"/>
                </a:lnTo>
                <a:lnTo>
                  <a:pt x="375" y="2190"/>
                </a:lnTo>
                <a:lnTo>
                  <a:pt x="476" y="2226"/>
                </a:lnTo>
                <a:lnTo>
                  <a:pt x="408" y="2295"/>
                </a:lnTo>
                <a:lnTo>
                  <a:pt x="545" y="2330"/>
                </a:lnTo>
                <a:lnTo>
                  <a:pt x="578" y="2400"/>
                </a:lnTo>
                <a:lnTo>
                  <a:pt x="681" y="2364"/>
                </a:lnTo>
                <a:lnTo>
                  <a:pt x="850" y="2434"/>
                </a:lnTo>
                <a:lnTo>
                  <a:pt x="1020" y="2400"/>
                </a:lnTo>
                <a:lnTo>
                  <a:pt x="1089" y="2400"/>
                </a:lnTo>
                <a:lnTo>
                  <a:pt x="1055" y="2608"/>
                </a:lnTo>
                <a:lnTo>
                  <a:pt x="1225" y="2781"/>
                </a:lnTo>
                <a:lnTo>
                  <a:pt x="1429" y="2817"/>
                </a:lnTo>
                <a:lnTo>
                  <a:pt x="1599" y="2747"/>
                </a:lnTo>
                <a:lnTo>
                  <a:pt x="1599" y="2817"/>
                </a:lnTo>
                <a:lnTo>
                  <a:pt x="1667" y="2817"/>
                </a:lnTo>
                <a:lnTo>
                  <a:pt x="1667" y="2886"/>
                </a:lnTo>
                <a:lnTo>
                  <a:pt x="1701" y="2920"/>
                </a:lnTo>
                <a:lnTo>
                  <a:pt x="1701" y="2956"/>
                </a:lnTo>
                <a:lnTo>
                  <a:pt x="1565" y="2991"/>
                </a:lnTo>
                <a:lnTo>
                  <a:pt x="1565" y="3095"/>
                </a:lnTo>
                <a:lnTo>
                  <a:pt x="1531" y="3095"/>
                </a:lnTo>
                <a:lnTo>
                  <a:pt x="1531" y="3164"/>
                </a:lnTo>
                <a:lnTo>
                  <a:pt x="1395" y="3303"/>
                </a:lnTo>
                <a:lnTo>
                  <a:pt x="1497" y="3303"/>
                </a:lnTo>
                <a:lnTo>
                  <a:pt x="1497" y="3373"/>
                </a:lnTo>
                <a:lnTo>
                  <a:pt x="1633" y="3408"/>
                </a:lnTo>
                <a:lnTo>
                  <a:pt x="1701" y="3408"/>
                </a:lnTo>
                <a:lnTo>
                  <a:pt x="1769" y="3477"/>
                </a:lnTo>
                <a:lnTo>
                  <a:pt x="1905" y="3373"/>
                </a:lnTo>
                <a:lnTo>
                  <a:pt x="2008" y="3442"/>
                </a:lnTo>
                <a:lnTo>
                  <a:pt x="2075" y="3338"/>
                </a:lnTo>
                <a:lnTo>
                  <a:pt x="2144" y="3338"/>
                </a:lnTo>
                <a:lnTo>
                  <a:pt x="2279" y="3234"/>
                </a:lnTo>
                <a:lnTo>
                  <a:pt x="2347" y="3234"/>
                </a:lnTo>
                <a:lnTo>
                  <a:pt x="2415" y="3095"/>
                </a:lnTo>
                <a:lnTo>
                  <a:pt x="2450" y="3164"/>
                </a:lnTo>
                <a:lnTo>
                  <a:pt x="2551" y="3060"/>
                </a:lnTo>
                <a:lnTo>
                  <a:pt x="2687" y="3164"/>
                </a:lnTo>
                <a:lnTo>
                  <a:pt x="2756" y="3095"/>
                </a:lnTo>
                <a:lnTo>
                  <a:pt x="2858" y="3130"/>
                </a:lnTo>
                <a:lnTo>
                  <a:pt x="2959" y="3130"/>
                </a:lnTo>
                <a:lnTo>
                  <a:pt x="2994" y="3025"/>
                </a:lnTo>
                <a:lnTo>
                  <a:pt x="3028" y="2991"/>
                </a:lnTo>
                <a:lnTo>
                  <a:pt x="3198" y="2991"/>
                </a:lnTo>
                <a:lnTo>
                  <a:pt x="3198" y="2886"/>
                </a:lnTo>
                <a:lnTo>
                  <a:pt x="3266" y="2886"/>
                </a:lnTo>
                <a:lnTo>
                  <a:pt x="3300" y="2817"/>
                </a:lnTo>
                <a:lnTo>
                  <a:pt x="3231" y="2747"/>
                </a:lnTo>
                <a:lnTo>
                  <a:pt x="3231" y="2608"/>
                </a:lnTo>
                <a:lnTo>
                  <a:pt x="3334" y="2573"/>
                </a:lnTo>
                <a:lnTo>
                  <a:pt x="3231" y="2469"/>
                </a:lnTo>
                <a:lnTo>
                  <a:pt x="3266" y="2330"/>
                </a:lnTo>
                <a:lnTo>
                  <a:pt x="3368" y="2295"/>
                </a:lnTo>
                <a:lnTo>
                  <a:pt x="3300" y="2190"/>
                </a:lnTo>
                <a:lnTo>
                  <a:pt x="3368" y="2087"/>
                </a:lnTo>
                <a:lnTo>
                  <a:pt x="3538" y="1948"/>
                </a:lnTo>
                <a:lnTo>
                  <a:pt x="3606" y="1773"/>
                </a:lnTo>
                <a:lnTo>
                  <a:pt x="3572" y="1634"/>
                </a:lnTo>
                <a:lnTo>
                  <a:pt x="3606" y="1460"/>
                </a:lnTo>
                <a:lnTo>
                  <a:pt x="3572" y="1356"/>
                </a:lnTo>
                <a:lnTo>
                  <a:pt x="3640" y="1391"/>
                </a:lnTo>
                <a:lnTo>
                  <a:pt x="3708" y="1287"/>
                </a:lnTo>
                <a:lnTo>
                  <a:pt x="3640" y="1182"/>
                </a:lnTo>
                <a:lnTo>
                  <a:pt x="3674" y="1043"/>
                </a:lnTo>
                <a:lnTo>
                  <a:pt x="3572" y="939"/>
                </a:lnTo>
                <a:lnTo>
                  <a:pt x="3368" y="904"/>
                </a:lnTo>
                <a:lnTo>
                  <a:pt x="3368" y="835"/>
                </a:lnTo>
                <a:lnTo>
                  <a:pt x="3130" y="626"/>
                </a:lnTo>
                <a:lnTo>
                  <a:pt x="2959" y="626"/>
                </a:lnTo>
                <a:lnTo>
                  <a:pt x="2925" y="557"/>
                </a:lnTo>
                <a:lnTo>
                  <a:pt x="2722" y="487"/>
                </a:lnTo>
                <a:lnTo>
                  <a:pt x="2722" y="418"/>
                </a:lnTo>
                <a:lnTo>
                  <a:pt x="2653" y="418"/>
                </a:lnTo>
                <a:lnTo>
                  <a:pt x="2653" y="521"/>
                </a:lnTo>
                <a:lnTo>
                  <a:pt x="2620" y="557"/>
                </a:lnTo>
                <a:lnTo>
                  <a:pt x="2620" y="626"/>
                </a:lnTo>
                <a:lnTo>
                  <a:pt x="2450" y="591"/>
                </a:lnTo>
                <a:lnTo>
                  <a:pt x="2381" y="521"/>
                </a:lnTo>
                <a:lnTo>
                  <a:pt x="2415" y="452"/>
                </a:lnTo>
                <a:lnTo>
                  <a:pt x="2178" y="348"/>
                </a:lnTo>
                <a:lnTo>
                  <a:pt x="2178" y="279"/>
                </a:lnTo>
                <a:lnTo>
                  <a:pt x="2075" y="243"/>
                </a:lnTo>
                <a:lnTo>
                  <a:pt x="2041" y="174"/>
                </a:lnTo>
                <a:lnTo>
                  <a:pt x="1939" y="140"/>
                </a:lnTo>
                <a:lnTo>
                  <a:pt x="1872" y="174"/>
                </a:lnTo>
                <a:lnTo>
                  <a:pt x="1872" y="140"/>
                </a:lnTo>
                <a:lnTo>
                  <a:pt x="1769" y="140"/>
                </a:lnTo>
                <a:lnTo>
                  <a:pt x="1497" y="0"/>
                </a:lnTo>
                <a:lnTo>
                  <a:pt x="1429" y="35"/>
                </a:lnTo>
                <a:lnTo>
                  <a:pt x="1395" y="140"/>
                </a:lnTo>
                <a:lnTo>
                  <a:pt x="1327" y="209"/>
                </a:lnTo>
                <a:lnTo>
                  <a:pt x="1191" y="209"/>
                </a:lnTo>
                <a:lnTo>
                  <a:pt x="1156" y="279"/>
                </a:lnTo>
                <a:lnTo>
                  <a:pt x="919" y="348"/>
                </a:lnTo>
                <a:lnTo>
                  <a:pt x="850" y="313"/>
                </a:lnTo>
                <a:lnTo>
                  <a:pt x="714" y="557"/>
                </a:lnTo>
                <a:lnTo>
                  <a:pt x="714" y="626"/>
                </a:lnTo>
                <a:lnTo>
                  <a:pt x="884" y="660"/>
                </a:lnTo>
                <a:lnTo>
                  <a:pt x="919" y="835"/>
                </a:lnTo>
                <a:close/>
              </a:path>
            </a:pathLst>
          </a:custGeom>
          <a:solidFill>
            <a:srgbClr val="FFFFFF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15" name="LAU CZ064 median">
            <a:extLst>
              <a:ext uri="{FF2B5EF4-FFF2-40B4-BE49-F238E27FC236}">
                <a16:creationId xmlns:a16="http://schemas.microsoft.com/office/drawing/2014/main" id="{829B4226-38AC-485B-96D0-BB3C767F8DE7}"/>
              </a:ext>
            </a:extLst>
          </xdr:cNvPr>
          <xdr:cNvSpPr>
            <a:spLocks/>
          </xdr:cNvSpPr>
        </xdr:nvSpPr>
        <xdr:spPr bwMode="auto">
          <a:xfrm>
            <a:off x="2838164" y="7565532"/>
            <a:ext cx="1771977" cy="1428570"/>
          </a:xfrm>
          <a:custGeom>
            <a:avLst/>
            <a:gdLst/>
            <a:ahLst/>
            <a:cxnLst>
              <a:cxn ang="0">
                <a:pos x="3878" y="2051"/>
              </a:cxn>
              <a:cxn ang="0">
                <a:pos x="3980" y="1946"/>
              </a:cxn>
              <a:cxn ang="0">
                <a:pos x="4082" y="1773"/>
              </a:cxn>
              <a:cxn ang="0">
                <a:pos x="3946" y="1634"/>
              </a:cxn>
              <a:cxn ang="0">
                <a:pos x="3980" y="1391"/>
              </a:cxn>
              <a:cxn ang="0">
                <a:pos x="3946" y="1216"/>
              </a:cxn>
              <a:cxn ang="0">
                <a:pos x="3639" y="974"/>
              </a:cxn>
              <a:cxn ang="0">
                <a:pos x="3367" y="869"/>
              </a:cxn>
              <a:cxn ang="0">
                <a:pos x="3266" y="974"/>
              </a:cxn>
              <a:cxn ang="0">
                <a:pos x="3164" y="765"/>
              </a:cxn>
              <a:cxn ang="0">
                <a:pos x="3130" y="486"/>
              </a:cxn>
              <a:cxn ang="0">
                <a:pos x="3231" y="417"/>
              </a:cxn>
              <a:cxn ang="0">
                <a:pos x="3028" y="382"/>
              </a:cxn>
              <a:cxn ang="0">
                <a:pos x="3130" y="243"/>
              </a:cxn>
              <a:cxn ang="0">
                <a:pos x="2959" y="104"/>
              </a:cxn>
              <a:cxn ang="0">
                <a:pos x="2789" y="69"/>
              </a:cxn>
              <a:cxn ang="0">
                <a:pos x="2517" y="0"/>
              </a:cxn>
              <a:cxn ang="0">
                <a:pos x="2517" y="139"/>
              </a:cxn>
              <a:cxn ang="0">
                <a:pos x="2280" y="174"/>
              </a:cxn>
              <a:cxn ang="0">
                <a:pos x="2177" y="208"/>
              </a:cxn>
              <a:cxn ang="0">
                <a:pos x="2109" y="347"/>
              </a:cxn>
              <a:cxn ang="0">
                <a:pos x="2109" y="556"/>
              </a:cxn>
              <a:cxn ang="0">
                <a:pos x="2075" y="625"/>
              </a:cxn>
              <a:cxn ang="0">
                <a:pos x="2075" y="938"/>
              </a:cxn>
              <a:cxn ang="0">
                <a:pos x="1837" y="1252"/>
              </a:cxn>
              <a:cxn ang="0">
                <a:pos x="1837" y="1460"/>
              </a:cxn>
              <a:cxn ang="0">
                <a:pos x="1700" y="1634"/>
              </a:cxn>
              <a:cxn ang="0">
                <a:pos x="1700" y="1773"/>
              </a:cxn>
              <a:cxn ang="0">
                <a:pos x="1769" y="1982"/>
              </a:cxn>
              <a:cxn ang="0">
                <a:pos x="1667" y="2051"/>
              </a:cxn>
              <a:cxn ang="0">
                <a:pos x="1497" y="2156"/>
              </a:cxn>
              <a:cxn ang="0">
                <a:pos x="1428" y="2295"/>
              </a:cxn>
              <a:cxn ang="0">
                <a:pos x="1225" y="2260"/>
              </a:cxn>
              <a:cxn ang="0">
                <a:pos x="1020" y="2225"/>
              </a:cxn>
              <a:cxn ang="0">
                <a:pos x="884" y="2260"/>
              </a:cxn>
              <a:cxn ang="0">
                <a:pos x="748" y="2399"/>
              </a:cxn>
              <a:cxn ang="0">
                <a:pos x="544" y="2503"/>
              </a:cxn>
              <a:cxn ang="0">
                <a:pos x="374" y="2538"/>
              </a:cxn>
              <a:cxn ang="0">
                <a:pos x="170" y="2573"/>
              </a:cxn>
              <a:cxn ang="0">
                <a:pos x="0" y="2781"/>
              </a:cxn>
              <a:cxn ang="0">
                <a:pos x="544" y="3025"/>
              </a:cxn>
              <a:cxn ang="0">
                <a:pos x="783" y="2990"/>
              </a:cxn>
              <a:cxn ang="0">
                <a:pos x="919" y="3025"/>
              </a:cxn>
              <a:cxn ang="0">
                <a:pos x="952" y="3094"/>
              </a:cxn>
              <a:cxn ang="0">
                <a:pos x="1735" y="3442"/>
              </a:cxn>
              <a:cxn ang="0">
                <a:pos x="2041" y="3442"/>
              </a:cxn>
              <a:cxn ang="0">
                <a:pos x="2347" y="3234"/>
              </a:cxn>
              <a:cxn ang="0">
                <a:pos x="2551" y="3303"/>
              </a:cxn>
              <a:cxn ang="0">
                <a:pos x="2789" y="3511"/>
              </a:cxn>
              <a:cxn ang="0">
                <a:pos x="3028" y="3547"/>
              </a:cxn>
              <a:cxn ang="0">
                <a:pos x="3367" y="3686"/>
              </a:cxn>
              <a:cxn ang="0">
                <a:pos x="3708" y="3372"/>
              </a:cxn>
              <a:cxn ang="0">
                <a:pos x="4116" y="2990"/>
              </a:cxn>
              <a:cxn ang="0">
                <a:pos x="4762" y="3094"/>
              </a:cxn>
              <a:cxn ang="0">
                <a:pos x="4966" y="3198"/>
              </a:cxn>
              <a:cxn ang="0">
                <a:pos x="5069" y="2920"/>
              </a:cxn>
              <a:cxn ang="0">
                <a:pos x="4933" y="2746"/>
              </a:cxn>
              <a:cxn ang="0">
                <a:pos x="4830" y="2607"/>
              </a:cxn>
              <a:cxn ang="0">
                <a:pos x="4661" y="2677"/>
              </a:cxn>
              <a:cxn ang="0">
                <a:pos x="4524" y="2538"/>
              </a:cxn>
              <a:cxn ang="0">
                <a:pos x="4286" y="2399"/>
              </a:cxn>
              <a:cxn ang="0">
                <a:pos x="4150" y="2329"/>
              </a:cxn>
              <a:cxn ang="0">
                <a:pos x="4116" y="2085"/>
              </a:cxn>
            </a:cxnLst>
            <a:rect l="0" t="0" r="r" b="b"/>
            <a:pathLst>
              <a:path w="5205" h="3964">
                <a:moveTo>
                  <a:pt x="3878" y="2156"/>
                </a:moveTo>
                <a:lnTo>
                  <a:pt x="3878" y="2051"/>
                </a:lnTo>
                <a:lnTo>
                  <a:pt x="3946" y="2051"/>
                </a:lnTo>
                <a:lnTo>
                  <a:pt x="3980" y="1946"/>
                </a:lnTo>
                <a:lnTo>
                  <a:pt x="4048" y="1946"/>
                </a:lnTo>
                <a:lnTo>
                  <a:pt x="4082" y="1773"/>
                </a:lnTo>
                <a:lnTo>
                  <a:pt x="3980" y="1773"/>
                </a:lnTo>
                <a:lnTo>
                  <a:pt x="3946" y="1634"/>
                </a:lnTo>
                <a:lnTo>
                  <a:pt x="3946" y="1495"/>
                </a:lnTo>
                <a:lnTo>
                  <a:pt x="3980" y="1391"/>
                </a:lnTo>
                <a:lnTo>
                  <a:pt x="3946" y="1321"/>
                </a:lnTo>
                <a:lnTo>
                  <a:pt x="3946" y="1216"/>
                </a:lnTo>
                <a:lnTo>
                  <a:pt x="3775" y="1147"/>
                </a:lnTo>
                <a:lnTo>
                  <a:pt x="3639" y="974"/>
                </a:lnTo>
                <a:lnTo>
                  <a:pt x="3470" y="938"/>
                </a:lnTo>
                <a:lnTo>
                  <a:pt x="3367" y="869"/>
                </a:lnTo>
                <a:lnTo>
                  <a:pt x="3333" y="938"/>
                </a:lnTo>
                <a:lnTo>
                  <a:pt x="3266" y="974"/>
                </a:lnTo>
                <a:lnTo>
                  <a:pt x="3130" y="869"/>
                </a:lnTo>
                <a:lnTo>
                  <a:pt x="3164" y="765"/>
                </a:lnTo>
                <a:lnTo>
                  <a:pt x="3095" y="521"/>
                </a:lnTo>
                <a:lnTo>
                  <a:pt x="3130" y="486"/>
                </a:lnTo>
                <a:lnTo>
                  <a:pt x="3130" y="452"/>
                </a:lnTo>
                <a:lnTo>
                  <a:pt x="3231" y="417"/>
                </a:lnTo>
                <a:lnTo>
                  <a:pt x="3130" y="382"/>
                </a:lnTo>
                <a:lnTo>
                  <a:pt x="3028" y="382"/>
                </a:lnTo>
                <a:lnTo>
                  <a:pt x="2994" y="243"/>
                </a:lnTo>
                <a:lnTo>
                  <a:pt x="3130" y="243"/>
                </a:lnTo>
                <a:lnTo>
                  <a:pt x="3130" y="174"/>
                </a:lnTo>
                <a:lnTo>
                  <a:pt x="2959" y="104"/>
                </a:lnTo>
                <a:lnTo>
                  <a:pt x="2858" y="35"/>
                </a:lnTo>
                <a:lnTo>
                  <a:pt x="2789" y="69"/>
                </a:lnTo>
                <a:lnTo>
                  <a:pt x="2722" y="35"/>
                </a:lnTo>
                <a:lnTo>
                  <a:pt x="2517" y="0"/>
                </a:lnTo>
                <a:lnTo>
                  <a:pt x="2483" y="35"/>
                </a:lnTo>
                <a:lnTo>
                  <a:pt x="2517" y="139"/>
                </a:lnTo>
                <a:lnTo>
                  <a:pt x="2381" y="139"/>
                </a:lnTo>
                <a:lnTo>
                  <a:pt x="2280" y="174"/>
                </a:lnTo>
                <a:lnTo>
                  <a:pt x="2211" y="174"/>
                </a:lnTo>
                <a:lnTo>
                  <a:pt x="2177" y="208"/>
                </a:lnTo>
                <a:lnTo>
                  <a:pt x="2143" y="208"/>
                </a:lnTo>
                <a:lnTo>
                  <a:pt x="2109" y="347"/>
                </a:lnTo>
                <a:lnTo>
                  <a:pt x="2177" y="452"/>
                </a:lnTo>
                <a:lnTo>
                  <a:pt x="2109" y="556"/>
                </a:lnTo>
                <a:lnTo>
                  <a:pt x="2041" y="521"/>
                </a:lnTo>
                <a:lnTo>
                  <a:pt x="2075" y="625"/>
                </a:lnTo>
                <a:lnTo>
                  <a:pt x="2041" y="799"/>
                </a:lnTo>
                <a:lnTo>
                  <a:pt x="2075" y="938"/>
                </a:lnTo>
                <a:lnTo>
                  <a:pt x="2007" y="1113"/>
                </a:lnTo>
                <a:lnTo>
                  <a:pt x="1837" y="1252"/>
                </a:lnTo>
                <a:lnTo>
                  <a:pt x="1769" y="1355"/>
                </a:lnTo>
                <a:lnTo>
                  <a:pt x="1837" y="1460"/>
                </a:lnTo>
                <a:lnTo>
                  <a:pt x="1735" y="1495"/>
                </a:lnTo>
                <a:lnTo>
                  <a:pt x="1700" y="1634"/>
                </a:lnTo>
                <a:lnTo>
                  <a:pt x="1803" y="1738"/>
                </a:lnTo>
                <a:lnTo>
                  <a:pt x="1700" y="1773"/>
                </a:lnTo>
                <a:lnTo>
                  <a:pt x="1700" y="1912"/>
                </a:lnTo>
                <a:lnTo>
                  <a:pt x="1769" y="1982"/>
                </a:lnTo>
                <a:lnTo>
                  <a:pt x="1735" y="2051"/>
                </a:lnTo>
                <a:lnTo>
                  <a:pt x="1667" y="2051"/>
                </a:lnTo>
                <a:lnTo>
                  <a:pt x="1667" y="2156"/>
                </a:lnTo>
                <a:lnTo>
                  <a:pt x="1497" y="2156"/>
                </a:lnTo>
                <a:lnTo>
                  <a:pt x="1463" y="2190"/>
                </a:lnTo>
                <a:lnTo>
                  <a:pt x="1428" y="2295"/>
                </a:lnTo>
                <a:lnTo>
                  <a:pt x="1327" y="2295"/>
                </a:lnTo>
                <a:lnTo>
                  <a:pt x="1225" y="2260"/>
                </a:lnTo>
                <a:lnTo>
                  <a:pt x="1156" y="2329"/>
                </a:lnTo>
                <a:lnTo>
                  <a:pt x="1020" y="2225"/>
                </a:lnTo>
                <a:lnTo>
                  <a:pt x="919" y="2329"/>
                </a:lnTo>
                <a:lnTo>
                  <a:pt x="884" y="2260"/>
                </a:lnTo>
                <a:lnTo>
                  <a:pt x="816" y="2399"/>
                </a:lnTo>
                <a:lnTo>
                  <a:pt x="748" y="2399"/>
                </a:lnTo>
                <a:lnTo>
                  <a:pt x="613" y="2503"/>
                </a:lnTo>
                <a:lnTo>
                  <a:pt x="544" y="2503"/>
                </a:lnTo>
                <a:lnTo>
                  <a:pt x="477" y="2607"/>
                </a:lnTo>
                <a:lnTo>
                  <a:pt x="374" y="2538"/>
                </a:lnTo>
                <a:lnTo>
                  <a:pt x="238" y="2642"/>
                </a:lnTo>
                <a:lnTo>
                  <a:pt x="170" y="2573"/>
                </a:lnTo>
                <a:lnTo>
                  <a:pt x="102" y="2573"/>
                </a:lnTo>
                <a:lnTo>
                  <a:pt x="0" y="2781"/>
                </a:lnTo>
                <a:lnTo>
                  <a:pt x="341" y="2851"/>
                </a:lnTo>
                <a:lnTo>
                  <a:pt x="544" y="3025"/>
                </a:lnTo>
                <a:lnTo>
                  <a:pt x="714" y="2920"/>
                </a:lnTo>
                <a:lnTo>
                  <a:pt x="783" y="2990"/>
                </a:lnTo>
                <a:lnTo>
                  <a:pt x="850" y="2990"/>
                </a:lnTo>
                <a:lnTo>
                  <a:pt x="919" y="3025"/>
                </a:lnTo>
                <a:lnTo>
                  <a:pt x="919" y="3094"/>
                </a:lnTo>
                <a:lnTo>
                  <a:pt x="952" y="3094"/>
                </a:lnTo>
                <a:lnTo>
                  <a:pt x="1258" y="3407"/>
                </a:lnTo>
                <a:lnTo>
                  <a:pt x="1735" y="3442"/>
                </a:lnTo>
                <a:lnTo>
                  <a:pt x="1905" y="3511"/>
                </a:lnTo>
                <a:lnTo>
                  <a:pt x="2041" y="3442"/>
                </a:lnTo>
                <a:lnTo>
                  <a:pt x="2211" y="3198"/>
                </a:lnTo>
                <a:lnTo>
                  <a:pt x="2347" y="3234"/>
                </a:lnTo>
                <a:lnTo>
                  <a:pt x="2449" y="3198"/>
                </a:lnTo>
                <a:lnTo>
                  <a:pt x="2551" y="3303"/>
                </a:lnTo>
                <a:lnTo>
                  <a:pt x="2755" y="3337"/>
                </a:lnTo>
                <a:lnTo>
                  <a:pt x="2789" y="3511"/>
                </a:lnTo>
                <a:lnTo>
                  <a:pt x="2858" y="3476"/>
                </a:lnTo>
                <a:lnTo>
                  <a:pt x="3028" y="3547"/>
                </a:lnTo>
                <a:lnTo>
                  <a:pt x="3231" y="3581"/>
                </a:lnTo>
                <a:lnTo>
                  <a:pt x="3367" y="3686"/>
                </a:lnTo>
                <a:lnTo>
                  <a:pt x="3402" y="3964"/>
                </a:lnTo>
                <a:lnTo>
                  <a:pt x="3708" y="3372"/>
                </a:lnTo>
                <a:lnTo>
                  <a:pt x="3878" y="3164"/>
                </a:lnTo>
                <a:lnTo>
                  <a:pt x="4116" y="2990"/>
                </a:lnTo>
                <a:lnTo>
                  <a:pt x="4558" y="3164"/>
                </a:lnTo>
                <a:lnTo>
                  <a:pt x="4762" y="3094"/>
                </a:lnTo>
                <a:lnTo>
                  <a:pt x="4864" y="3198"/>
                </a:lnTo>
                <a:lnTo>
                  <a:pt x="4966" y="3198"/>
                </a:lnTo>
                <a:lnTo>
                  <a:pt x="5205" y="3059"/>
                </a:lnTo>
                <a:lnTo>
                  <a:pt x="5069" y="2920"/>
                </a:lnTo>
                <a:lnTo>
                  <a:pt x="5069" y="2851"/>
                </a:lnTo>
                <a:lnTo>
                  <a:pt x="4933" y="2746"/>
                </a:lnTo>
                <a:lnTo>
                  <a:pt x="4933" y="2677"/>
                </a:lnTo>
                <a:lnTo>
                  <a:pt x="4830" y="2607"/>
                </a:lnTo>
                <a:lnTo>
                  <a:pt x="4728" y="2642"/>
                </a:lnTo>
                <a:lnTo>
                  <a:pt x="4661" y="2677"/>
                </a:lnTo>
                <a:lnTo>
                  <a:pt x="4558" y="2538"/>
                </a:lnTo>
                <a:lnTo>
                  <a:pt x="4524" y="2538"/>
                </a:lnTo>
                <a:lnTo>
                  <a:pt x="4456" y="2434"/>
                </a:lnTo>
                <a:lnTo>
                  <a:pt x="4286" y="2399"/>
                </a:lnTo>
                <a:lnTo>
                  <a:pt x="4218" y="2329"/>
                </a:lnTo>
                <a:lnTo>
                  <a:pt x="4150" y="2329"/>
                </a:lnTo>
                <a:lnTo>
                  <a:pt x="4150" y="2156"/>
                </a:lnTo>
                <a:lnTo>
                  <a:pt x="4116" y="2085"/>
                </a:lnTo>
                <a:lnTo>
                  <a:pt x="3878" y="2156"/>
                </a:lnTo>
                <a:close/>
              </a:path>
            </a:pathLst>
          </a:custGeom>
          <a:solidFill>
            <a:srgbClr val="FFE0E0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16" name="LAU CZ072 median">
            <a:extLst>
              <a:ext uri="{FF2B5EF4-FFF2-40B4-BE49-F238E27FC236}">
                <a16:creationId xmlns:a16="http://schemas.microsoft.com/office/drawing/2014/main" id="{A17692F3-98E2-4AD6-8E6B-4E0701078CCB}"/>
              </a:ext>
            </a:extLst>
          </xdr:cNvPr>
          <xdr:cNvSpPr>
            <a:spLocks/>
          </xdr:cNvSpPr>
        </xdr:nvSpPr>
        <xdr:spPr bwMode="auto">
          <a:xfrm>
            <a:off x="4155326" y="7718130"/>
            <a:ext cx="1076448" cy="950386"/>
          </a:xfrm>
          <a:custGeom>
            <a:avLst/>
            <a:gdLst/>
            <a:ahLst/>
            <a:cxnLst>
              <a:cxn ang="0">
                <a:pos x="1497" y="348"/>
              </a:cxn>
              <a:cxn ang="0">
                <a:pos x="1361" y="279"/>
              </a:cxn>
              <a:cxn ang="0">
                <a:pos x="1258" y="313"/>
              </a:cxn>
              <a:cxn ang="0">
                <a:pos x="1258" y="521"/>
              </a:cxn>
              <a:cxn ang="0">
                <a:pos x="1020" y="521"/>
              </a:cxn>
              <a:cxn ang="0">
                <a:pos x="952" y="591"/>
              </a:cxn>
              <a:cxn ang="0">
                <a:pos x="850" y="626"/>
              </a:cxn>
              <a:cxn ang="0">
                <a:pos x="680" y="557"/>
              </a:cxn>
              <a:cxn ang="0">
                <a:pos x="646" y="452"/>
              </a:cxn>
              <a:cxn ang="0">
                <a:pos x="578" y="696"/>
              </a:cxn>
              <a:cxn ang="0">
                <a:pos x="408" y="904"/>
              </a:cxn>
              <a:cxn ang="0">
                <a:pos x="272" y="904"/>
              </a:cxn>
              <a:cxn ang="0">
                <a:pos x="170" y="974"/>
              </a:cxn>
              <a:cxn ang="0">
                <a:pos x="68" y="1078"/>
              </a:cxn>
              <a:cxn ang="0">
                <a:pos x="102" y="1356"/>
              </a:cxn>
              <a:cxn ang="0">
                <a:pos x="170" y="1529"/>
              </a:cxn>
              <a:cxn ang="0">
                <a:pos x="68" y="1634"/>
              </a:cxn>
              <a:cxn ang="0">
                <a:pos x="0" y="1739"/>
              </a:cxn>
              <a:cxn ang="0">
                <a:pos x="272" y="1739"/>
              </a:cxn>
              <a:cxn ang="0">
                <a:pos x="340" y="1912"/>
              </a:cxn>
              <a:cxn ang="0">
                <a:pos x="578" y="2017"/>
              </a:cxn>
              <a:cxn ang="0">
                <a:pos x="680" y="2121"/>
              </a:cxn>
              <a:cxn ang="0">
                <a:pos x="850" y="2225"/>
              </a:cxn>
              <a:cxn ang="0">
                <a:pos x="1055" y="2260"/>
              </a:cxn>
              <a:cxn ang="0">
                <a:pos x="1191" y="2434"/>
              </a:cxn>
              <a:cxn ang="0">
                <a:pos x="1327" y="2642"/>
              </a:cxn>
              <a:cxn ang="0">
                <a:pos x="1905" y="2364"/>
              </a:cxn>
              <a:cxn ang="0">
                <a:pos x="2075" y="1947"/>
              </a:cxn>
              <a:cxn ang="0">
                <a:pos x="2381" y="1912"/>
              </a:cxn>
              <a:cxn ang="0">
                <a:pos x="2483" y="1529"/>
              </a:cxn>
              <a:cxn ang="0">
                <a:pos x="2551" y="1148"/>
              </a:cxn>
              <a:cxn ang="0">
                <a:pos x="2755" y="938"/>
              </a:cxn>
              <a:cxn ang="0">
                <a:pos x="3163" y="626"/>
              </a:cxn>
              <a:cxn ang="0">
                <a:pos x="3163" y="521"/>
              </a:cxn>
              <a:cxn ang="0">
                <a:pos x="2925" y="313"/>
              </a:cxn>
              <a:cxn ang="0">
                <a:pos x="2823" y="174"/>
              </a:cxn>
              <a:cxn ang="0">
                <a:pos x="2551" y="104"/>
              </a:cxn>
              <a:cxn ang="0">
                <a:pos x="2177" y="174"/>
              </a:cxn>
              <a:cxn ang="0">
                <a:pos x="1972" y="0"/>
              </a:cxn>
              <a:cxn ang="0">
                <a:pos x="1905" y="104"/>
              </a:cxn>
              <a:cxn ang="0">
                <a:pos x="1769" y="139"/>
              </a:cxn>
              <a:cxn ang="0">
                <a:pos x="1633" y="208"/>
              </a:cxn>
            </a:cxnLst>
            <a:rect l="0" t="0" r="r" b="b"/>
            <a:pathLst>
              <a:path w="3163" h="2642">
                <a:moveTo>
                  <a:pt x="1633" y="348"/>
                </a:moveTo>
                <a:lnTo>
                  <a:pt x="1497" y="348"/>
                </a:lnTo>
                <a:lnTo>
                  <a:pt x="1428" y="279"/>
                </a:lnTo>
                <a:lnTo>
                  <a:pt x="1361" y="279"/>
                </a:lnTo>
                <a:lnTo>
                  <a:pt x="1327" y="348"/>
                </a:lnTo>
                <a:lnTo>
                  <a:pt x="1258" y="313"/>
                </a:lnTo>
                <a:lnTo>
                  <a:pt x="1292" y="452"/>
                </a:lnTo>
                <a:lnTo>
                  <a:pt x="1258" y="521"/>
                </a:lnTo>
                <a:lnTo>
                  <a:pt x="1122" y="487"/>
                </a:lnTo>
                <a:lnTo>
                  <a:pt x="1020" y="521"/>
                </a:lnTo>
                <a:lnTo>
                  <a:pt x="952" y="521"/>
                </a:lnTo>
                <a:lnTo>
                  <a:pt x="952" y="591"/>
                </a:lnTo>
                <a:lnTo>
                  <a:pt x="884" y="660"/>
                </a:lnTo>
                <a:lnTo>
                  <a:pt x="850" y="626"/>
                </a:lnTo>
                <a:lnTo>
                  <a:pt x="783" y="626"/>
                </a:lnTo>
                <a:lnTo>
                  <a:pt x="680" y="557"/>
                </a:lnTo>
                <a:lnTo>
                  <a:pt x="680" y="487"/>
                </a:lnTo>
                <a:lnTo>
                  <a:pt x="646" y="452"/>
                </a:lnTo>
                <a:lnTo>
                  <a:pt x="544" y="591"/>
                </a:lnTo>
                <a:lnTo>
                  <a:pt x="578" y="696"/>
                </a:lnTo>
                <a:lnTo>
                  <a:pt x="477" y="799"/>
                </a:lnTo>
                <a:lnTo>
                  <a:pt x="408" y="904"/>
                </a:lnTo>
                <a:lnTo>
                  <a:pt x="374" y="904"/>
                </a:lnTo>
                <a:lnTo>
                  <a:pt x="272" y="904"/>
                </a:lnTo>
                <a:lnTo>
                  <a:pt x="204" y="938"/>
                </a:lnTo>
                <a:lnTo>
                  <a:pt x="170" y="974"/>
                </a:lnTo>
                <a:lnTo>
                  <a:pt x="102" y="974"/>
                </a:lnTo>
                <a:lnTo>
                  <a:pt x="68" y="1078"/>
                </a:lnTo>
                <a:lnTo>
                  <a:pt x="68" y="1217"/>
                </a:lnTo>
                <a:lnTo>
                  <a:pt x="102" y="1356"/>
                </a:lnTo>
                <a:lnTo>
                  <a:pt x="204" y="1356"/>
                </a:lnTo>
                <a:lnTo>
                  <a:pt x="170" y="1529"/>
                </a:lnTo>
                <a:lnTo>
                  <a:pt x="102" y="1529"/>
                </a:lnTo>
                <a:lnTo>
                  <a:pt x="68" y="1634"/>
                </a:lnTo>
                <a:lnTo>
                  <a:pt x="0" y="1634"/>
                </a:lnTo>
                <a:lnTo>
                  <a:pt x="0" y="1739"/>
                </a:lnTo>
                <a:lnTo>
                  <a:pt x="238" y="1668"/>
                </a:lnTo>
                <a:lnTo>
                  <a:pt x="272" y="1739"/>
                </a:lnTo>
                <a:lnTo>
                  <a:pt x="272" y="1912"/>
                </a:lnTo>
                <a:lnTo>
                  <a:pt x="340" y="1912"/>
                </a:lnTo>
                <a:lnTo>
                  <a:pt x="408" y="1982"/>
                </a:lnTo>
                <a:lnTo>
                  <a:pt x="578" y="2017"/>
                </a:lnTo>
                <a:lnTo>
                  <a:pt x="646" y="2121"/>
                </a:lnTo>
                <a:lnTo>
                  <a:pt x="680" y="2121"/>
                </a:lnTo>
                <a:lnTo>
                  <a:pt x="783" y="2260"/>
                </a:lnTo>
                <a:lnTo>
                  <a:pt x="850" y="2225"/>
                </a:lnTo>
                <a:lnTo>
                  <a:pt x="952" y="2190"/>
                </a:lnTo>
                <a:lnTo>
                  <a:pt x="1055" y="2260"/>
                </a:lnTo>
                <a:lnTo>
                  <a:pt x="1055" y="2329"/>
                </a:lnTo>
                <a:lnTo>
                  <a:pt x="1191" y="2434"/>
                </a:lnTo>
                <a:lnTo>
                  <a:pt x="1191" y="2503"/>
                </a:lnTo>
                <a:lnTo>
                  <a:pt x="1327" y="2642"/>
                </a:lnTo>
                <a:lnTo>
                  <a:pt x="1700" y="2364"/>
                </a:lnTo>
                <a:lnTo>
                  <a:pt x="1905" y="2364"/>
                </a:lnTo>
                <a:lnTo>
                  <a:pt x="1972" y="2017"/>
                </a:lnTo>
                <a:lnTo>
                  <a:pt x="2075" y="1947"/>
                </a:lnTo>
                <a:lnTo>
                  <a:pt x="2278" y="1947"/>
                </a:lnTo>
                <a:lnTo>
                  <a:pt x="2381" y="1912"/>
                </a:lnTo>
                <a:lnTo>
                  <a:pt x="2449" y="1739"/>
                </a:lnTo>
                <a:lnTo>
                  <a:pt x="2483" y="1529"/>
                </a:lnTo>
                <a:lnTo>
                  <a:pt x="2551" y="1251"/>
                </a:lnTo>
                <a:lnTo>
                  <a:pt x="2551" y="1148"/>
                </a:lnTo>
                <a:lnTo>
                  <a:pt x="2653" y="938"/>
                </a:lnTo>
                <a:lnTo>
                  <a:pt x="2755" y="938"/>
                </a:lnTo>
                <a:lnTo>
                  <a:pt x="3163" y="696"/>
                </a:lnTo>
                <a:lnTo>
                  <a:pt x="3163" y="626"/>
                </a:lnTo>
                <a:lnTo>
                  <a:pt x="3130" y="557"/>
                </a:lnTo>
                <a:lnTo>
                  <a:pt x="3163" y="521"/>
                </a:lnTo>
                <a:lnTo>
                  <a:pt x="3130" y="452"/>
                </a:lnTo>
                <a:lnTo>
                  <a:pt x="2925" y="313"/>
                </a:lnTo>
                <a:lnTo>
                  <a:pt x="2891" y="208"/>
                </a:lnTo>
                <a:lnTo>
                  <a:pt x="2823" y="174"/>
                </a:lnTo>
                <a:lnTo>
                  <a:pt x="2653" y="174"/>
                </a:lnTo>
                <a:lnTo>
                  <a:pt x="2551" y="104"/>
                </a:lnTo>
                <a:lnTo>
                  <a:pt x="2313" y="104"/>
                </a:lnTo>
                <a:lnTo>
                  <a:pt x="2177" y="174"/>
                </a:lnTo>
                <a:lnTo>
                  <a:pt x="2109" y="35"/>
                </a:lnTo>
                <a:lnTo>
                  <a:pt x="1972" y="0"/>
                </a:lnTo>
                <a:lnTo>
                  <a:pt x="1939" y="104"/>
                </a:lnTo>
                <a:lnTo>
                  <a:pt x="1905" y="104"/>
                </a:lnTo>
                <a:lnTo>
                  <a:pt x="1803" y="69"/>
                </a:lnTo>
                <a:lnTo>
                  <a:pt x="1769" y="139"/>
                </a:lnTo>
                <a:lnTo>
                  <a:pt x="1700" y="139"/>
                </a:lnTo>
                <a:lnTo>
                  <a:pt x="1633" y="208"/>
                </a:lnTo>
                <a:lnTo>
                  <a:pt x="1633" y="348"/>
                </a:lnTo>
                <a:close/>
              </a:path>
            </a:pathLst>
          </a:custGeom>
          <a:solidFill>
            <a:srgbClr val="FFFFFF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17" name="LAU CZ071 median">
            <a:extLst>
              <a:ext uri="{FF2B5EF4-FFF2-40B4-BE49-F238E27FC236}">
                <a16:creationId xmlns:a16="http://schemas.microsoft.com/office/drawing/2014/main" id="{069354A0-49D6-4395-B797-9FDE81CF4283}"/>
              </a:ext>
            </a:extLst>
          </xdr:cNvPr>
          <xdr:cNvSpPr>
            <a:spLocks/>
          </xdr:cNvSpPr>
        </xdr:nvSpPr>
        <xdr:spPr bwMode="auto">
          <a:xfrm>
            <a:off x="3837249" y="6451598"/>
            <a:ext cx="982881" cy="1616920"/>
          </a:xfrm>
          <a:custGeom>
            <a:avLst/>
            <a:gdLst/>
            <a:ahLst/>
            <a:cxnLst>
              <a:cxn ang="0">
                <a:pos x="2381" y="2817"/>
              </a:cxn>
              <a:cxn ang="0">
                <a:pos x="2178" y="2678"/>
              </a:cxn>
              <a:cxn ang="0">
                <a:pos x="1939" y="2712"/>
              </a:cxn>
              <a:cxn ang="0">
                <a:pos x="1701" y="2643"/>
              </a:cxn>
              <a:cxn ang="0">
                <a:pos x="1599" y="2469"/>
              </a:cxn>
              <a:cxn ang="0">
                <a:pos x="1191" y="2400"/>
              </a:cxn>
              <a:cxn ang="0">
                <a:pos x="1055" y="2226"/>
              </a:cxn>
              <a:cxn ang="0">
                <a:pos x="1089" y="1773"/>
              </a:cxn>
              <a:cxn ang="0">
                <a:pos x="1293" y="1148"/>
              </a:cxn>
              <a:cxn ang="0">
                <a:pos x="1531" y="661"/>
              </a:cxn>
              <a:cxn ang="0">
                <a:pos x="1191" y="313"/>
              </a:cxn>
              <a:cxn ang="0">
                <a:pos x="953" y="140"/>
              </a:cxn>
              <a:cxn ang="0">
                <a:pos x="613" y="69"/>
              </a:cxn>
              <a:cxn ang="0">
                <a:pos x="408" y="35"/>
              </a:cxn>
              <a:cxn ang="0">
                <a:pos x="714" y="591"/>
              </a:cxn>
              <a:cxn ang="0">
                <a:pos x="681" y="870"/>
              </a:cxn>
              <a:cxn ang="0">
                <a:pos x="442" y="870"/>
              </a:cxn>
              <a:cxn ang="0">
                <a:pos x="306" y="1148"/>
              </a:cxn>
              <a:cxn ang="0">
                <a:pos x="239" y="1426"/>
              </a:cxn>
              <a:cxn ang="0">
                <a:pos x="103" y="1704"/>
              </a:cxn>
              <a:cxn ang="0">
                <a:pos x="103" y="2226"/>
              </a:cxn>
              <a:cxn ang="0">
                <a:pos x="205" y="2643"/>
              </a:cxn>
              <a:cxn ang="0">
                <a:pos x="306" y="2817"/>
              </a:cxn>
              <a:cxn ang="0">
                <a:pos x="205" y="3269"/>
              </a:cxn>
              <a:cxn ang="0">
                <a:pos x="103" y="3477"/>
              </a:cxn>
              <a:cxn ang="0">
                <a:pos x="205" y="3547"/>
              </a:cxn>
              <a:cxn ang="0">
                <a:pos x="239" y="3860"/>
              </a:cxn>
              <a:cxn ang="0">
                <a:pos x="408" y="4033"/>
              </a:cxn>
              <a:cxn ang="0">
                <a:pos x="714" y="4069"/>
              </a:cxn>
              <a:cxn ang="0">
                <a:pos x="1021" y="4416"/>
              </a:cxn>
              <a:cxn ang="0">
                <a:pos x="1157" y="4450"/>
              </a:cxn>
              <a:cxn ang="0">
                <a:pos x="1361" y="4416"/>
              </a:cxn>
              <a:cxn ang="0">
                <a:pos x="1497" y="4103"/>
              </a:cxn>
              <a:cxn ang="0">
                <a:pos x="1633" y="4069"/>
              </a:cxn>
              <a:cxn ang="0">
                <a:pos x="1837" y="4172"/>
              </a:cxn>
              <a:cxn ang="0">
                <a:pos x="1973" y="4033"/>
              </a:cxn>
              <a:cxn ang="0">
                <a:pos x="2245" y="3964"/>
              </a:cxn>
              <a:cxn ang="0">
                <a:pos x="2314" y="3791"/>
              </a:cxn>
              <a:cxn ang="0">
                <a:pos x="2586" y="3860"/>
              </a:cxn>
              <a:cxn ang="0">
                <a:pos x="2722" y="3651"/>
              </a:cxn>
              <a:cxn ang="0">
                <a:pos x="2892" y="3616"/>
              </a:cxn>
              <a:cxn ang="0">
                <a:pos x="2756" y="3442"/>
              </a:cxn>
              <a:cxn ang="0">
                <a:pos x="2586" y="3164"/>
              </a:cxn>
              <a:cxn ang="0">
                <a:pos x="2483" y="2990"/>
              </a:cxn>
              <a:cxn ang="0">
                <a:pos x="2347" y="2956"/>
              </a:cxn>
            </a:cxnLst>
            <a:rect l="0" t="0" r="r" b="b"/>
            <a:pathLst>
              <a:path w="2925" h="4486">
                <a:moveTo>
                  <a:pt x="2347" y="2956"/>
                </a:moveTo>
                <a:lnTo>
                  <a:pt x="2347" y="2817"/>
                </a:lnTo>
                <a:lnTo>
                  <a:pt x="2381" y="2817"/>
                </a:lnTo>
                <a:lnTo>
                  <a:pt x="2381" y="2781"/>
                </a:lnTo>
                <a:lnTo>
                  <a:pt x="2347" y="2712"/>
                </a:lnTo>
                <a:lnTo>
                  <a:pt x="2178" y="2678"/>
                </a:lnTo>
                <a:lnTo>
                  <a:pt x="2109" y="2747"/>
                </a:lnTo>
                <a:lnTo>
                  <a:pt x="1973" y="2678"/>
                </a:lnTo>
                <a:lnTo>
                  <a:pt x="1939" y="2712"/>
                </a:lnTo>
                <a:lnTo>
                  <a:pt x="1837" y="2678"/>
                </a:lnTo>
                <a:lnTo>
                  <a:pt x="1736" y="2678"/>
                </a:lnTo>
                <a:lnTo>
                  <a:pt x="1701" y="2643"/>
                </a:lnTo>
                <a:lnTo>
                  <a:pt x="1736" y="2573"/>
                </a:lnTo>
                <a:lnTo>
                  <a:pt x="1633" y="2539"/>
                </a:lnTo>
                <a:lnTo>
                  <a:pt x="1599" y="2469"/>
                </a:lnTo>
                <a:lnTo>
                  <a:pt x="1497" y="2469"/>
                </a:lnTo>
                <a:lnTo>
                  <a:pt x="1361" y="2400"/>
                </a:lnTo>
                <a:lnTo>
                  <a:pt x="1191" y="2400"/>
                </a:lnTo>
                <a:lnTo>
                  <a:pt x="1225" y="2295"/>
                </a:lnTo>
                <a:lnTo>
                  <a:pt x="1123" y="2295"/>
                </a:lnTo>
                <a:lnTo>
                  <a:pt x="1055" y="2226"/>
                </a:lnTo>
                <a:lnTo>
                  <a:pt x="1055" y="2121"/>
                </a:lnTo>
                <a:lnTo>
                  <a:pt x="1157" y="1878"/>
                </a:lnTo>
                <a:lnTo>
                  <a:pt x="1089" y="1773"/>
                </a:lnTo>
                <a:lnTo>
                  <a:pt x="1123" y="1670"/>
                </a:lnTo>
                <a:lnTo>
                  <a:pt x="1225" y="1530"/>
                </a:lnTo>
                <a:lnTo>
                  <a:pt x="1293" y="1148"/>
                </a:lnTo>
                <a:lnTo>
                  <a:pt x="1395" y="1009"/>
                </a:lnTo>
                <a:lnTo>
                  <a:pt x="1395" y="765"/>
                </a:lnTo>
                <a:lnTo>
                  <a:pt x="1531" y="661"/>
                </a:lnTo>
                <a:lnTo>
                  <a:pt x="1531" y="487"/>
                </a:lnTo>
                <a:lnTo>
                  <a:pt x="1361" y="452"/>
                </a:lnTo>
                <a:lnTo>
                  <a:pt x="1191" y="313"/>
                </a:lnTo>
                <a:lnTo>
                  <a:pt x="1157" y="209"/>
                </a:lnTo>
                <a:lnTo>
                  <a:pt x="1055" y="209"/>
                </a:lnTo>
                <a:lnTo>
                  <a:pt x="953" y="140"/>
                </a:lnTo>
                <a:lnTo>
                  <a:pt x="850" y="140"/>
                </a:lnTo>
                <a:lnTo>
                  <a:pt x="714" y="69"/>
                </a:lnTo>
                <a:lnTo>
                  <a:pt x="613" y="69"/>
                </a:lnTo>
                <a:lnTo>
                  <a:pt x="545" y="0"/>
                </a:lnTo>
                <a:lnTo>
                  <a:pt x="442" y="0"/>
                </a:lnTo>
                <a:lnTo>
                  <a:pt x="408" y="35"/>
                </a:lnTo>
                <a:lnTo>
                  <a:pt x="511" y="279"/>
                </a:lnTo>
                <a:lnTo>
                  <a:pt x="511" y="348"/>
                </a:lnTo>
                <a:lnTo>
                  <a:pt x="714" y="591"/>
                </a:lnTo>
                <a:lnTo>
                  <a:pt x="714" y="730"/>
                </a:lnTo>
                <a:lnTo>
                  <a:pt x="749" y="835"/>
                </a:lnTo>
                <a:lnTo>
                  <a:pt x="681" y="870"/>
                </a:lnTo>
                <a:lnTo>
                  <a:pt x="647" y="799"/>
                </a:lnTo>
                <a:lnTo>
                  <a:pt x="578" y="835"/>
                </a:lnTo>
                <a:lnTo>
                  <a:pt x="442" y="870"/>
                </a:lnTo>
                <a:lnTo>
                  <a:pt x="375" y="939"/>
                </a:lnTo>
                <a:lnTo>
                  <a:pt x="375" y="1009"/>
                </a:lnTo>
                <a:lnTo>
                  <a:pt x="306" y="1148"/>
                </a:lnTo>
                <a:lnTo>
                  <a:pt x="306" y="1217"/>
                </a:lnTo>
                <a:lnTo>
                  <a:pt x="239" y="1321"/>
                </a:lnTo>
                <a:lnTo>
                  <a:pt x="239" y="1426"/>
                </a:lnTo>
                <a:lnTo>
                  <a:pt x="205" y="1460"/>
                </a:lnTo>
                <a:lnTo>
                  <a:pt x="205" y="1565"/>
                </a:lnTo>
                <a:lnTo>
                  <a:pt x="103" y="1704"/>
                </a:lnTo>
                <a:lnTo>
                  <a:pt x="0" y="1704"/>
                </a:lnTo>
                <a:lnTo>
                  <a:pt x="103" y="2017"/>
                </a:lnTo>
                <a:lnTo>
                  <a:pt x="103" y="2226"/>
                </a:lnTo>
                <a:lnTo>
                  <a:pt x="69" y="2226"/>
                </a:lnTo>
                <a:lnTo>
                  <a:pt x="34" y="2330"/>
                </a:lnTo>
                <a:lnTo>
                  <a:pt x="205" y="2643"/>
                </a:lnTo>
                <a:lnTo>
                  <a:pt x="205" y="2747"/>
                </a:lnTo>
                <a:lnTo>
                  <a:pt x="272" y="2747"/>
                </a:lnTo>
                <a:lnTo>
                  <a:pt x="306" y="2817"/>
                </a:lnTo>
                <a:lnTo>
                  <a:pt x="272" y="2956"/>
                </a:lnTo>
                <a:lnTo>
                  <a:pt x="205" y="3095"/>
                </a:lnTo>
                <a:lnTo>
                  <a:pt x="205" y="3269"/>
                </a:lnTo>
                <a:lnTo>
                  <a:pt x="205" y="3338"/>
                </a:lnTo>
                <a:lnTo>
                  <a:pt x="69" y="3338"/>
                </a:lnTo>
                <a:lnTo>
                  <a:pt x="103" y="3477"/>
                </a:lnTo>
                <a:lnTo>
                  <a:pt x="205" y="3477"/>
                </a:lnTo>
                <a:lnTo>
                  <a:pt x="306" y="3512"/>
                </a:lnTo>
                <a:lnTo>
                  <a:pt x="205" y="3547"/>
                </a:lnTo>
                <a:lnTo>
                  <a:pt x="205" y="3581"/>
                </a:lnTo>
                <a:lnTo>
                  <a:pt x="170" y="3616"/>
                </a:lnTo>
                <a:lnTo>
                  <a:pt x="239" y="3860"/>
                </a:lnTo>
                <a:lnTo>
                  <a:pt x="205" y="3964"/>
                </a:lnTo>
                <a:lnTo>
                  <a:pt x="341" y="4069"/>
                </a:lnTo>
                <a:lnTo>
                  <a:pt x="408" y="4033"/>
                </a:lnTo>
                <a:lnTo>
                  <a:pt x="442" y="3964"/>
                </a:lnTo>
                <a:lnTo>
                  <a:pt x="545" y="4033"/>
                </a:lnTo>
                <a:lnTo>
                  <a:pt x="714" y="4069"/>
                </a:lnTo>
                <a:lnTo>
                  <a:pt x="850" y="4242"/>
                </a:lnTo>
                <a:lnTo>
                  <a:pt x="1021" y="4311"/>
                </a:lnTo>
                <a:lnTo>
                  <a:pt x="1021" y="4416"/>
                </a:lnTo>
                <a:lnTo>
                  <a:pt x="1055" y="4486"/>
                </a:lnTo>
                <a:lnTo>
                  <a:pt x="1123" y="4486"/>
                </a:lnTo>
                <a:lnTo>
                  <a:pt x="1157" y="4450"/>
                </a:lnTo>
                <a:lnTo>
                  <a:pt x="1225" y="4416"/>
                </a:lnTo>
                <a:lnTo>
                  <a:pt x="1327" y="4416"/>
                </a:lnTo>
                <a:lnTo>
                  <a:pt x="1361" y="4416"/>
                </a:lnTo>
                <a:lnTo>
                  <a:pt x="1430" y="4311"/>
                </a:lnTo>
                <a:lnTo>
                  <a:pt x="1531" y="4208"/>
                </a:lnTo>
                <a:lnTo>
                  <a:pt x="1497" y="4103"/>
                </a:lnTo>
                <a:lnTo>
                  <a:pt x="1599" y="3964"/>
                </a:lnTo>
                <a:lnTo>
                  <a:pt x="1633" y="3999"/>
                </a:lnTo>
                <a:lnTo>
                  <a:pt x="1633" y="4069"/>
                </a:lnTo>
                <a:lnTo>
                  <a:pt x="1736" y="4138"/>
                </a:lnTo>
                <a:lnTo>
                  <a:pt x="1803" y="4138"/>
                </a:lnTo>
                <a:lnTo>
                  <a:pt x="1837" y="4172"/>
                </a:lnTo>
                <a:lnTo>
                  <a:pt x="1905" y="4103"/>
                </a:lnTo>
                <a:lnTo>
                  <a:pt x="1905" y="4033"/>
                </a:lnTo>
                <a:lnTo>
                  <a:pt x="1973" y="4033"/>
                </a:lnTo>
                <a:lnTo>
                  <a:pt x="2075" y="3999"/>
                </a:lnTo>
                <a:lnTo>
                  <a:pt x="2211" y="4033"/>
                </a:lnTo>
                <a:lnTo>
                  <a:pt x="2245" y="3964"/>
                </a:lnTo>
                <a:lnTo>
                  <a:pt x="2211" y="3825"/>
                </a:lnTo>
                <a:lnTo>
                  <a:pt x="2280" y="3860"/>
                </a:lnTo>
                <a:lnTo>
                  <a:pt x="2314" y="3791"/>
                </a:lnTo>
                <a:lnTo>
                  <a:pt x="2381" y="3791"/>
                </a:lnTo>
                <a:lnTo>
                  <a:pt x="2450" y="3860"/>
                </a:lnTo>
                <a:lnTo>
                  <a:pt x="2586" y="3860"/>
                </a:lnTo>
                <a:lnTo>
                  <a:pt x="2586" y="3720"/>
                </a:lnTo>
                <a:lnTo>
                  <a:pt x="2653" y="3651"/>
                </a:lnTo>
                <a:lnTo>
                  <a:pt x="2722" y="3651"/>
                </a:lnTo>
                <a:lnTo>
                  <a:pt x="2756" y="3581"/>
                </a:lnTo>
                <a:lnTo>
                  <a:pt x="2858" y="3616"/>
                </a:lnTo>
                <a:lnTo>
                  <a:pt x="2892" y="3616"/>
                </a:lnTo>
                <a:lnTo>
                  <a:pt x="2925" y="3512"/>
                </a:lnTo>
                <a:lnTo>
                  <a:pt x="2892" y="3408"/>
                </a:lnTo>
                <a:lnTo>
                  <a:pt x="2756" y="3442"/>
                </a:lnTo>
                <a:lnTo>
                  <a:pt x="2756" y="3338"/>
                </a:lnTo>
                <a:lnTo>
                  <a:pt x="2688" y="3199"/>
                </a:lnTo>
                <a:lnTo>
                  <a:pt x="2586" y="3164"/>
                </a:lnTo>
                <a:lnTo>
                  <a:pt x="2586" y="3095"/>
                </a:lnTo>
                <a:lnTo>
                  <a:pt x="2517" y="3059"/>
                </a:lnTo>
                <a:lnTo>
                  <a:pt x="2483" y="2990"/>
                </a:lnTo>
                <a:lnTo>
                  <a:pt x="2450" y="2990"/>
                </a:lnTo>
                <a:lnTo>
                  <a:pt x="2450" y="3025"/>
                </a:lnTo>
                <a:lnTo>
                  <a:pt x="2347" y="2956"/>
                </a:lnTo>
                <a:close/>
              </a:path>
            </a:pathLst>
          </a:custGeom>
          <a:solidFill>
            <a:srgbClr val="FFE0E0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18" name="LAU CZ080 median">
            <a:extLst>
              <a:ext uri="{FF2B5EF4-FFF2-40B4-BE49-F238E27FC236}">
                <a16:creationId xmlns:a16="http://schemas.microsoft.com/office/drawing/2014/main" id="{24EAB108-857C-4032-9C36-0781137EE875}"/>
              </a:ext>
            </a:extLst>
          </xdr:cNvPr>
          <xdr:cNvSpPr>
            <a:spLocks/>
          </xdr:cNvSpPr>
        </xdr:nvSpPr>
        <xdr:spPr bwMode="auto">
          <a:xfrm>
            <a:off x="4178726" y="6615292"/>
            <a:ext cx="1424213" cy="1294065"/>
          </a:xfrm>
          <a:custGeom>
            <a:avLst/>
            <a:gdLst/>
            <a:ahLst/>
            <a:cxnLst>
              <a:cxn ang="0">
                <a:pos x="1292" y="2260"/>
              </a:cxn>
              <a:cxn ang="0">
                <a:pos x="1054" y="2295"/>
              </a:cxn>
              <a:cxn ang="0">
                <a:pos x="884" y="2260"/>
              </a:cxn>
              <a:cxn ang="0">
                <a:pos x="681" y="2226"/>
              </a:cxn>
              <a:cxn ang="0">
                <a:pos x="681" y="2121"/>
              </a:cxn>
              <a:cxn ang="0">
                <a:pos x="544" y="2017"/>
              </a:cxn>
              <a:cxn ang="0">
                <a:pos x="306" y="1948"/>
              </a:cxn>
              <a:cxn ang="0">
                <a:pos x="170" y="1843"/>
              </a:cxn>
              <a:cxn ang="0">
                <a:pos x="0" y="1774"/>
              </a:cxn>
              <a:cxn ang="0">
                <a:pos x="102" y="1426"/>
              </a:cxn>
              <a:cxn ang="0">
                <a:pos x="68" y="1218"/>
              </a:cxn>
              <a:cxn ang="0">
                <a:pos x="238" y="696"/>
              </a:cxn>
              <a:cxn ang="0">
                <a:pos x="340" y="313"/>
              </a:cxn>
              <a:cxn ang="0">
                <a:pos x="544" y="209"/>
              </a:cxn>
              <a:cxn ang="0">
                <a:pos x="714" y="278"/>
              </a:cxn>
              <a:cxn ang="0">
                <a:pos x="1020" y="209"/>
              </a:cxn>
              <a:cxn ang="0">
                <a:pos x="1259" y="174"/>
              </a:cxn>
              <a:cxn ang="0">
                <a:pos x="1462" y="139"/>
              </a:cxn>
              <a:cxn ang="0">
                <a:pos x="1462" y="383"/>
              </a:cxn>
              <a:cxn ang="0">
                <a:pos x="1361" y="522"/>
              </a:cxn>
              <a:cxn ang="0">
                <a:pos x="1225" y="765"/>
              </a:cxn>
              <a:cxn ang="0">
                <a:pos x="1428" y="939"/>
              </a:cxn>
              <a:cxn ang="0">
                <a:pos x="1701" y="1321"/>
              </a:cxn>
              <a:cxn ang="0">
                <a:pos x="1905" y="1321"/>
              </a:cxn>
              <a:cxn ang="0">
                <a:pos x="2176" y="1218"/>
              </a:cxn>
              <a:cxn ang="0">
                <a:pos x="2109" y="1078"/>
              </a:cxn>
              <a:cxn ang="0">
                <a:pos x="2279" y="1078"/>
              </a:cxn>
              <a:cxn ang="0">
                <a:pos x="2449" y="1321"/>
              </a:cxn>
              <a:cxn ang="0">
                <a:pos x="2585" y="1252"/>
              </a:cxn>
              <a:cxn ang="0">
                <a:pos x="2756" y="1426"/>
              </a:cxn>
              <a:cxn ang="0">
                <a:pos x="2857" y="1565"/>
              </a:cxn>
              <a:cxn ang="0">
                <a:pos x="2925" y="1460"/>
              </a:cxn>
              <a:cxn ang="0">
                <a:pos x="3095" y="1530"/>
              </a:cxn>
              <a:cxn ang="0">
                <a:pos x="3300" y="1635"/>
              </a:cxn>
              <a:cxn ang="0">
                <a:pos x="3436" y="1565"/>
              </a:cxn>
              <a:cxn ang="0">
                <a:pos x="3470" y="1704"/>
              </a:cxn>
              <a:cxn ang="0">
                <a:pos x="3470" y="1878"/>
              </a:cxn>
              <a:cxn ang="0">
                <a:pos x="3503" y="2087"/>
              </a:cxn>
              <a:cxn ang="0">
                <a:pos x="3809" y="2399"/>
              </a:cxn>
              <a:cxn ang="0">
                <a:pos x="4014" y="2468"/>
              </a:cxn>
              <a:cxn ang="0">
                <a:pos x="4115" y="2747"/>
              </a:cxn>
              <a:cxn ang="0">
                <a:pos x="4184" y="3025"/>
              </a:cxn>
              <a:cxn ang="0">
                <a:pos x="3742" y="3164"/>
              </a:cxn>
              <a:cxn ang="0">
                <a:pos x="3503" y="3129"/>
              </a:cxn>
              <a:cxn ang="0">
                <a:pos x="3164" y="3581"/>
              </a:cxn>
              <a:cxn ang="0">
                <a:pos x="3028" y="3512"/>
              </a:cxn>
              <a:cxn ang="0">
                <a:pos x="2789" y="3268"/>
              </a:cxn>
              <a:cxn ang="0">
                <a:pos x="2551" y="3234"/>
              </a:cxn>
              <a:cxn ang="0">
                <a:pos x="2211" y="3164"/>
              </a:cxn>
              <a:cxn ang="0">
                <a:pos x="2007" y="3095"/>
              </a:cxn>
              <a:cxn ang="0">
                <a:pos x="1837" y="2956"/>
              </a:cxn>
              <a:cxn ang="0">
                <a:pos x="1701" y="2886"/>
              </a:cxn>
              <a:cxn ang="0">
                <a:pos x="1531" y="2712"/>
              </a:cxn>
              <a:cxn ang="0">
                <a:pos x="1462" y="2607"/>
              </a:cxn>
              <a:cxn ang="0">
                <a:pos x="1395" y="2538"/>
              </a:cxn>
              <a:cxn ang="0">
                <a:pos x="1292" y="2504"/>
              </a:cxn>
              <a:cxn ang="0">
                <a:pos x="1326" y="2365"/>
              </a:cxn>
            </a:cxnLst>
            <a:rect l="0" t="0" r="r" b="b"/>
            <a:pathLst>
              <a:path w="4184" h="3581">
                <a:moveTo>
                  <a:pt x="1326" y="2329"/>
                </a:moveTo>
                <a:lnTo>
                  <a:pt x="1292" y="2260"/>
                </a:lnTo>
                <a:lnTo>
                  <a:pt x="1123" y="2226"/>
                </a:lnTo>
                <a:lnTo>
                  <a:pt x="1054" y="2295"/>
                </a:lnTo>
                <a:lnTo>
                  <a:pt x="918" y="2226"/>
                </a:lnTo>
                <a:lnTo>
                  <a:pt x="884" y="2260"/>
                </a:lnTo>
                <a:lnTo>
                  <a:pt x="782" y="2226"/>
                </a:lnTo>
                <a:lnTo>
                  <a:pt x="681" y="2226"/>
                </a:lnTo>
                <a:lnTo>
                  <a:pt x="646" y="2191"/>
                </a:lnTo>
                <a:lnTo>
                  <a:pt x="681" y="2121"/>
                </a:lnTo>
                <a:lnTo>
                  <a:pt x="578" y="2087"/>
                </a:lnTo>
                <a:lnTo>
                  <a:pt x="544" y="2017"/>
                </a:lnTo>
                <a:lnTo>
                  <a:pt x="442" y="2017"/>
                </a:lnTo>
                <a:lnTo>
                  <a:pt x="306" y="1948"/>
                </a:lnTo>
                <a:lnTo>
                  <a:pt x="136" y="1948"/>
                </a:lnTo>
                <a:lnTo>
                  <a:pt x="170" y="1843"/>
                </a:lnTo>
                <a:lnTo>
                  <a:pt x="68" y="1843"/>
                </a:lnTo>
                <a:lnTo>
                  <a:pt x="0" y="1774"/>
                </a:lnTo>
                <a:lnTo>
                  <a:pt x="0" y="1669"/>
                </a:lnTo>
                <a:lnTo>
                  <a:pt x="102" y="1426"/>
                </a:lnTo>
                <a:lnTo>
                  <a:pt x="34" y="1321"/>
                </a:lnTo>
                <a:lnTo>
                  <a:pt x="68" y="1218"/>
                </a:lnTo>
                <a:lnTo>
                  <a:pt x="170" y="1078"/>
                </a:lnTo>
                <a:lnTo>
                  <a:pt x="238" y="696"/>
                </a:lnTo>
                <a:lnTo>
                  <a:pt x="340" y="557"/>
                </a:lnTo>
                <a:lnTo>
                  <a:pt x="340" y="313"/>
                </a:lnTo>
                <a:lnTo>
                  <a:pt x="476" y="209"/>
                </a:lnTo>
                <a:lnTo>
                  <a:pt x="544" y="209"/>
                </a:lnTo>
                <a:lnTo>
                  <a:pt x="612" y="139"/>
                </a:lnTo>
                <a:lnTo>
                  <a:pt x="714" y="278"/>
                </a:lnTo>
                <a:lnTo>
                  <a:pt x="817" y="209"/>
                </a:lnTo>
                <a:lnTo>
                  <a:pt x="1020" y="209"/>
                </a:lnTo>
                <a:lnTo>
                  <a:pt x="1123" y="244"/>
                </a:lnTo>
                <a:lnTo>
                  <a:pt x="1259" y="174"/>
                </a:lnTo>
                <a:lnTo>
                  <a:pt x="1326" y="0"/>
                </a:lnTo>
                <a:lnTo>
                  <a:pt x="1462" y="139"/>
                </a:lnTo>
                <a:lnTo>
                  <a:pt x="1428" y="209"/>
                </a:lnTo>
                <a:lnTo>
                  <a:pt x="1462" y="383"/>
                </a:lnTo>
                <a:lnTo>
                  <a:pt x="1462" y="418"/>
                </a:lnTo>
                <a:lnTo>
                  <a:pt x="1361" y="522"/>
                </a:lnTo>
                <a:lnTo>
                  <a:pt x="1123" y="626"/>
                </a:lnTo>
                <a:lnTo>
                  <a:pt x="1225" y="765"/>
                </a:lnTo>
                <a:lnTo>
                  <a:pt x="1428" y="869"/>
                </a:lnTo>
                <a:lnTo>
                  <a:pt x="1428" y="939"/>
                </a:lnTo>
                <a:lnTo>
                  <a:pt x="1531" y="1148"/>
                </a:lnTo>
                <a:lnTo>
                  <a:pt x="1701" y="1321"/>
                </a:lnTo>
                <a:lnTo>
                  <a:pt x="1803" y="1357"/>
                </a:lnTo>
                <a:lnTo>
                  <a:pt x="1905" y="1321"/>
                </a:lnTo>
                <a:lnTo>
                  <a:pt x="2007" y="1218"/>
                </a:lnTo>
                <a:lnTo>
                  <a:pt x="2176" y="1218"/>
                </a:lnTo>
                <a:lnTo>
                  <a:pt x="2176" y="1113"/>
                </a:lnTo>
                <a:lnTo>
                  <a:pt x="2109" y="1078"/>
                </a:lnTo>
                <a:lnTo>
                  <a:pt x="2143" y="1008"/>
                </a:lnTo>
                <a:lnTo>
                  <a:pt x="2279" y="1078"/>
                </a:lnTo>
                <a:lnTo>
                  <a:pt x="2312" y="1218"/>
                </a:lnTo>
                <a:lnTo>
                  <a:pt x="2449" y="1321"/>
                </a:lnTo>
                <a:lnTo>
                  <a:pt x="2483" y="1252"/>
                </a:lnTo>
                <a:lnTo>
                  <a:pt x="2585" y="1252"/>
                </a:lnTo>
                <a:lnTo>
                  <a:pt x="2585" y="1357"/>
                </a:lnTo>
                <a:lnTo>
                  <a:pt x="2756" y="1426"/>
                </a:lnTo>
                <a:lnTo>
                  <a:pt x="2789" y="1565"/>
                </a:lnTo>
                <a:lnTo>
                  <a:pt x="2857" y="1565"/>
                </a:lnTo>
                <a:lnTo>
                  <a:pt x="2959" y="1565"/>
                </a:lnTo>
                <a:lnTo>
                  <a:pt x="2925" y="1460"/>
                </a:lnTo>
                <a:lnTo>
                  <a:pt x="2993" y="1460"/>
                </a:lnTo>
                <a:lnTo>
                  <a:pt x="3095" y="1530"/>
                </a:lnTo>
                <a:lnTo>
                  <a:pt x="3164" y="1530"/>
                </a:lnTo>
                <a:lnTo>
                  <a:pt x="3300" y="1635"/>
                </a:lnTo>
                <a:lnTo>
                  <a:pt x="3367" y="1635"/>
                </a:lnTo>
                <a:lnTo>
                  <a:pt x="3436" y="1565"/>
                </a:lnTo>
                <a:lnTo>
                  <a:pt x="3503" y="1599"/>
                </a:lnTo>
                <a:lnTo>
                  <a:pt x="3470" y="1704"/>
                </a:lnTo>
                <a:lnTo>
                  <a:pt x="3503" y="1774"/>
                </a:lnTo>
                <a:lnTo>
                  <a:pt x="3470" y="1878"/>
                </a:lnTo>
                <a:lnTo>
                  <a:pt x="3503" y="1913"/>
                </a:lnTo>
                <a:lnTo>
                  <a:pt x="3503" y="2087"/>
                </a:lnTo>
                <a:lnTo>
                  <a:pt x="3673" y="2365"/>
                </a:lnTo>
                <a:lnTo>
                  <a:pt x="3809" y="2399"/>
                </a:lnTo>
                <a:lnTo>
                  <a:pt x="3878" y="2468"/>
                </a:lnTo>
                <a:lnTo>
                  <a:pt x="4014" y="2468"/>
                </a:lnTo>
                <a:lnTo>
                  <a:pt x="4048" y="2643"/>
                </a:lnTo>
                <a:lnTo>
                  <a:pt x="4115" y="2747"/>
                </a:lnTo>
                <a:lnTo>
                  <a:pt x="4115" y="2886"/>
                </a:lnTo>
                <a:lnTo>
                  <a:pt x="4184" y="3025"/>
                </a:lnTo>
                <a:lnTo>
                  <a:pt x="3946" y="3199"/>
                </a:lnTo>
                <a:lnTo>
                  <a:pt x="3742" y="3164"/>
                </a:lnTo>
                <a:lnTo>
                  <a:pt x="3640" y="3164"/>
                </a:lnTo>
                <a:lnTo>
                  <a:pt x="3503" y="3129"/>
                </a:lnTo>
                <a:lnTo>
                  <a:pt x="3436" y="3268"/>
                </a:lnTo>
                <a:lnTo>
                  <a:pt x="3164" y="3581"/>
                </a:lnTo>
                <a:lnTo>
                  <a:pt x="3061" y="3581"/>
                </a:lnTo>
                <a:lnTo>
                  <a:pt x="3028" y="3512"/>
                </a:lnTo>
                <a:lnTo>
                  <a:pt x="2823" y="3373"/>
                </a:lnTo>
                <a:lnTo>
                  <a:pt x="2789" y="3268"/>
                </a:lnTo>
                <a:lnTo>
                  <a:pt x="2721" y="3234"/>
                </a:lnTo>
                <a:lnTo>
                  <a:pt x="2551" y="3234"/>
                </a:lnTo>
                <a:lnTo>
                  <a:pt x="2449" y="3164"/>
                </a:lnTo>
                <a:lnTo>
                  <a:pt x="2211" y="3164"/>
                </a:lnTo>
                <a:lnTo>
                  <a:pt x="2075" y="3234"/>
                </a:lnTo>
                <a:lnTo>
                  <a:pt x="2007" y="3095"/>
                </a:lnTo>
                <a:lnTo>
                  <a:pt x="1870" y="3060"/>
                </a:lnTo>
                <a:lnTo>
                  <a:pt x="1837" y="2956"/>
                </a:lnTo>
                <a:lnTo>
                  <a:pt x="1701" y="2990"/>
                </a:lnTo>
                <a:lnTo>
                  <a:pt x="1701" y="2886"/>
                </a:lnTo>
                <a:lnTo>
                  <a:pt x="1633" y="2747"/>
                </a:lnTo>
                <a:lnTo>
                  <a:pt x="1531" y="2712"/>
                </a:lnTo>
                <a:lnTo>
                  <a:pt x="1531" y="2643"/>
                </a:lnTo>
                <a:lnTo>
                  <a:pt x="1462" y="2607"/>
                </a:lnTo>
                <a:lnTo>
                  <a:pt x="1428" y="2538"/>
                </a:lnTo>
                <a:lnTo>
                  <a:pt x="1395" y="2538"/>
                </a:lnTo>
                <a:lnTo>
                  <a:pt x="1395" y="2573"/>
                </a:lnTo>
                <a:lnTo>
                  <a:pt x="1292" y="2504"/>
                </a:lnTo>
                <a:lnTo>
                  <a:pt x="1292" y="2365"/>
                </a:lnTo>
                <a:lnTo>
                  <a:pt x="1326" y="2365"/>
                </a:lnTo>
                <a:lnTo>
                  <a:pt x="1326" y="2329"/>
                </a:lnTo>
                <a:close/>
              </a:path>
            </a:pathLst>
          </a:custGeom>
          <a:solidFill>
            <a:srgbClr val="FFFFFF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</xdr:grpSp>
    <xdr:clientData/>
  </xdr:twoCellAnchor>
  <xdr:twoCellAnchor>
    <xdr:from>
      <xdr:col>1</xdr:col>
      <xdr:colOff>1265353</xdr:colOff>
      <xdr:row>33</xdr:row>
      <xdr:rowOff>99493</xdr:rowOff>
    </xdr:from>
    <xdr:to>
      <xdr:col>1</xdr:col>
      <xdr:colOff>2027687</xdr:colOff>
      <xdr:row>35</xdr:row>
      <xdr:rowOff>31905</xdr:rowOff>
    </xdr:to>
    <xdr:sp macro="" textlink="R9">
      <xdr:nvSpPr>
        <xdr:cNvPr id="19" name="TPMCZ010">
          <a:extLst>
            <a:ext uri="{FF2B5EF4-FFF2-40B4-BE49-F238E27FC236}">
              <a16:creationId xmlns:a16="http://schemas.microsoft.com/office/drawing/2014/main" id="{7F4B9077-EF8F-4B36-A425-180F4C216DEF}"/>
            </a:ext>
          </a:extLst>
        </xdr:cNvPr>
        <xdr:cNvSpPr txBox="1"/>
      </xdr:nvSpPr>
      <xdr:spPr>
        <a:xfrm>
          <a:off x="1868603" y="6671743"/>
          <a:ext cx="762334" cy="24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35B96360-1E9E-44B5-AA6A-665CCE9C2C62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38 992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1</xdr:col>
      <xdr:colOff>898207</xdr:colOff>
      <xdr:row>37</xdr:row>
      <xdr:rowOff>125897</xdr:rowOff>
    </xdr:from>
    <xdr:to>
      <xdr:col>1</xdr:col>
      <xdr:colOff>1670066</xdr:colOff>
      <xdr:row>39</xdr:row>
      <xdr:rowOff>41690</xdr:rowOff>
    </xdr:to>
    <xdr:sp macro="" textlink="R10">
      <xdr:nvSpPr>
        <xdr:cNvPr id="20" name="TPMCZ020">
          <a:extLst>
            <a:ext uri="{FF2B5EF4-FFF2-40B4-BE49-F238E27FC236}">
              <a16:creationId xmlns:a16="http://schemas.microsoft.com/office/drawing/2014/main" id="{FDFC0157-5CCB-4847-9237-6A3FE2BA889D}"/>
            </a:ext>
          </a:extLst>
        </xdr:cNvPr>
        <xdr:cNvSpPr txBox="1"/>
      </xdr:nvSpPr>
      <xdr:spPr>
        <a:xfrm>
          <a:off x="1501457" y="7333147"/>
          <a:ext cx="771859" cy="233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BCFCEA75-73F0-43F0-81FB-0FB2DF0B9126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31 806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1</xdr:col>
      <xdr:colOff>910685</xdr:colOff>
      <xdr:row>42</xdr:row>
      <xdr:rowOff>137494</xdr:rowOff>
    </xdr:from>
    <xdr:to>
      <xdr:col>1</xdr:col>
      <xdr:colOff>1682544</xdr:colOff>
      <xdr:row>44</xdr:row>
      <xdr:rowOff>83018</xdr:rowOff>
    </xdr:to>
    <xdr:sp macro="" textlink="R11">
      <xdr:nvSpPr>
        <xdr:cNvPr id="21" name="TPMCZ031">
          <a:extLst>
            <a:ext uri="{FF2B5EF4-FFF2-40B4-BE49-F238E27FC236}">
              <a16:creationId xmlns:a16="http://schemas.microsoft.com/office/drawing/2014/main" id="{1EDB9117-D415-448D-B4C1-809A02B5B7A6}"/>
            </a:ext>
          </a:extLst>
        </xdr:cNvPr>
        <xdr:cNvSpPr txBox="1"/>
      </xdr:nvSpPr>
      <xdr:spPr>
        <a:xfrm>
          <a:off x="1513935" y="8138494"/>
          <a:ext cx="771859" cy="2630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A0A2649E-1EB9-4DEE-B999-5950FF1CD49D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31 661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0</xdr:col>
      <xdr:colOff>488282</xdr:colOff>
      <xdr:row>38</xdr:row>
      <xdr:rowOff>13379</xdr:rowOff>
    </xdr:from>
    <xdr:to>
      <xdr:col>1</xdr:col>
      <xdr:colOff>722259</xdr:colOff>
      <xdr:row>39</xdr:row>
      <xdr:rowOff>91098</xdr:rowOff>
    </xdr:to>
    <xdr:sp macro="" textlink="R12">
      <xdr:nvSpPr>
        <xdr:cNvPr id="22" name="TPMCZ032">
          <a:extLst>
            <a:ext uri="{FF2B5EF4-FFF2-40B4-BE49-F238E27FC236}">
              <a16:creationId xmlns:a16="http://schemas.microsoft.com/office/drawing/2014/main" id="{1D6A3BE7-E246-442C-BCF5-3847D324A8D7}"/>
            </a:ext>
          </a:extLst>
        </xdr:cNvPr>
        <xdr:cNvSpPr txBox="1"/>
      </xdr:nvSpPr>
      <xdr:spPr>
        <a:xfrm>
          <a:off x="488282" y="7379379"/>
          <a:ext cx="837227" cy="2364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30F6449C-3798-4158-A579-FBDD43A27F11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33 332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0</xdr:col>
      <xdr:colOff>283996</xdr:colOff>
      <xdr:row>33</xdr:row>
      <xdr:rowOff>16218</xdr:rowOff>
    </xdr:from>
    <xdr:to>
      <xdr:col>1</xdr:col>
      <xdr:colOff>512525</xdr:colOff>
      <xdr:row>34</xdr:row>
      <xdr:rowOff>101275</xdr:rowOff>
    </xdr:to>
    <xdr:sp macro="" textlink="R13">
      <xdr:nvSpPr>
        <xdr:cNvPr id="23" name="TPMCZ041">
          <a:extLst>
            <a:ext uri="{FF2B5EF4-FFF2-40B4-BE49-F238E27FC236}">
              <a16:creationId xmlns:a16="http://schemas.microsoft.com/office/drawing/2014/main" id="{18F0F796-11BA-4240-A128-69E78CC64CAD}"/>
            </a:ext>
          </a:extLst>
        </xdr:cNvPr>
        <xdr:cNvSpPr txBox="1"/>
      </xdr:nvSpPr>
      <xdr:spPr>
        <a:xfrm>
          <a:off x="283996" y="6588468"/>
          <a:ext cx="831779" cy="24380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1AC92749-DC60-46DA-A7CA-C123BEA39291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32 077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1</xdr:col>
      <xdr:colOff>587548</xdr:colOff>
      <xdr:row>30</xdr:row>
      <xdr:rowOff>107719</xdr:rowOff>
    </xdr:from>
    <xdr:to>
      <xdr:col>1</xdr:col>
      <xdr:colOff>1359407</xdr:colOff>
      <xdr:row>32</xdr:row>
      <xdr:rowOff>6729</xdr:rowOff>
    </xdr:to>
    <xdr:sp macro="" textlink="R14">
      <xdr:nvSpPr>
        <xdr:cNvPr id="24" name="TPMCZ042">
          <a:extLst>
            <a:ext uri="{FF2B5EF4-FFF2-40B4-BE49-F238E27FC236}">
              <a16:creationId xmlns:a16="http://schemas.microsoft.com/office/drawing/2014/main" id="{44DDCB4C-6AEB-4BBD-9913-C417BFCF9869}"/>
            </a:ext>
          </a:extLst>
        </xdr:cNvPr>
        <xdr:cNvSpPr txBox="1"/>
      </xdr:nvSpPr>
      <xdr:spPr>
        <a:xfrm>
          <a:off x="1190798" y="6203719"/>
          <a:ext cx="771859" cy="2165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2580FC24-1193-4606-8F70-E97C4EDBDB11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31 458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1</xdr:col>
      <xdr:colOff>1577820</xdr:colOff>
      <xdr:row>28</xdr:row>
      <xdr:rowOff>145661</xdr:rowOff>
    </xdr:from>
    <xdr:to>
      <xdr:col>2</xdr:col>
      <xdr:colOff>146607</xdr:colOff>
      <xdr:row>30</xdr:row>
      <xdr:rowOff>28391</xdr:rowOff>
    </xdr:to>
    <xdr:sp macro="" textlink="R15">
      <xdr:nvSpPr>
        <xdr:cNvPr id="25" name="TPMCZ051">
          <a:extLst>
            <a:ext uri="{FF2B5EF4-FFF2-40B4-BE49-F238E27FC236}">
              <a16:creationId xmlns:a16="http://schemas.microsoft.com/office/drawing/2014/main" id="{20F7E8D2-222B-4096-A4C3-6B4F6E9BE2D6}"/>
            </a:ext>
          </a:extLst>
        </xdr:cNvPr>
        <xdr:cNvSpPr txBox="1"/>
      </xdr:nvSpPr>
      <xdr:spPr>
        <a:xfrm>
          <a:off x="2181070" y="5924161"/>
          <a:ext cx="823037" cy="2002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EFEBB2B6-61FE-4721-B713-10BAB3926EC5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31 893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2</xdr:col>
      <xdr:colOff>114852</xdr:colOff>
      <xdr:row>32</xdr:row>
      <xdr:rowOff>24786</xdr:rowOff>
    </xdr:from>
    <xdr:to>
      <xdr:col>2</xdr:col>
      <xdr:colOff>1011240</xdr:colOff>
      <xdr:row>33</xdr:row>
      <xdr:rowOff>92746</xdr:rowOff>
    </xdr:to>
    <xdr:sp macro="" textlink="R16">
      <xdr:nvSpPr>
        <xdr:cNvPr id="26" name="TPMCZ052">
          <a:extLst>
            <a:ext uri="{FF2B5EF4-FFF2-40B4-BE49-F238E27FC236}">
              <a16:creationId xmlns:a16="http://schemas.microsoft.com/office/drawing/2014/main" id="{A798CF42-1BBA-4068-9054-8610E5904A17}"/>
            </a:ext>
          </a:extLst>
        </xdr:cNvPr>
        <xdr:cNvSpPr txBox="1"/>
      </xdr:nvSpPr>
      <xdr:spPr>
        <a:xfrm>
          <a:off x="2972352" y="6438286"/>
          <a:ext cx="896388" cy="2267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8581EA15-AD4E-429E-AD6A-F3BD20039723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32 029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2</xdr:col>
      <xdr:colOff>460520</xdr:colOff>
      <xdr:row>36</xdr:row>
      <xdr:rowOff>40146</xdr:rowOff>
    </xdr:from>
    <xdr:to>
      <xdr:col>3</xdr:col>
      <xdr:colOff>188349</xdr:colOff>
      <xdr:row>37</xdr:row>
      <xdr:rowOff>88635</xdr:rowOff>
    </xdr:to>
    <xdr:sp macro="" textlink="R17">
      <xdr:nvSpPr>
        <xdr:cNvPr id="27" name="TPMCZ053">
          <a:extLst>
            <a:ext uri="{FF2B5EF4-FFF2-40B4-BE49-F238E27FC236}">
              <a16:creationId xmlns:a16="http://schemas.microsoft.com/office/drawing/2014/main" id="{8A774DB3-5D46-4BE8-B41C-C744B952BB96}"/>
            </a:ext>
          </a:extLst>
        </xdr:cNvPr>
        <xdr:cNvSpPr txBox="1"/>
      </xdr:nvSpPr>
      <xdr:spPr>
        <a:xfrm>
          <a:off x="3318020" y="7088646"/>
          <a:ext cx="985129" cy="207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9BFD4904-6636-486A-BCC5-AB3A8D30DC43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31 026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1</xdr:col>
      <xdr:colOff>2022078</xdr:colOff>
      <xdr:row>40</xdr:row>
      <xdr:rowOff>42727</xdr:rowOff>
    </xdr:from>
    <xdr:to>
      <xdr:col>2</xdr:col>
      <xdr:colOff>597428</xdr:colOff>
      <xdr:row>41</xdr:row>
      <xdr:rowOff>133606</xdr:rowOff>
    </xdr:to>
    <xdr:sp macro="" textlink="R18">
      <xdr:nvSpPr>
        <xdr:cNvPr id="28" name="TPMCZ063">
          <a:extLst>
            <a:ext uri="{FF2B5EF4-FFF2-40B4-BE49-F238E27FC236}">
              <a16:creationId xmlns:a16="http://schemas.microsoft.com/office/drawing/2014/main" id="{D9BB7CE0-4D3E-434B-A25A-5AB692FAC89E}"/>
            </a:ext>
          </a:extLst>
        </xdr:cNvPr>
        <xdr:cNvSpPr txBox="1"/>
      </xdr:nvSpPr>
      <xdr:spPr>
        <a:xfrm>
          <a:off x="2625328" y="7726227"/>
          <a:ext cx="829600" cy="2496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DD7C1D68-35F6-4DDE-B8B2-0305B279A1A7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31 761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2</xdr:col>
      <xdr:colOff>825148</xdr:colOff>
      <xdr:row>44</xdr:row>
      <xdr:rowOff>40531</xdr:rowOff>
    </xdr:from>
    <xdr:to>
      <xdr:col>3</xdr:col>
      <xdr:colOff>682007</xdr:colOff>
      <xdr:row>45</xdr:row>
      <xdr:rowOff>156773</xdr:rowOff>
    </xdr:to>
    <xdr:sp macro="" textlink="R19">
      <xdr:nvSpPr>
        <xdr:cNvPr id="29" name="TPMCZ064">
          <a:extLst>
            <a:ext uri="{FF2B5EF4-FFF2-40B4-BE49-F238E27FC236}">
              <a16:creationId xmlns:a16="http://schemas.microsoft.com/office/drawing/2014/main" id="{98732F03-1602-4C46-ABB5-7827EFB2DAAF}"/>
            </a:ext>
          </a:extLst>
        </xdr:cNvPr>
        <xdr:cNvSpPr txBox="1"/>
      </xdr:nvSpPr>
      <xdr:spPr>
        <a:xfrm>
          <a:off x="3682648" y="8359031"/>
          <a:ext cx="1114159" cy="27499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F77DEA7A-E99E-4F5A-B17F-8ECDBF992802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32 641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3</xdr:col>
      <xdr:colOff>238870</xdr:colOff>
      <xdr:row>39</xdr:row>
      <xdr:rowOff>24402</xdr:rowOff>
    </xdr:from>
    <xdr:to>
      <xdr:col>4</xdr:col>
      <xdr:colOff>148853</xdr:colOff>
      <xdr:row>40</xdr:row>
      <xdr:rowOff>82870</xdr:rowOff>
    </xdr:to>
    <xdr:sp macro="" textlink="R20">
      <xdr:nvSpPr>
        <xdr:cNvPr id="30" name="TPMCZ071">
          <a:extLst>
            <a:ext uri="{FF2B5EF4-FFF2-40B4-BE49-F238E27FC236}">
              <a16:creationId xmlns:a16="http://schemas.microsoft.com/office/drawing/2014/main" id="{BAA94D8B-BBAA-4E9A-8D22-D0DCCE676014}"/>
            </a:ext>
          </a:extLst>
        </xdr:cNvPr>
        <xdr:cNvSpPr txBox="1"/>
      </xdr:nvSpPr>
      <xdr:spPr>
        <a:xfrm>
          <a:off x="4353670" y="7549152"/>
          <a:ext cx="1052983" cy="21721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3C58A920-C424-4326-8574-0D3778234378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32 236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3</xdr:col>
      <xdr:colOff>755456</xdr:colOff>
      <xdr:row>36</xdr:row>
      <xdr:rowOff>128957</xdr:rowOff>
    </xdr:from>
    <xdr:to>
      <xdr:col>4</xdr:col>
      <xdr:colOff>746450</xdr:colOff>
      <xdr:row>38</xdr:row>
      <xdr:rowOff>37602</xdr:rowOff>
    </xdr:to>
    <xdr:sp macro="" textlink="R22">
      <xdr:nvSpPr>
        <xdr:cNvPr id="31" name="TPMCZ080">
          <a:extLst>
            <a:ext uri="{FF2B5EF4-FFF2-40B4-BE49-F238E27FC236}">
              <a16:creationId xmlns:a16="http://schemas.microsoft.com/office/drawing/2014/main" id="{6E00469A-B110-4113-AC5A-3C223517B576}"/>
            </a:ext>
          </a:extLst>
        </xdr:cNvPr>
        <xdr:cNvSpPr txBox="1"/>
      </xdr:nvSpPr>
      <xdr:spPr>
        <a:xfrm>
          <a:off x="4870256" y="7177457"/>
          <a:ext cx="1133994" cy="2261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26742D57-BA22-4B58-B17A-AA755E0B34FC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31 988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3</xdr:col>
      <xdr:colOff>572001</xdr:colOff>
      <xdr:row>42</xdr:row>
      <xdr:rowOff>67700</xdr:rowOff>
    </xdr:from>
    <xdr:to>
      <xdr:col>4</xdr:col>
      <xdr:colOff>554378</xdr:colOff>
      <xdr:row>44</xdr:row>
      <xdr:rowOff>16753</xdr:rowOff>
    </xdr:to>
    <xdr:sp macro="" textlink="R21">
      <xdr:nvSpPr>
        <xdr:cNvPr id="32" name="TPMCZ072">
          <a:extLst>
            <a:ext uri="{FF2B5EF4-FFF2-40B4-BE49-F238E27FC236}">
              <a16:creationId xmlns:a16="http://schemas.microsoft.com/office/drawing/2014/main" id="{FE24AFD0-1088-48C4-A238-D0A980F7542E}"/>
            </a:ext>
          </a:extLst>
        </xdr:cNvPr>
        <xdr:cNvSpPr txBox="1"/>
      </xdr:nvSpPr>
      <xdr:spPr>
        <a:xfrm>
          <a:off x="4686801" y="8068700"/>
          <a:ext cx="1125377" cy="26655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8B6BC6D1-5AE4-44D1-90F2-45A917D11B78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30 803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5</xdr:col>
      <xdr:colOff>56029</xdr:colOff>
      <xdr:row>26</xdr:row>
      <xdr:rowOff>117917</xdr:rowOff>
    </xdr:from>
    <xdr:to>
      <xdr:col>14</xdr:col>
      <xdr:colOff>482127</xdr:colOff>
      <xdr:row>48</xdr:row>
      <xdr:rowOff>118223</xdr:rowOff>
    </xdr:to>
    <xdr:grpSp>
      <xdr:nvGrpSpPr>
        <xdr:cNvPr id="33" name="Skupina 32">
          <a:extLst>
            <a:ext uri="{FF2B5EF4-FFF2-40B4-BE49-F238E27FC236}">
              <a16:creationId xmlns:a16="http://schemas.microsoft.com/office/drawing/2014/main" id="{C3C1066F-2544-44EE-A207-78ADE64E4CEE}"/>
            </a:ext>
          </a:extLst>
        </xdr:cNvPr>
        <xdr:cNvGrpSpPr/>
      </xdr:nvGrpSpPr>
      <xdr:grpSpPr>
        <a:xfrm>
          <a:off x="6469529" y="5578917"/>
          <a:ext cx="6210948" cy="3492806"/>
          <a:chOff x="5827058" y="5597593"/>
          <a:chExt cx="5659245" cy="3451718"/>
        </a:xfrm>
      </xdr:grpSpPr>
      <xdr:sp macro="" textlink="">
        <xdr:nvSpPr>
          <xdr:cNvPr id="34" name="LAU CZ052 zmena">
            <a:extLst>
              <a:ext uri="{FF2B5EF4-FFF2-40B4-BE49-F238E27FC236}">
                <a16:creationId xmlns:a16="http://schemas.microsoft.com/office/drawing/2014/main" id="{52964FB3-6AAE-4551-A407-D44CE2B8511F}"/>
              </a:ext>
            </a:extLst>
          </xdr:cNvPr>
          <xdr:cNvSpPr>
            <a:spLocks/>
          </xdr:cNvSpPr>
        </xdr:nvSpPr>
        <xdr:spPr bwMode="auto">
          <a:xfrm>
            <a:off x="8346746" y="6013106"/>
            <a:ext cx="1230406" cy="1022273"/>
          </a:xfrm>
          <a:custGeom>
            <a:avLst/>
            <a:gdLst/>
            <a:ahLst/>
            <a:cxnLst>
              <a:cxn ang="0">
                <a:pos x="2347" y="486"/>
              </a:cxn>
              <a:cxn ang="0">
                <a:pos x="2586" y="520"/>
              </a:cxn>
              <a:cxn ang="0">
                <a:pos x="2688" y="520"/>
              </a:cxn>
              <a:cxn ang="0">
                <a:pos x="2858" y="451"/>
              </a:cxn>
              <a:cxn ang="0">
                <a:pos x="3199" y="730"/>
              </a:cxn>
              <a:cxn ang="0">
                <a:pos x="3096" y="972"/>
              </a:cxn>
              <a:cxn ang="0">
                <a:pos x="2858" y="1147"/>
              </a:cxn>
              <a:cxn ang="0">
                <a:pos x="2654" y="1389"/>
              </a:cxn>
              <a:cxn ang="0">
                <a:pos x="2790" y="1564"/>
              </a:cxn>
              <a:cxn ang="0">
                <a:pos x="2858" y="1529"/>
              </a:cxn>
              <a:cxn ang="0">
                <a:pos x="3096" y="1772"/>
              </a:cxn>
              <a:cxn ang="0">
                <a:pos x="3470" y="2119"/>
              </a:cxn>
              <a:cxn ang="0">
                <a:pos x="3504" y="2329"/>
              </a:cxn>
              <a:cxn ang="0">
                <a:pos x="3436" y="2433"/>
              </a:cxn>
              <a:cxn ang="0">
                <a:pos x="3028" y="2607"/>
              </a:cxn>
              <a:cxn ang="0">
                <a:pos x="2960" y="2711"/>
              </a:cxn>
              <a:cxn ang="0">
                <a:pos x="2892" y="2815"/>
              </a:cxn>
              <a:cxn ang="0">
                <a:pos x="2518" y="2746"/>
              </a:cxn>
              <a:cxn ang="0">
                <a:pos x="2313" y="2641"/>
              </a:cxn>
              <a:cxn ang="0">
                <a:pos x="2144" y="2537"/>
              </a:cxn>
              <a:cxn ang="0">
                <a:pos x="1939" y="2363"/>
              </a:cxn>
              <a:cxn ang="0">
                <a:pos x="1803" y="2433"/>
              </a:cxn>
              <a:cxn ang="0">
                <a:pos x="1633" y="2363"/>
              </a:cxn>
              <a:cxn ang="0">
                <a:pos x="1497" y="2468"/>
              </a:cxn>
              <a:cxn ang="0">
                <a:pos x="1361" y="2502"/>
              </a:cxn>
              <a:cxn ang="0">
                <a:pos x="1260" y="2502"/>
              </a:cxn>
              <a:cxn ang="0">
                <a:pos x="1191" y="2468"/>
              </a:cxn>
              <a:cxn ang="0">
                <a:pos x="1055" y="2468"/>
              </a:cxn>
              <a:cxn ang="0">
                <a:pos x="987" y="2537"/>
              </a:cxn>
              <a:cxn ang="0">
                <a:pos x="783" y="2502"/>
              </a:cxn>
              <a:cxn ang="0">
                <a:pos x="579" y="2329"/>
              </a:cxn>
              <a:cxn ang="0">
                <a:pos x="647" y="2085"/>
              </a:cxn>
              <a:cxn ang="0">
                <a:pos x="613" y="1842"/>
              </a:cxn>
              <a:cxn ang="0">
                <a:pos x="477" y="1877"/>
              </a:cxn>
              <a:cxn ang="0">
                <a:pos x="238" y="1738"/>
              </a:cxn>
              <a:cxn ang="0">
                <a:pos x="35" y="1633"/>
              </a:cxn>
              <a:cxn ang="0">
                <a:pos x="69" y="1494"/>
              </a:cxn>
              <a:cxn ang="0">
                <a:pos x="102" y="1216"/>
              </a:cxn>
              <a:cxn ang="0">
                <a:pos x="35" y="1008"/>
              </a:cxn>
              <a:cxn ang="0">
                <a:pos x="307" y="1077"/>
              </a:cxn>
              <a:cxn ang="0">
                <a:pos x="579" y="1008"/>
              </a:cxn>
              <a:cxn ang="0">
                <a:pos x="680" y="1042"/>
              </a:cxn>
              <a:cxn ang="0">
                <a:pos x="851" y="1042"/>
              </a:cxn>
              <a:cxn ang="0">
                <a:pos x="953" y="903"/>
              </a:cxn>
              <a:cxn ang="0">
                <a:pos x="1157" y="972"/>
              </a:cxn>
              <a:cxn ang="0">
                <a:pos x="1260" y="938"/>
              </a:cxn>
              <a:cxn ang="0">
                <a:pos x="1157" y="730"/>
              </a:cxn>
              <a:cxn ang="0">
                <a:pos x="1157" y="555"/>
              </a:cxn>
              <a:cxn ang="0">
                <a:pos x="1124" y="312"/>
              </a:cxn>
              <a:cxn ang="0">
                <a:pos x="1124" y="103"/>
              </a:cxn>
              <a:cxn ang="0">
                <a:pos x="1260" y="0"/>
              </a:cxn>
              <a:cxn ang="0">
                <a:pos x="1702" y="103"/>
              </a:cxn>
              <a:cxn ang="0">
                <a:pos x="1838" y="312"/>
              </a:cxn>
              <a:cxn ang="0">
                <a:pos x="1905" y="381"/>
              </a:cxn>
              <a:cxn ang="0">
                <a:pos x="2144" y="347"/>
              </a:cxn>
              <a:cxn ang="0">
                <a:pos x="2144" y="659"/>
              </a:cxn>
              <a:cxn ang="0">
                <a:pos x="2280" y="625"/>
              </a:cxn>
            </a:cxnLst>
            <a:rect l="0" t="0" r="r" b="b"/>
            <a:pathLst>
              <a:path w="3538" h="2850">
                <a:moveTo>
                  <a:pt x="2280" y="625"/>
                </a:moveTo>
                <a:lnTo>
                  <a:pt x="2347" y="486"/>
                </a:lnTo>
                <a:lnTo>
                  <a:pt x="2518" y="486"/>
                </a:lnTo>
                <a:lnTo>
                  <a:pt x="2586" y="520"/>
                </a:lnTo>
                <a:lnTo>
                  <a:pt x="2586" y="555"/>
                </a:lnTo>
                <a:lnTo>
                  <a:pt x="2688" y="520"/>
                </a:lnTo>
                <a:lnTo>
                  <a:pt x="2756" y="416"/>
                </a:lnTo>
                <a:lnTo>
                  <a:pt x="2858" y="451"/>
                </a:lnTo>
                <a:lnTo>
                  <a:pt x="2926" y="451"/>
                </a:lnTo>
                <a:lnTo>
                  <a:pt x="3199" y="730"/>
                </a:lnTo>
                <a:lnTo>
                  <a:pt x="3199" y="799"/>
                </a:lnTo>
                <a:lnTo>
                  <a:pt x="3096" y="972"/>
                </a:lnTo>
                <a:lnTo>
                  <a:pt x="2892" y="1077"/>
                </a:lnTo>
                <a:lnTo>
                  <a:pt x="2858" y="1147"/>
                </a:lnTo>
                <a:lnTo>
                  <a:pt x="2688" y="1181"/>
                </a:lnTo>
                <a:lnTo>
                  <a:pt x="2654" y="1389"/>
                </a:lnTo>
                <a:lnTo>
                  <a:pt x="2756" y="1460"/>
                </a:lnTo>
                <a:lnTo>
                  <a:pt x="2790" y="1564"/>
                </a:lnTo>
                <a:lnTo>
                  <a:pt x="2824" y="1564"/>
                </a:lnTo>
                <a:lnTo>
                  <a:pt x="2858" y="1529"/>
                </a:lnTo>
                <a:lnTo>
                  <a:pt x="2994" y="1529"/>
                </a:lnTo>
                <a:lnTo>
                  <a:pt x="3096" y="1772"/>
                </a:lnTo>
                <a:lnTo>
                  <a:pt x="3164" y="1772"/>
                </a:lnTo>
                <a:lnTo>
                  <a:pt x="3470" y="2119"/>
                </a:lnTo>
                <a:lnTo>
                  <a:pt x="3504" y="2224"/>
                </a:lnTo>
                <a:lnTo>
                  <a:pt x="3504" y="2329"/>
                </a:lnTo>
                <a:lnTo>
                  <a:pt x="3538" y="2468"/>
                </a:lnTo>
                <a:lnTo>
                  <a:pt x="3436" y="2433"/>
                </a:lnTo>
                <a:lnTo>
                  <a:pt x="3368" y="2398"/>
                </a:lnTo>
                <a:lnTo>
                  <a:pt x="3028" y="2607"/>
                </a:lnTo>
                <a:lnTo>
                  <a:pt x="2960" y="2607"/>
                </a:lnTo>
                <a:lnTo>
                  <a:pt x="2960" y="2711"/>
                </a:lnTo>
                <a:lnTo>
                  <a:pt x="2926" y="2711"/>
                </a:lnTo>
                <a:lnTo>
                  <a:pt x="2892" y="2815"/>
                </a:lnTo>
                <a:lnTo>
                  <a:pt x="2586" y="2850"/>
                </a:lnTo>
                <a:lnTo>
                  <a:pt x="2518" y="2746"/>
                </a:lnTo>
                <a:lnTo>
                  <a:pt x="2450" y="2746"/>
                </a:lnTo>
                <a:lnTo>
                  <a:pt x="2313" y="2641"/>
                </a:lnTo>
                <a:lnTo>
                  <a:pt x="2246" y="2572"/>
                </a:lnTo>
                <a:lnTo>
                  <a:pt x="2144" y="2537"/>
                </a:lnTo>
                <a:lnTo>
                  <a:pt x="2110" y="2398"/>
                </a:lnTo>
                <a:lnTo>
                  <a:pt x="1939" y="2363"/>
                </a:lnTo>
                <a:lnTo>
                  <a:pt x="1838" y="2433"/>
                </a:lnTo>
                <a:lnTo>
                  <a:pt x="1803" y="2433"/>
                </a:lnTo>
                <a:lnTo>
                  <a:pt x="1702" y="2502"/>
                </a:lnTo>
                <a:lnTo>
                  <a:pt x="1633" y="2363"/>
                </a:lnTo>
                <a:lnTo>
                  <a:pt x="1566" y="2363"/>
                </a:lnTo>
                <a:lnTo>
                  <a:pt x="1497" y="2468"/>
                </a:lnTo>
                <a:lnTo>
                  <a:pt x="1396" y="2468"/>
                </a:lnTo>
                <a:lnTo>
                  <a:pt x="1361" y="2502"/>
                </a:lnTo>
                <a:lnTo>
                  <a:pt x="1293" y="2468"/>
                </a:lnTo>
                <a:lnTo>
                  <a:pt x="1260" y="2502"/>
                </a:lnTo>
                <a:lnTo>
                  <a:pt x="1191" y="2433"/>
                </a:lnTo>
                <a:lnTo>
                  <a:pt x="1191" y="2468"/>
                </a:lnTo>
                <a:lnTo>
                  <a:pt x="1089" y="2433"/>
                </a:lnTo>
                <a:lnTo>
                  <a:pt x="1055" y="2468"/>
                </a:lnTo>
                <a:lnTo>
                  <a:pt x="1021" y="2468"/>
                </a:lnTo>
                <a:lnTo>
                  <a:pt x="987" y="2537"/>
                </a:lnTo>
                <a:lnTo>
                  <a:pt x="783" y="2607"/>
                </a:lnTo>
                <a:lnTo>
                  <a:pt x="783" y="2502"/>
                </a:lnTo>
                <a:lnTo>
                  <a:pt x="613" y="2433"/>
                </a:lnTo>
                <a:lnTo>
                  <a:pt x="579" y="2329"/>
                </a:lnTo>
                <a:lnTo>
                  <a:pt x="680" y="2224"/>
                </a:lnTo>
                <a:lnTo>
                  <a:pt x="647" y="2085"/>
                </a:lnTo>
                <a:lnTo>
                  <a:pt x="647" y="1911"/>
                </a:lnTo>
                <a:lnTo>
                  <a:pt x="613" y="1842"/>
                </a:lnTo>
                <a:lnTo>
                  <a:pt x="544" y="1842"/>
                </a:lnTo>
                <a:lnTo>
                  <a:pt x="477" y="1877"/>
                </a:lnTo>
                <a:lnTo>
                  <a:pt x="238" y="1877"/>
                </a:lnTo>
                <a:lnTo>
                  <a:pt x="238" y="1738"/>
                </a:lnTo>
                <a:lnTo>
                  <a:pt x="136" y="1668"/>
                </a:lnTo>
                <a:lnTo>
                  <a:pt x="35" y="1633"/>
                </a:lnTo>
                <a:lnTo>
                  <a:pt x="0" y="1494"/>
                </a:lnTo>
                <a:lnTo>
                  <a:pt x="69" y="1494"/>
                </a:lnTo>
                <a:lnTo>
                  <a:pt x="136" y="1355"/>
                </a:lnTo>
                <a:lnTo>
                  <a:pt x="102" y="1216"/>
                </a:lnTo>
                <a:lnTo>
                  <a:pt x="102" y="1111"/>
                </a:lnTo>
                <a:lnTo>
                  <a:pt x="35" y="1008"/>
                </a:lnTo>
                <a:lnTo>
                  <a:pt x="102" y="938"/>
                </a:lnTo>
                <a:lnTo>
                  <a:pt x="307" y="1077"/>
                </a:lnTo>
                <a:lnTo>
                  <a:pt x="408" y="972"/>
                </a:lnTo>
                <a:lnTo>
                  <a:pt x="579" y="1008"/>
                </a:lnTo>
                <a:lnTo>
                  <a:pt x="613" y="1042"/>
                </a:lnTo>
                <a:lnTo>
                  <a:pt x="680" y="1042"/>
                </a:lnTo>
                <a:lnTo>
                  <a:pt x="715" y="1147"/>
                </a:lnTo>
                <a:lnTo>
                  <a:pt x="851" y="1042"/>
                </a:lnTo>
                <a:lnTo>
                  <a:pt x="851" y="972"/>
                </a:lnTo>
                <a:lnTo>
                  <a:pt x="953" y="903"/>
                </a:lnTo>
                <a:lnTo>
                  <a:pt x="1055" y="1042"/>
                </a:lnTo>
                <a:lnTo>
                  <a:pt x="1157" y="972"/>
                </a:lnTo>
                <a:lnTo>
                  <a:pt x="1191" y="1008"/>
                </a:lnTo>
                <a:lnTo>
                  <a:pt x="1260" y="938"/>
                </a:lnTo>
                <a:lnTo>
                  <a:pt x="1191" y="869"/>
                </a:lnTo>
                <a:lnTo>
                  <a:pt x="1157" y="730"/>
                </a:lnTo>
                <a:lnTo>
                  <a:pt x="1191" y="659"/>
                </a:lnTo>
                <a:lnTo>
                  <a:pt x="1157" y="555"/>
                </a:lnTo>
                <a:lnTo>
                  <a:pt x="1157" y="381"/>
                </a:lnTo>
                <a:lnTo>
                  <a:pt x="1124" y="312"/>
                </a:lnTo>
                <a:lnTo>
                  <a:pt x="1157" y="138"/>
                </a:lnTo>
                <a:lnTo>
                  <a:pt x="1124" y="103"/>
                </a:lnTo>
                <a:lnTo>
                  <a:pt x="1124" y="0"/>
                </a:lnTo>
                <a:lnTo>
                  <a:pt x="1260" y="0"/>
                </a:lnTo>
                <a:lnTo>
                  <a:pt x="1463" y="138"/>
                </a:lnTo>
                <a:lnTo>
                  <a:pt x="1702" y="103"/>
                </a:lnTo>
                <a:lnTo>
                  <a:pt x="1769" y="138"/>
                </a:lnTo>
                <a:lnTo>
                  <a:pt x="1838" y="312"/>
                </a:lnTo>
                <a:lnTo>
                  <a:pt x="1838" y="381"/>
                </a:lnTo>
                <a:lnTo>
                  <a:pt x="1905" y="381"/>
                </a:lnTo>
                <a:lnTo>
                  <a:pt x="2041" y="312"/>
                </a:lnTo>
                <a:lnTo>
                  <a:pt x="2144" y="347"/>
                </a:lnTo>
                <a:lnTo>
                  <a:pt x="2177" y="520"/>
                </a:lnTo>
                <a:lnTo>
                  <a:pt x="2144" y="659"/>
                </a:lnTo>
                <a:lnTo>
                  <a:pt x="2211" y="659"/>
                </a:lnTo>
                <a:lnTo>
                  <a:pt x="2280" y="625"/>
                </a:lnTo>
                <a:close/>
              </a:path>
            </a:pathLst>
          </a:custGeom>
          <a:solidFill>
            <a:srgbClr val="808080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35" name="LAU CZ053 zmena">
            <a:extLst>
              <a:ext uri="{FF2B5EF4-FFF2-40B4-BE49-F238E27FC236}">
                <a16:creationId xmlns:a16="http://schemas.microsoft.com/office/drawing/2014/main" id="{A5C1D028-9A33-47F5-8508-C1B81A55FF2C}"/>
              </a:ext>
            </a:extLst>
          </xdr:cNvPr>
          <xdr:cNvSpPr>
            <a:spLocks/>
          </xdr:cNvSpPr>
        </xdr:nvSpPr>
        <xdr:spPr bwMode="auto">
          <a:xfrm>
            <a:off x="8564047" y="6822932"/>
            <a:ext cx="1247354" cy="851855"/>
          </a:xfrm>
          <a:custGeom>
            <a:avLst/>
            <a:gdLst/>
            <a:ahLst/>
            <a:cxnLst>
              <a:cxn ang="0">
                <a:pos x="3436" y="1704"/>
              </a:cxn>
              <a:cxn ang="0">
                <a:pos x="3503" y="1808"/>
              </a:cxn>
              <a:cxn ang="0">
                <a:pos x="3503" y="2017"/>
              </a:cxn>
              <a:cxn ang="0">
                <a:pos x="3436" y="2330"/>
              </a:cxn>
              <a:cxn ang="0">
                <a:pos x="3164" y="2191"/>
              </a:cxn>
              <a:cxn ang="0">
                <a:pos x="3028" y="2191"/>
              </a:cxn>
              <a:cxn ang="0">
                <a:pos x="2789" y="2191"/>
              </a:cxn>
              <a:cxn ang="0">
                <a:pos x="2687" y="2295"/>
              </a:cxn>
              <a:cxn ang="0">
                <a:pos x="2517" y="2330"/>
              </a:cxn>
              <a:cxn ang="0">
                <a:pos x="2449" y="2364"/>
              </a:cxn>
              <a:cxn ang="0">
                <a:pos x="2143" y="2225"/>
              </a:cxn>
              <a:cxn ang="0">
                <a:pos x="1905" y="1947"/>
              </a:cxn>
              <a:cxn ang="0">
                <a:pos x="1700" y="1878"/>
              </a:cxn>
              <a:cxn ang="0">
                <a:pos x="1497" y="1739"/>
              </a:cxn>
              <a:cxn ang="0">
                <a:pos x="1428" y="1842"/>
              </a:cxn>
              <a:cxn ang="0">
                <a:pos x="1395" y="1947"/>
              </a:cxn>
              <a:cxn ang="0">
                <a:pos x="1156" y="1842"/>
              </a:cxn>
              <a:cxn ang="0">
                <a:pos x="953" y="1669"/>
              </a:cxn>
              <a:cxn ang="0">
                <a:pos x="850" y="1564"/>
              </a:cxn>
              <a:cxn ang="0">
                <a:pos x="714" y="1461"/>
              </a:cxn>
              <a:cxn ang="0">
                <a:pos x="647" y="1461"/>
              </a:cxn>
              <a:cxn ang="0">
                <a:pos x="272" y="1321"/>
              </a:cxn>
              <a:cxn ang="0">
                <a:pos x="340" y="1078"/>
              </a:cxn>
              <a:cxn ang="0">
                <a:pos x="408" y="904"/>
              </a:cxn>
              <a:cxn ang="0">
                <a:pos x="204" y="731"/>
              </a:cxn>
              <a:cxn ang="0">
                <a:pos x="0" y="626"/>
              </a:cxn>
              <a:cxn ang="0">
                <a:pos x="102" y="348"/>
              </a:cxn>
              <a:cxn ang="0">
                <a:pos x="374" y="278"/>
              </a:cxn>
              <a:cxn ang="0">
                <a:pos x="442" y="209"/>
              </a:cxn>
              <a:cxn ang="0">
                <a:pos x="578" y="209"/>
              </a:cxn>
              <a:cxn ang="0">
                <a:pos x="647" y="243"/>
              </a:cxn>
              <a:cxn ang="0">
                <a:pos x="748" y="243"/>
              </a:cxn>
              <a:cxn ang="0">
                <a:pos x="884" y="209"/>
              </a:cxn>
              <a:cxn ang="0">
                <a:pos x="1020" y="104"/>
              </a:cxn>
              <a:cxn ang="0">
                <a:pos x="1190" y="174"/>
              </a:cxn>
              <a:cxn ang="0">
                <a:pos x="1326" y="104"/>
              </a:cxn>
              <a:cxn ang="0">
                <a:pos x="1531" y="278"/>
              </a:cxn>
              <a:cxn ang="0">
                <a:pos x="1700" y="382"/>
              </a:cxn>
              <a:cxn ang="0">
                <a:pos x="1905" y="487"/>
              </a:cxn>
              <a:cxn ang="0">
                <a:pos x="2279" y="556"/>
              </a:cxn>
              <a:cxn ang="0">
                <a:pos x="2347" y="452"/>
              </a:cxn>
              <a:cxn ang="0">
                <a:pos x="2415" y="348"/>
              </a:cxn>
              <a:cxn ang="0">
                <a:pos x="2823" y="174"/>
              </a:cxn>
              <a:cxn ang="0">
                <a:pos x="3095" y="209"/>
              </a:cxn>
              <a:cxn ang="0">
                <a:pos x="3197" y="417"/>
              </a:cxn>
              <a:cxn ang="0">
                <a:pos x="3470" y="70"/>
              </a:cxn>
              <a:cxn ang="0">
                <a:pos x="3606" y="0"/>
              </a:cxn>
              <a:cxn ang="0">
                <a:pos x="3537" y="209"/>
              </a:cxn>
              <a:cxn ang="0">
                <a:pos x="3470" y="382"/>
              </a:cxn>
              <a:cxn ang="0">
                <a:pos x="3436" y="521"/>
              </a:cxn>
              <a:cxn ang="0">
                <a:pos x="3334" y="765"/>
              </a:cxn>
              <a:cxn ang="0">
                <a:pos x="3334" y="1078"/>
              </a:cxn>
              <a:cxn ang="0">
                <a:pos x="3300" y="1287"/>
              </a:cxn>
            </a:cxnLst>
            <a:rect l="0" t="0" r="r" b="b"/>
            <a:pathLst>
              <a:path w="3606" h="2364">
                <a:moveTo>
                  <a:pt x="3265" y="1391"/>
                </a:moveTo>
                <a:lnTo>
                  <a:pt x="3436" y="1704"/>
                </a:lnTo>
                <a:lnTo>
                  <a:pt x="3436" y="1808"/>
                </a:lnTo>
                <a:lnTo>
                  <a:pt x="3503" y="1808"/>
                </a:lnTo>
                <a:lnTo>
                  <a:pt x="3537" y="1878"/>
                </a:lnTo>
                <a:lnTo>
                  <a:pt x="3503" y="2017"/>
                </a:lnTo>
                <a:lnTo>
                  <a:pt x="3436" y="2156"/>
                </a:lnTo>
                <a:lnTo>
                  <a:pt x="3436" y="2330"/>
                </a:lnTo>
                <a:lnTo>
                  <a:pt x="3265" y="2260"/>
                </a:lnTo>
                <a:lnTo>
                  <a:pt x="3164" y="2191"/>
                </a:lnTo>
                <a:lnTo>
                  <a:pt x="3095" y="2225"/>
                </a:lnTo>
                <a:lnTo>
                  <a:pt x="3028" y="2191"/>
                </a:lnTo>
                <a:lnTo>
                  <a:pt x="2823" y="2156"/>
                </a:lnTo>
                <a:lnTo>
                  <a:pt x="2789" y="2191"/>
                </a:lnTo>
                <a:lnTo>
                  <a:pt x="2823" y="2295"/>
                </a:lnTo>
                <a:lnTo>
                  <a:pt x="2687" y="2295"/>
                </a:lnTo>
                <a:lnTo>
                  <a:pt x="2586" y="2330"/>
                </a:lnTo>
                <a:lnTo>
                  <a:pt x="2517" y="2330"/>
                </a:lnTo>
                <a:lnTo>
                  <a:pt x="2483" y="2364"/>
                </a:lnTo>
                <a:lnTo>
                  <a:pt x="2449" y="2364"/>
                </a:lnTo>
                <a:lnTo>
                  <a:pt x="2347" y="2260"/>
                </a:lnTo>
                <a:lnTo>
                  <a:pt x="2143" y="2225"/>
                </a:lnTo>
                <a:lnTo>
                  <a:pt x="2143" y="2156"/>
                </a:lnTo>
                <a:lnTo>
                  <a:pt x="1905" y="1947"/>
                </a:lnTo>
                <a:lnTo>
                  <a:pt x="1734" y="1947"/>
                </a:lnTo>
                <a:lnTo>
                  <a:pt x="1700" y="1878"/>
                </a:lnTo>
                <a:lnTo>
                  <a:pt x="1497" y="1808"/>
                </a:lnTo>
                <a:lnTo>
                  <a:pt x="1497" y="1739"/>
                </a:lnTo>
                <a:lnTo>
                  <a:pt x="1428" y="1739"/>
                </a:lnTo>
                <a:lnTo>
                  <a:pt x="1428" y="1842"/>
                </a:lnTo>
                <a:lnTo>
                  <a:pt x="1395" y="1878"/>
                </a:lnTo>
                <a:lnTo>
                  <a:pt x="1395" y="1947"/>
                </a:lnTo>
                <a:lnTo>
                  <a:pt x="1225" y="1912"/>
                </a:lnTo>
                <a:lnTo>
                  <a:pt x="1156" y="1842"/>
                </a:lnTo>
                <a:lnTo>
                  <a:pt x="1190" y="1773"/>
                </a:lnTo>
                <a:lnTo>
                  <a:pt x="953" y="1669"/>
                </a:lnTo>
                <a:lnTo>
                  <a:pt x="953" y="1600"/>
                </a:lnTo>
                <a:lnTo>
                  <a:pt x="850" y="1564"/>
                </a:lnTo>
                <a:lnTo>
                  <a:pt x="816" y="1495"/>
                </a:lnTo>
                <a:lnTo>
                  <a:pt x="714" y="1461"/>
                </a:lnTo>
                <a:lnTo>
                  <a:pt x="647" y="1495"/>
                </a:lnTo>
                <a:lnTo>
                  <a:pt x="647" y="1461"/>
                </a:lnTo>
                <a:lnTo>
                  <a:pt x="544" y="1461"/>
                </a:lnTo>
                <a:lnTo>
                  <a:pt x="272" y="1321"/>
                </a:lnTo>
                <a:lnTo>
                  <a:pt x="272" y="1182"/>
                </a:lnTo>
                <a:lnTo>
                  <a:pt x="340" y="1078"/>
                </a:lnTo>
                <a:lnTo>
                  <a:pt x="408" y="939"/>
                </a:lnTo>
                <a:lnTo>
                  <a:pt x="408" y="904"/>
                </a:lnTo>
                <a:lnTo>
                  <a:pt x="238" y="834"/>
                </a:lnTo>
                <a:lnTo>
                  <a:pt x="204" y="731"/>
                </a:lnTo>
                <a:lnTo>
                  <a:pt x="67" y="695"/>
                </a:lnTo>
                <a:lnTo>
                  <a:pt x="0" y="626"/>
                </a:lnTo>
                <a:lnTo>
                  <a:pt x="102" y="452"/>
                </a:lnTo>
                <a:lnTo>
                  <a:pt x="102" y="348"/>
                </a:lnTo>
                <a:lnTo>
                  <a:pt x="170" y="348"/>
                </a:lnTo>
                <a:lnTo>
                  <a:pt x="374" y="278"/>
                </a:lnTo>
                <a:lnTo>
                  <a:pt x="408" y="209"/>
                </a:lnTo>
                <a:lnTo>
                  <a:pt x="442" y="209"/>
                </a:lnTo>
                <a:lnTo>
                  <a:pt x="476" y="174"/>
                </a:lnTo>
                <a:lnTo>
                  <a:pt x="578" y="209"/>
                </a:lnTo>
                <a:lnTo>
                  <a:pt x="578" y="174"/>
                </a:lnTo>
                <a:lnTo>
                  <a:pt x="647" y="243"/>
                </a:lnTo>
                <a:lnTo>
                  <a:pt x="680" y="209"/>
                </a:lnTo>
                <a:lnTo>
                  <a:pt x="748" y="243"/>
                </a:lnTo>
                <a:lnTo>
                  <a:pt x="783" y="209"/>
                </a:lnTo>
                <a:lnTo>
                  <a:pt x="884" y="209"/>
                </a:lnTo>
                <a:lnTo>
                  <a:pt x="953" y="104"/>
                </a:lnTo>
                <a:lnTo>
                  <a:pt x="1020" y="104"/>
                </a:lnTo>
                <a:lnTo>
                  <a:pt x="1089" y="243"/>
                </a:lnTo>
                <a:lnTo>
                  <a:pt x="1190" y="174"/>
                </a:lnTo>
                <a:lnTo>
                  <a:pt x="1225" y="174"/>
                </a:lnTo>
                <a:lnTo>
                  <a:pt x="1326" y="104"/>
                </a:lnTo>
                <a:lnTo>
                  <a:pt x="1497" y="139"/>
                </a:lnTo>
                <a:lnTo>
                  <a:pt x="1531" y="278"/>
                </a:lnTo>
                <a:lnTo>
                  <a:pt x="1633" y="313"/>
                </a:lnTo>
                <a:lnTo>
                  <a:pt x="1700" y="382"/>
                </a:lnTo>
                <a:lnTo>
                  <a:pt x="1837" y="487"/>
                </a:lnTo>
                <a:lnTo>
                  <a:pt x="1905" y="487"/>
                </a:lnTo>
                <a:lnTo>
                  <a:pt x="1973" y="591"/>
                </a:lnTo>
                <a:lnTo>
                  <a:pt x="2279" y="556"/>
                </a:lnTo>
                <a:lnTo>
                  <a:pt x="2313" y="452"/>
                </a:lnTo>
                <a:lnTo>
                  <a:pt x="2347" y="452"/>
                </a:lnTo>
                <a:lnTo>
                  <a:pt x="2347" y="348"/>
                </a:lnTo>
                <a:lnTo>
                  <a:pt x="2415" y="348"/>
                </a:lnTo>
                <a:lnTo>
                  <a:pt x="2755" y="139"/>
                </a:lnTo>
                <a:lnTo>
                  <a:pt x="2823" y="174"/>
                </a:lnTo>
                <a:lnTo>
                  <a:pt x="2925" y="209"/>
                </a:lnTo>
                <a:lnTo>
                  <a:pt x="3095" y="209"/>
                </a:lnTo>
                <a:lnTo>
                  <a:pt x="3197" y="382"/>
                </a:lnTo>
                <a:lnTo>
                  <a:pt x="3197" y="417"/>
                </a:lnTo>
                <a:lnTo>
                  <a:pt x="3436" y="139"/>
                </a:lnTo>
                <a:lnTo>
                  <a:pt x="3470" y="70"/>
                </a:lnTo>
                <a:lnTo>
                  <a:pt x="3537" y="0"/>
                </a:lnTo>
                <a:lnTo>
                  <a:pt x="3606" y="0"/>
                </a:lnTo>
                <a:lnTo>
                  <a:pt x="3606" y="70"/>
                </a:lnTo>
                <a:lnTo>
                  <a:pt x="3537" y="209"/>
                </a:lnTo>
                <a:lnTo>
                  <a:pt x="3537" y="278"/>
                </a:lnTo>
                <a:lnTo>
                  <a:pt x="3470" y="382"/>
                </a:lnTo>
                <a:lnTo>
                  <a:pt x="3470" y="487"/>
                </a:lnTo>
                <a:lnTo>
                  <a:pt x="3436" y="521"/>
                </a:lnTo>
                <a:lnTo>
                  <a:pt x="3436" y="626"/>
                </a:lnTo>
                <a:lnTo>
                  <a:pt x="3334" y="765"/>
                </a:lnTo>
                <a:lnTo>
                  <a:pt x="3231" y="765"/>
                </a:lnTo>
                <a:lnTo>
                  <a:pt x="3334" y="1078"/>
                </a:lnTo>
                <a:lnTo>
                  <a:pt x="3334" y="1287"/>
                </a:lnTo>
                <a:lnTo>
                  <a:pt x="3300" y="1287"/>
                </a:lnTo>
                <a:lnTo>
                  <a:pt x="3265" y="1391"/>
                </a:lnTo>
                <a:close/>
              </a:path>
            </a:pathLst>
          </a:custGeom>
          <a:solidFill>
            <a:srgbClr val="808080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36" name="LAU CZ063 zmena">
            <a:extLst>
              <a:ext uri="{FF2B5EF4-FFF2-40B4-BE49-F238E27FC236}">
                <a16:creationId xmlns:a16="http://schemas.microsoft.com/office/drawing/2014/main" id="{3982B18C-F848-4A03-9428-D1858032E2D3}"/>
              </a:ext>
            </a:extLst>
          </xdr:cNvPr>
          <xdr:cNvSpPr>
            <a:spLocks/>
          </xdr:cNvSpPr>
        </xdr:nvSpPr>
        <xdr:spPr bwMode="auto">
          <a:xfrm>
            <a:off x="8129171" y="7292299"/>
            <a:ext cx="1286900" cy="1258279"/>
          </a:xfrm>
          <a:custGeom>
            <a:avLst/>
            <a:gdLst/>
            <a:ahLst/>
            <a:cxnLst>
              <a:cxn ang="0">
                <a:pos x="714" y="870"/>
              </a:cxn>
              <a:cxn ang="0">
                <a:pos x="545" y="904"/>
              </a:cxn>
              <a:cxn ang="0">
                <a:pos x="341" y="904"/>
              </a:cxn>
              <a:cxn ang="0">
                <a:pos x="205" y="974"/>
              </a:cxn>
              <a:cxn ang="0">
                <a:pos x="136" y="1078"/>
              </a:cxn>
              <a:cxn ang="0">
                <a:pos x="34" y="1252"/>
              </a:cxn>
              <a:cxn ang="0">
                <a:pos x="69" y="1426"/>
              </a:cxn>
              <a:cxn ang="0">
                <a:pos x="34" y="1809"/>
              </a:cxn>
              <a:cxn ang="0">
                <a:pos x="205" y="2156"/>
              </a:cxn>
              <a:cxn ang="0">
                <a:pos x="375" y="2190"/>
              </a:cxn>
              <a:cxn ang="0">
                <a:pos x="408" y="2295"/>
              </a:cxn>
              <a:cxn ang="0">
                <a:pos x="578" y="2400"/>
              </a:cxn>
              <a:cxn ang="0">
                <a:pos x="850" y="2434"/>
              </a:cxn>
              <a:cxn ang="0">
                <a:pos x="1089" y="2400"/>
              </a:cxn>
              <a:cxn ang="0">
                <a:pos x="1225" y="2781"/>
              </a:cxn>
              <a:cxn ang="0">
                <a:pos x="1599" y="2747"/>
              </a:cxn>
              <a:cxn ang="0">
                <a:pos x="1667" y="2817"/>
              </a:cxn>
              <a:cxn ang="0">
                <a:pos x="1701" y="2920"/>
              </a:cxn>
              <a:cxn ang="0">
                <a:pos x="1565" y="2991"/>
              </a:cxn>
              <a:cxn ang="0">
                <a:pos x="1531" y="3095"/>
              </a:cxn>
              <a:cxn ang="0">
                <a:pos x="1395" y="3303"/>
              </a:cxn>
              <a:cxn ang="0">
                <a:pos x="1497" y="3373"/>
              </a:cxn>
              <a:cxn ang="0">
                <a:pos x="1701" y="3408"/>
              </a:cxn>
              <a:cxn ang="0">
                <a:pos x="1905" y="3373"/>
              </a:cxn>
              <a:cxn ang="0">
                <a:pos x="2075" y="3338"/>
              </a:cxn>
              <a:cxn ang="0">
                <a:pos x="2279" y="3234"/>
              </a:cxn>
              <a:cxn ang="0">
                <a:pos x="2415" y="3095"/>
              </a:cxn>
              <a:cxn ang="0">
                <a:pos x="2551" y="3060"/>
              </a:cxn>
              <a:cxn ang="0">
                <a:pos x="2756" y="3095"/>
              </a:cxn>
              <a:cxn ang="0">
                <a:pos x="2959" y="3130"/>
              </a:cxn>
              <a:cxn ang="0">
                <a:pos x="3028" y="2991"/>
              </a:cxn>
              <a:cxn ang="0">
                <a:pos x="3198" y="2886"/>
              </a:cxn>
              <a:cxn ang="0">
                <a:pos x="3300" y="2817"/>
              </a:cxn>
              <a:cxn ang="0">
                <a:pos x="3231" y="2608"/>
              </a:cxn>
              <a:cxn ang="0">
                <a:pos x="3231" y="2469"/>
              </a:cxn>
              <a:cxn ang="0">
                <a:pos x="3368" y="2295"/>
              </a:cxn>
              <a:cxn ang="0">
                <a:pos x="3368" y="2087"/>
              </a:cxn>
              <a:cxn ang="0">
                <a:pos x="3606" y="1773"/>
              </a:cxn>
              <a:cxn ang="0">
                <a:pos x="3606" y="1460"/>
              </a:cxn>
              <a:cxn ang="0">
                <a:pos x="3640" y="1391"/>
              </a:cxn>
              <a:cxn ang="0">
                <a:pos x="3640" y="1182"/>
              </a:cxn>
              <a:cxn ang="0">
                <a:pos x="3572" y="939"/>
              </a:cxn>
              <a:cxn ang="0">
                <a:pos x="3368" y="835"/>
              </a:cxn>
              <a:cxn ang="0">
                <a:pos x="2959" y="626"/>
              </a:cxn>
              <a:cxn ang="0">
                <a:pos x="2722" y="487"/>
              </a:cxn>
              <a:cxn ang="0">
                <a:pos x="2653" y="418"/>
              </a:cxn>
              <a:cxn ang="0">
                <a:pos x="2620" y="557"/>
              </a:cxn>
              <a:cxn ang="0">
                <a:pos x="2450" y="591"/>
              </a:cxn>
              <a:cxn ang="0">
                <a:pos x="2415" y="452"/>
              </a:cxn>
              <a:cxn ang="0">
                <a:pos x="2178" y="279"/>
              </a:cxn>
              <a:cxn ang="0">
                <a:pos x="2041" y="174"/>
              </a:cxn>
              <a:cxn ang="0">
                <a:pos x="1872" y="174"/>
              </a:cxn>
              <a:cxn ang="0">
                <a:pos x="1769" y="140"/>
              </a:cxn>
              <a:cxn ang="0">
                <a:pos x="1429" y="35"/>
              </a:cxn>
              <a:cxn ang="0">
                <a:pos x="1327" y="209"/>
              </a:cxn>
              <a:cxn ang="0">
                <a:pos x="1156" y="279"/>
              </a:cxn>
              <a:cxn ang="0">
                <a:pos x="850" y="313"/>
              </a:cxn>
              <a:cxn ang="0">
                <a:pos x="714" y="626"/>
              </a:cxn>
              <a:cxn ang="0">
                <a:pos x="919" y="835"/>
              </a:cxn>
            </a:cxnLst>
            <a:rect l="0" t="0" r="r" b="b"/>
            <a:pathLst>
              <a:path w="3708" h="3477">
                <a:moveTo>
                  <a:pt x="919" y="835"/>
                </a:moveTo>
                <a:lnTo>
                  <a:pt x="714" y="870"/>
                </a:lnTo>
                <a:lnTo>
                  <a:pt x="647" y="939"/>
                </a:lnTo>
                <a:lnTo>
                  <a:pt x="545" y="904"/>
                </a:lnTo>
                <a:lnTo>
                  <a:pt x="442" y="939"/>
                </a:lnTo>
                <a:lnTo>
                  <a:pt x="341" y="904"/>
                </a:lnTo>
                <a:lnTo>
                  <a:pt x="205" y="904"/>
                </a:lnTo>
                <a:lnTo>
                  <a:pt x="205" y="974"/>
                </a:lnTo>
                <a:lnTo>
                  <a:pt x="136" y="1009"/>
                </a:lnTo>
                <a:lnTo>
                  <a:pt x="136" y="1078"/>
                </a:lnTo>
                <a:lnTo>
                  <a:pt x="34" y="1113"/>
                </a:lnTo>
                <a:lnTo>
                  <a:pt x="34" y="1252"/>
                </a:lnTo>
                <a:lnTo>
                  <a:pt x="69" y="1321"/>
                </a:lnTo>
                <a:lnTo>
                  <a:pt x="69" y="1426"/>
                </a:lnTo>
                <a:lnTo>
                  <a:pt x="0" y="1600"/>
                </a:lnTo>
                <a:lnTo>
                  <a:pt x="34" y="1809"/>
                </a:lnTo>
                <a:lnTo>
                  <a:pt x="34" y="2017"/>
                </a:lnTo>
                <a:lnTo>
                  <a:pt x="205" y="2156"/>
                </a:lnTo>
                <a:lnTo>
                  <a:pt x="306" y="2121"/>
                </a:lnTo>
                <a:lnTo>
                  <a:pt x="375" y="2190"/>
                </a:lnTo>
                <a:lnTo>
                  <a:pt x="476" y="2226"/>
                </a:lnTo>
                <a:lnTo>
                  <a:pt x="408" y="2295"/>
                </a:lnTo>
                <a:lnTo>
                  <a:pt x="545" y="2330"/>
                </a:lnTo>
                <a:lnTo>
                  <a:pt x="578" y="2400"/>
                </a:lnTo>
                <a:lnTo>
                  <a:pt x="681" y="2364"/>
                </a:lnTo>
                <a:lnTo>
                  <a:pt x="850" y="2434"/>
                </a:lnTo>
                <a:lnTo>
                  <a:pt x="1020" y="2400"/>
                </a:lnTo>
                <a:lnTo>
                  <a:pt x="1089" y="2400"/>
                </a:lnTo>
                <a:lnTo>
                  <a:pt x="1055" y="2608"/>
                </a:lnTo>
                <a:lnTo>
                  <a:pt x="1225" y="2781"/>
                </a:lnTo>
                <a:lnTo>
                  <a:pt x="1429" y="2817"/>
                </a:lnTo>
                <a:lnTo>
                  <a:pt x="1599" y="2747"/>
                </a:lnTo>
                <a:lnTo>
                  <a:pt x="1599" y="2817"/>
                </a:lnTo>
                <a:lnTo>
                  <a:pt x="1667" y="2817"/>
                </a:lnTo>
                <a:lnTo>
                  <a:pt x="1667" y="2886"/>
                </a:lnTo>
                <a:lnTo>
                  <a:pt x="1701" y="2920"/>
                </a:lnTo>
                <a:lnTo>
                  <a:pt x="1701" y="2956"/>
                </a:lnTo>
                <a:lnTo>
                  <a:pt x="1565" y="2991"/>
                </a:lnTo>
                <a:lnTo>
                  <a:pt x="1565" y="3095"/>
                </a:lnTo>
                <a:lnTo>
                  <a:pt x="1531" y="3095"/>
                </a:lnTo>
                <a:lnTo>
                  <a:pt x="1531" y="3164"/>
                </a:lnTo>
                <a:lnTo>
                  <a:pt x="1395" y="3303"/>
                </a:lnTo>
                <a:lnTo>
                  <a:pt x="1497" y="3303"/>
                </a:lnTo>
                <a:lnTo>
                  <a:pt x="1497" y="3373"/>
                </a:lnTo>
                <a:lnTo>
                  <a:pt x="1633" y="3408"/>
                </a:lnTo>
                <a:lnTo>
                  <a:pt x="1701" y="3408"/>
                </a:lnTo>
                <a:lnTo>
                  <a:pt x="1769" y="3477"/>
                </a:lnTo>
                <a:lnTo>
                  <a:pt x="1905" y="3373"/>
                </a:lnTo>
                <a:lnTo>
                  <a:pt x="2008" y="3442"/>
                </a:lnTo>
                <a:lnTo>
                  <a:pt x="2075" y="3338"/>
                </a:lnTo>
                <a:lnTo>
                  <a:pt x="2144" y="3338"/>
                </a:lnTo>
                <a:lnTo>
                  <a:pt x="2279" y="3234"/>
                </a:lnTo>
                <a:lnTo>
                  <a:pt x="2347" y="3234"/>
                </a:lnTo>
                <a:lnTo>
                  <a:pt x="2415" y="3095"/>
                </a:lnTo>
                <a:lnTo>
                  <a:pt x="2450" y="3164"/>
                </a:lnTo>
                <a:lnTo>
                  <a:pt x="2551" y="3060"/>
                </a:lnTo>
                <a:lnTo>
                  <a:pt x="2687" y="3164"/>
                </a:lnTo>
                <a:lnTo>
                  <a:pt x="2756" y="3095"/>
                </a:lnTo>
                <a:lnTo>
                  <a:pt x="2858" y="3130"/>
                </a:lnTo>
                <a:lnTo>
                  <a:pt x="2959" y="3130"/>
                </a:lnTo>
                <a:lnTo>
                  <a:pt x="2994" y="3025"/>
                </a:lnTo>
                <a:lnTo>
                  <a:pt x="3028" y="2991"/>
                </a:lnTo>
                <a:lnTo>
                  <a:pt x="3198" y="2991"/>
                </a:lnTo>
                <a:lnTo>
                  <a:pt x="3198" y="2886"/>
                </a:lnTo>
                <a:lnTo>
                  <a:pt x="3266" y="2886"/>
                </a:lnTo>
                <a:lnTo>
                  <a:pt x="3300" y="2817"/>
                </a:lnTo>
                <a:lnTo>
                  <a:pt x="3231" y="2747"/>
                </a:lnTo>
                <a:lnTo>
                  <a:pt x="3231" y="2608"/>
                </a:lnTo>
                <a:lnTo>
                  <a:pt x="3334" y="2573"/>
                </a:lnTo>
                <a:lnTo>
                  <a:pt x="3231" y="2469"/>
                </a:lnTo>
                <a:lnTo>
                  <a:pt x="3266" y="2330"/>
                </a:lnTo>
                <a:lnTo>
                  <a:pt x="3368" y="2295"/>
                </a:lnTo>
                <a:lnTo>
                  <a:pt x="3300" y="2190"/>
                </a:lnTo>
                <a:lnTo>
                  <a:pt x="3368" y="2087"/>
                </a:lnTo>
                <a:lnTo>
                  <a:pt x="3538" y="1948"/>
                </a:lnTo>
                <a:lnTo>
                  <a:pt x="3606" y="1773"/>
                </a:lnTo>
                <a:lnTo>
                  <a:pt x="3572" y="1634"/>
                </a:lnTo>
                <a:lnTo>
                  <a:pt x="3606" y="1460"/>
                </a:lnTo>
                <a:lnTo>
                  <a:pt x="3572" y="1356"/>
                </a:lnTo>
                <a:lnTo>
                  <a:pt x="3640" y="1391"/>
                </a:lnTo>
                <a:lnTo>
                  <a:pt x="3708" y="1287"/>
                </a:lnTo>
                <a:lnTo>
                  <a:pt x="3640" y="1182"/>
                </a:lnTo>
                <a:lnTo>
                  <a:pt x="3674" y="1043"/>
                </a:lnTo>
                <a:lnTo>
                  <a:pt x="3572" y="939"/>
                </a:lnTo>
                <a:lnTo>
                  <a:pt x="3368" y="904"/>
                </a:lnTo>
                <a:lnTo>
                  <a:pt x="3368" y="835"/>
                </a:lnTo>
                <a:lnTo>
                  <a:pt x="3130" y="626"/>
                </a:lnTo>
                <a:lnTo>
                  <a:pt x="2959" y="626"/>
                </a:lnTo>
                <a:lnTo>
                  <a:pt x="2925" y="557"/>
                </a:lnTo>
                <a:lnTo>
                  <a:pt x="2722" y="487"/>
                </a:lnTo>
                <a:lnTo>
                  <a:pt x="2722" y="418"/>
                </a:lnTo>
                <a:lnTo>
                  <a:pt x="2653" y="418"/>
                </a:lnTo>
                <a:lnTo>
                  <a:pt x="2653" y="521"/>
                </a:lnTo>
                <a:lnTo>
                  <a:pt x="2620" y="557"/>
                </a:lnTo>
                <a:lnTo>
                  <a:pt x="2620" y="626"/>
                </a:lnTo>
                <a:lnTo>
                  <a:pt x="2450" y="591"/>
                </a:lnTo>
                <a:lnTo>
                  <a:pt x="2381" y="521"/>
                </a:lnTo>
                <a:lnTo>
                  <a:pt x="2415" y="452"/>
                </a:lnTo>
                <a:lnTo>
                  <a:pt x="2178" y="348"/>
                </a:lnTo>
                <a:lnTo>
                  <a:pt x="2178" y="279"/>
                </a:lnTo>
                <a:lnTo>
                  <a:pt x="2075" y="243"/>
                </a:lnTo>
                <a:lnTo>
                  <a:pt x="2041" y="174"/>
                </a:lnTo>
                <a:lnTo>
                  <a:pt x="1939" y="140"/>
                </a:lnTo>
                <a:lnTo>
                  <a:pt x="1872" y="174"/>
                </a:lnTo>
                <a:lnTo>
                  <a:pt x="1872" y="140"/>
                </a:lnTo>
                <a:lnTo>
                  <a:pt x="1769" y="140"/>
                </a:lnTo>
                <a:lnTo>
                  <a:pt x="1497" y="0"/>
                </a:lnTo>
                <a:lnTo>
                  <a:pt x="1429" y="35"/>
                </a:lnTo>
                <a:lnTo>
                  <a:pt x="1395" y="140"/>
                </a:lnTo>
                <a:lnTo>
                  <a:pt x="1327" y="209"/>
                </a:lnTo>
                <a:lnTo>
                  <a:pt x="1191" y="209"/>
                </a:lnTo>
                <a:lnTo>
                  <a:pt x="1156" y="279"/>
                </a:lnTo>
                <a:lnTo>
                  <a:pt x="919" y="348"/>
                </a:lnTo>
                <a:lnTo>
                  <a:pt x="850" y="313"/>
                </a:lnTo>
                <a:lnTo>
                  <a:pt x="714" y="557"/>
                </a:lnTo>
                <a:lnTo>
                  <a:pt x="714" y="626"/>
                </a:lnTo>
                <a:lnTo>
                  <a:pt x="884" y="660"/>
                </a:lnTo>
                <a:lnTo>
                  <a:pt x="919" y="835"/>
                </a:lnTo>
                <a:close/>
              </a:path>
            </a:pathLst>
          </a:custGeom>
          <a:solidFill>
            <a:srgbClr val="808080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37" name="LAU CZ031 zmena">
            <a:extLst>
              <a:ext uri="{FF2B5EF4-FFF2-40B4-BE49-F238E27FC236}">
                <a16:creationId xmlns:a16="http://schemas.microsoft.com/office/drawing/2014/main" id="{AC8466D1-BE72-4F78-9F17-8FC16A438409}"/>
              </a:ext>
            </a:extLst>
          </xdr:cNvPr>
          <xdr:cNvSpPr>
            <a:spLocks/>
          </xdr:cNvSpPr>
        </xdr:nvSpPr>
        <xdr:spPr bwMode="auto">
          <a:xfrm>
            <a:off x="6930259" y="7596680"/>
            <a:ext cx="1794574" cy="1452631"/>
          </a:xfrm>
          <a:custGeom>
            <a:avLst/>
            <a:gdLst/>
            <a:ahLst/>
            <a:cxnLst>
              <a:cxn ang="0">
                <a:pos x="681" y="3129"/>
              </a:cxn>
              <a:cxn ang="0">
                <a:pos x="341" y="2712"/>
              </a:cxn>
              <a:cxn ang="0">
                <a:pos x="0" y="2260"/>
              </a:cxn>
              <a:cxn ang="0">
                <a:pos x="307" y="1704"/>
              </a:cxn>
              <a:cxn ang="0">
                <a:pos x="443" y="1391"/>
              </a:cxn>
              <a:cxn ang="0">
                <a:pos x="511" y="1216"/>
              </a:cxn>
              <a:cxn ang="0">
                <a:pos x="715" y="869"/>
              </a:cxn>
              <a:cxn ang="0">
                <a:pos x="715" y="591"/>
              </a:cxn>
              <a:cxn ang="0">
                <a:pos x="749" y="278"/>
              </a:cxn>
              <a:cxn ang="0">
                <a:pos x="953" y="278"/>
              </a:cxn>
              <a:cxn ang="0">
                <a:pos x="1089" y="313"/>
              </a:cxn>
              <a:cxn ang="0">
                <a:pos x="1327" y="139"/>
              </a:cxn>
              <a:cxn ang="0">
                <a:pos x="1803" y="243"/>
              </a:cxn>
              <a:cxn ang="0">
                <a:pos x="1974" y="208"/>
              </a:cxn>
              <a:cxn ang="0">
                <a:pos x="2144" y="243"/>
              </a:cxn>
              <a:cxn ang="0">
                <a:pos x="2416" y="278"/>
              </a:cxn>
              <a:cxn ang="0">
                <a:pos x="2653" y="243"/>
              </a:cxn>
              <a:cxn ang="0">
                <a:pos x="2824" y="382"/>
              </a:cxn>
              <a:cxn ang="0">
                <a:pos x="3062" y="69"/>
              </a:cxn>
              <a:cxn ang="0">
                <a:pos x="3233" y="69"/>
              </a:cxn>
              <a:cxn ang="0">
                <a:pos x="3470" y="278"/>
              </a:cxn>
              <a:cxn ang="0">
                <a:pos x="3505" y="591"/>
              </a:cxn>
              <a:cxn ang="0">
                <a:pos x="3470" y="1182"/>
              </a:cxn>
              <a:cxn ang="0">
                <a:pos x="3811" y="1355"/>
              </a:cxn>
              <a:cxn ang="0">
                <a:pos x="3981" y="1495"/>
              </a:cxn>
              <a:cxn ang="0">
                <a:pos x="4286" y="1599"/>
              </a:cxn>
              <a:cxn ang="0">
                <a:pos x="4491" y="1773"/>
              </a:cxn>
              <a:cxn ang="0">
                <a:pos x="5035" y="1912"/>
              </a:cxn>
              <a:cxn ang="0">
                <a:pos x="5103" y="2051"/>
              </a:cxn>
              <a:cxn ang="0">
                <a:pos x="5001" y="2156"/>
              </a:cxn>
              <a:cxn ang="0">
                <a:pos x="4967" y="2329"/>
              </a:cxn>
              <a:cxn ang="0">
                <a:pos x="4933" y="2538"/>
              </a:cxn>
              <a:cxn ang="0">
                <a:pos x="4831" y="2642"/>
              </a:cxn>
              <a:cxn ang="0">
                <a:pos x="4456" y="2503"/>
              </a:cxn>
              <a:cxn ang="0">
                <a:pos x="4150" y="2538"/>
              </a:cxn>
              <a:cxn ang="0">
                <a:pos x="3708" y="2329"/>
              </a:cxn>
              <a:cxn ang="0">
                <a:pos x="3539" y="2538"/>
              </a:cxn>
              <a:cxn ang="0">
                <a:pos x="3505" y="3303"/>
              </a:cxn>
              <a:cxn ang="0">
                <a:pos x="3097" y="3372"/>
              </a:cxn>
              <a:cxn ang="0">
                <a:pos x="2824" y="3789"/>
              </a:cxn>
              <a:cxn ang="0">
                <a:pos x="2620" y="3825"/>
              </a:cxn>
              <a:cxn ang="0">
                <a:pos x="2211" y="3686"/>
              </a:cxn>
              <a:cxn ang="0">
                <a:pos x="2008" y="3964"/>
              </a:cxn>
              <a:cxn ang="0">
                <a:pos x="1736" y="3928"/>
              </a:cxn>
              <a:cxn ang="0">
                <a:pos x="1225" y="3825"/>
              </a:cxn>
              <a:cxn ang="0">
                <a:pos x="1225" y="3616"/>
              </a:cxn>
              <a:cxn ang="0">
                <a:pos x="1123" y="3442"/>
              </a:cxn>
            </a:cxnLst>
            <a:rect l="0" t="0" r="r" b="b"/>
            <a:pathLst>
              <a:path w="5137" h="4033">
                <a:moveTo>
                  <a:pt x="919" y="3303"/>
                </a:moveTo>
                <a:lnTo>
                  <a:pt x="749" y="3164"/>
                </a:lnTo>
                <a:lnTo>
                  <a:pt x="681" y="3129"/>
                </a:lnTo>
                <a:lnTo>
                  <a:pt x="613" y="2920"/>
                </a:lnTo>
                <a:lnTo>
                  <a:pt x="409" y="2677"/>
                </a:lnTo>
                <a:lnTo>
                  <a:pt x="341" y="2712"/>
                </a:lnTo>
                <a:lnTo>
                  <a:pt x="205" y="2434"/>
                </a:lnTo>
                <a:lnTo>
                  <a:pt x="0" y="2364"/>
                </a:lnTo>
                <a:lnTo>
                  <a:pt x="0" y="2260"/>
                </a:lnTo>
                <a:lnTo>
                  <a:pt x="170" y="2016"/>
                </a:lnTo>
                <a:lnTo>
                  <a:pt x="205" y="1668"/>
                </a:lnTo>
                <a:lnTo>
                  <a:pt x="307" y="1704"/>
                </a:lnTo>
                <a:lnTo>
                  <a:pt x="409" y="1529"/>
                </a:lnTo>
                <a:lnTo>
                  <a:pt x="511" y="1460"/>
                </a:lnTo>
                <a:lnTo>
                  <a:pt x="443" y="1391"/>
                </a:lnTo>
                <a:lnTo>
                  <a:pt x="545" y="1286"/>
                </a:lnTo>
                <a:lnTo>
                  <a:pt x="477" y="1216"/>
                </a:lnTo>
                <a:lnTo>
                  <a:pt x="511" y="1216"/>
                </a:lnTo>
                <a:lnTo>
                  <a:pt x="613" y="1113"/>
                </a:lnTo>
                <a:lnTo>
                  <a:pt x="578" y="1077"/>
                </a:lnTo>
                <a:lnTo>
                  <a:pt x="715" y="869"/>
                </a:lnTo>
                <a:lnTo>
                  <a:pt x="681" y="799"/>
                </a:lnTo>
                <a:lnTo>
                  <a:pt x="681" y="696"/>
                </a:lnTo>
                <a:lnTo>
                  <a:pt x="715" y="591"/>
                </a:lnTo>
                <a:lnTo>
                  <a:pt x="647" y="382"/>
                </a:lnTo>
                <a:lnTo>
                  <a:pt x="647" y="313"/>
                </a:lnTo>
                <a:lnTo>
                  <a:pt x="749" y="278"/>
                </a:lnTo>
                <a:lnTo>
                  <a:pt x="851" y="243"/>
                </a:lnTo>
                <a:lnTo>
                  <a:pt x="851" y="313"/>
                </a:lnTo>
                <a:lnTo>
                  <a:pt x="953" y="278"/>
                </a:lnTo>
                <a:lnTo>
                  <a:pt x="987" y="347"/>
                </a:lnTo>
                <a:lnTo>
                  <a:pt x="1055" y="382"/>
                </a:lnTo>
                <a:lnTo>
                  <a:pt x="1089" y="313"/>
                </a:lnTo>
                <a:lnTo>
                  <a:pt x="1191" y="313"/>
                </a:lnTo>
                <a:lnTo>
                  <a:pt x="1259" y="243"/>
                </a:lnTo>
                <a:lnTo>
                  <a:pt x="1327" y="139"/>
                </a:lnTo>
                <a:lnTo>
                  <a:pt x="1395" y="139"/>
                </a:lnTo>
                <a:lnTo>
                  <a:pt x="1430" y="243"/>
                </a:lnTo>
                <a:lnTo>
                  <a:pt x="1803" y="243"/>
                </a:lnTo>
                <a:lnTo>
                  <a:pt x="1803" y="174"/>
                </a:lnTo>
                <a:lnTo>
                  <a:pt x="1939" y="139"/>
                </a:lnTo>
                <a:lnTo>
                  <a:pt x="1974" y="208"/>
                </a:lnTo>
                <a:lnTo>
                  <a:pt x="2042" y="243"/>
                </a:lnTo>
                <a:lnTo>
                  <a:pt x="2075" y="313"/>
                </a:lnTo>
                <a:lnTo>
                  <a:pt x="2144" y="243"/>
                </a:lnTo>
                <a:lnTo>
                  <a:pt x="2211" y="278"/>
                </a:lnTo>
                <a:lnTo>
                  <a:pt x="2314" y="243"/>
                </a:lnTo>
                <a:lnTo>
                  <a:pt x="2416" y="278"/>
                </a:lnTo>
                <a:lnTo>
                  <a:pt x="2416" y="243"/>
                </a:lnTo>
                <a:lnTo>
                  <a:pt x="2552" y="278"/>
                </a:lnTo>
                <a:lnTo>
                  <a:pt x="2653" y="243"/>
                </a:lnTo>
                <a:lnTo>
                  <a:pt x="2688" y="278"/>
                </a:lnTo>
                <a:lnTo>
                  <a:pt x="2620" y="382"/>
                </a:lnTo>
                <a:lnTo>
                  <a:pt x="2824" y="382"/>
                </a:lnTo>
                <a:lnTo>
                  <a:pt x="2892" y="278"/>
                </a:lnTo>
                <a:lnTo>
                  <a:pt x="3028" y="278"/>
                </a:lnTo>
                <a:lnTo>
                  <a:pt x="3062" y="69"/>
                </a:lnTo>
                <a:lnTo>
                  <a:pt x="3130" y="0"/>
                </a:lnTo>
                <a:lnTo>
                  <a:pt x="3164" y="69"/>
                </a:lnTo>
                <a:lnTo>
                  <a:pt x="3233" y="69"/>
                </a:lnTo>
                <a:lnTo>
                  <a:pt x="3266" y="139"/>
                </a:lnTo>
                <a:lnTo>
                  <a:pt x="3369" y="104"/>
                </a:lnTo>
                <a:lnTo>
                  <a:pt x="3470" y="278"/>
                </a:lnTo>
                <a:lnTo>
                  <a:pt x="3470" y="417"/>
                </a:lnTo>
                <a:lnTo>
                  <a:pt x="3505" y="486"/>
                </a:lnTo>
                <a:lnTo>
                  <a:pt x="3505" y="591"/>
                </a:lnTo>
                <a:lnTo>
                  <a:pt x="3436" y="765"/>
                </a:lnTo>
                <a:lnTo>
                  <a:pt x="3470" y="974"/>
                </a:lnTo>
                <a:lnTo>
                  <a:pt x="3470" y="1182"/>
                </a:lnTo>
                <a:lnTo>
                  <a:pt x="3641" y="1321"/>
                </a:lnTo>
                <a:lnTo>
                  <a:pt x="3742" y="1286"/>
                </a:lnTo>
                <a:lnTo>
                  <a:pt x="3811" y="1355"/>
                </a:lnTo>
                <a:lnTo>
                  <a:pt x="3912" y="1391"/>
                </a:lnTo>
                <a:lnTo>
                  <a:pt x="3844" y="1460"/>
                </a:lnTo>
                <a:lnTo>
                  <a:pt x="3981" y="1495"/>
                </a:lnTo>
                <a:lnTo>
                  <a:pt x="4014" y="1565"/>
                </a:lnTo>
                <a:lnTo>
                  <a:pt x="4117" y="1529"/>
                </a:lnTo>
                <a:lnTo>
                  <a:pt x="4286" y="1599"/>
                </a:lnTo>
                <a:lnTo>
                  <a:pt x="4456" y="1565"/>
                </a:lnTo>
                <a:lnTo>
                  <a:pt x="4525" y="1565"/>
                </a:lnTo>
                <a:lnTo>
                  <a:pt x="4491" y="1773"/>
                </a:lnTo>
                <a:lnTo>
                  <a:pt x="4661" y="1946"/>
                </a:lnTo>
                <a:lnTo>
                  <a:pt x="4865" y="1982"/>
                </a:lnTo>
                <a:lnTo>
                  <a:pt x="5035" y="1912"/>
                </a:lnTo>
                <a:lnTo>
                  <a:pt x="5035" y="1982"/>
                </a:lnTo>
                <a:lnTo>
                  <a:pt x="5103" y="1982"/>
                </a:lnTo>
                <a:lnTo>
                  <a:pt x="5103" y="2051"/>
                </a:lnTo>
                <a:lnTo>
                  <a:pt x="5137" y="2085"/>
                </a:lnTo>
                <a:lnTo>
                  <a:pt x="5137" y="2121"/>
                </a:lnTo>
                <a:lnTo>
                  <a:pt x="5001" y="2156"/>
                </a:lnTo>
                <a:lnTo>
                  <a:pt x="5001" y="2260"/>
                </a:lnTo>
                <a:lnTo>
                  <a:pt x="4967" y="2260"/>
                </a:lnTo>
                <a:lnTo>
                  <a:pt x="4967" y="2329"/>
                </a:lnTo>
                <a:lnTo>
                  <a:pt x="4831" y="2468"/>
                </a:lnTo>
                <a:lnTo>
                  <a:pt x="4933" y="2468"/>
                </a:lnTo>
                <a:lnTo>
                  <a:pt x="4933" y="2538"/>
                </a:lnTo>
                <a:lnTo>
                  <a:pt x="5069" y="2573"/>
                </a:lnTo>
                <a:lnTo>
                  <a:pt x="4967" y="2781"/>
                </a:lnTo>
                <a:lnTo>
                  <a:pt x="4831" y="2642"/>
                </a:lnTo>
                <a:lnTo>
                  <a:pt x="4695" y="2607"/>
                </a:lnTo>
                <a:lnTo>
                  <a:pt x="4559" y="2503"/>
                </a:lnTo>
                <a:lnTo>
                  <a:pt x="4456" y="2503"/>
                </a:lnTo>
                <a:lnTo>
                  <a:pt x="4286" y="2434"/>
                </a:lnTo>
                <a:lnTo>
                  <a:pt x="4286" y="2573"/>
                </a:lnTo>
                <a:lnTo>
                  <a:pt x="4150" y="2538"/>
                </a:lnTo>
                <a:lnTo>
                  <a:pt x="4048" y="2607"/>
                </a:lnTo>
                <a:lnTo>
                  <a:pt x="3981" y="2434"/>
                </a:lnTo>
                <a:lnTo>
                  <a:pt x="3708" y="2329"/>
                </a:lnTo>
                <a:lnTo>
                  <a:pt x="3606" y="2329"/>
                </a:lnTo>
                <a:lnTo>
                  <a:pt x="3606" y="2399"/>
                </a:lnTo>
                <a:lnTo>
                  <a:pt x="3539" y="2538"/>
                </a:lnTo>
                <a:lnTo>
                  <a:pt x="3572" y="2781"/>
                </a:lnTo>
                <a:lnTo>
                  <a:pt x="3470" y="3164"/>
                </a:lnTo>
                <a:lnTo>
                  <a:pt x="3505" y="3303"/>
                </a:lnTo>
                <a:lnTo>
                  <a:pt x="3402" y="3268"/>
                </a:lnTo>
                <a:lnTo>
                  <a:pt x="3130" y="3198"/>
                </a:lnTo>
                <a:lnTo>
                  <a:pt x="3097" y="3372"/>
                </a:lnTo>
                <a:lnTo>
                  <a:pt x="3028" y="3476"/>
                </a:lnTo>
                <a:lnTo>
                  <a:pt x="2858" y="3616"/>
                </a:lnTo>
                <a:lnTo>
                  <a:pt x="2824" y="3789"/>
                </a:lnTo>
                <a:lnTo>
                  <a:pt x="2858" y="3894"/>
                </a:lnTo>
                <a:lnTo>
                  <a:pt x="2790" y="3998"/>
                </a:lnTo>
                <a:lnTo>
                  <a:pt x="2620" y="3825"/>
                </a:lnTo>
                <a:lnTo>
                  <a:pt x="2517" y="3859"/>
                </a:lnTo>
                <a:lnTo>
                  <a:pt x="2348" y="3825"/>
                </a:lnTo>
                <a:lnTo>
                  <a:pt x="2211" y="3686"/>
                </a:lnTo>
                <a:lnTo>
                  <a:pt x="2178" y="3859"/>
                </a:lnTo>
                <a:lnTo>
                  <a:pt x="2075" y="3894"/>
                </a:lnTo>
                <a:lnTo>
                  <a:pt x="2008" y="3964"/>
                </a:lnTo>
                <a:lnTo>
                  <a:pt x="1974" y="3964"/>
                </a:lnTo>
                <a:lnTo>
                  <a:pt x="1872" y="4033"/>
                </a:lnTo>
                <a:lnTo>
                  <a:pt x="1736" y="3928"/>
                </a:lnTo>
                <a:lnTo>
                  <a:pt x="1497" y="3859"/>
                </a:lnTo>
                <a:lnTo>
                  <a:pt x="1361" y="3894"/>
                </a:lnTo>
                <a:lnTo>
                  <a:pt x="1225" y="3825"/>
                </a:lnTo>
                <a:lnTo>
                  <a:pt x="1191" y="3859"/>
                </a:lnTo>
                <a:lnTo>
                  <a:pt x="1123" y="3686"/>
                </a:lnTo>
                <a:lnTo>
                  <a:pt x="1225" y="3616"/>
                </a:lnTo>
                <a:lnTo>
                  <a:pt x="1191" y="3547"/>
                </a:lnTo>
                <a:lnTo>
                  <a:pt x="1123" y="3511"/>
                </a:lnTo>
                <a:lnTo>
                  <a:pt x="1123" y="3442"/>
                </a:lnTo>
                <a:lnTo>
                  <a:pt x="919" y="3303"/>
                </a:lnTo>
                <a:close/>
              </a:path>
            </a:pathLst>
          </a:custGeom>
          <a:solidFill>
            <a:srgbClr val="808080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38" name="LAU CZ020 zmena">
            <a:extLst>
              <a:ext uri="{FF2B5EF4-FFF2-40B4-BE49-F238E27FC236}">
                <a16:creationId xmlns:a16="http://schemas.microsoft.com/office/drawing/2014/main" id="{65EEC01C-A027-49BD-9A44-1E2D7C3C20BC}"/>
              </a:ext>
            </a:extLst>
          </xdr:cNvPr>
          <xdr:cNvSpPr>
            <a:spLocks/>
          </xdr:cNvSpPr>
        </xdr:nvSpPr>
        <xdr:spPr bwMode="auto">
          <a:xfrm>
            <a:off x="6896362" y="6222157"/>
            <a:ext cx="1805872" cy="1512466"/>
          </a:xfrm>
          <a:custGeom>
            <a:avLst/>
            <a:gdLst/>
            <a:ahLst/>
            <a:cxnLst>
              <a:cxn ang="0">
                <a:pos x="2517" y="4068"/>
              </a:cxn>
              <a:cxn ang="0">
                <a:pos x="2789" y="4103"/>
              </a:cxn>
              <a:cxn ang="0">
                <a:pos x="2993" y="4103"/>
              </a:cxn>
              <a:cxn ang="0">
                <a:pos x="3231" y="3825"/>
              </a:cxn>
              <a:cxn ang="0">
                <a:pos x="3367" y="3964"/>
              </a:cxn>
              <a:cxn ang="0">
                <a:pos x="3673" y="4068"/>
              </a:cxn>
              <a:cxn ang="0">
                <a:pos x="3742" y="3894"/>
              </a:cxn>
              <a:cxn ang="0">
                <a:pos x="4082" y="3894"/>
              </a:cxn>
              <a:cxn ang="0">
                <a:pos x="4456" y="3825"/>
              </a:cxn>
              <a:cxn ang="0">
                <a:pos x="4251" y="3547"/>
              </a:cxn>
              <a:cxn ang="0">
                <a:pos x="4693" y="3269"/>
              </a:cxn>
              <a:cxn ang="0">
                <a:pos x="4932" y="3130"/>
              </a:cxn>
              <a:cxn ang="0">
                <a:pos x="5034" y="2851"/>
              </a:cxn>
              <a:cxn ang="0">
                <a:pos x="5170" y="2573"/>
              </a:cxn>
              <a:cxn ang="0">
                <a:pos x="4829" y="2364"/>
              </a:cxn>
              <a:cxn ang="0">
                <a:pos x="4864" y="2017"/>
              </a:cxn>
              <a:cxn ang="0">
                <a:pos x="4762" y="1843"/>
              </a:cxn>
              <a:cxn ang="0">
                <a:pos x="4796" y="1495"/>
              </a:cxn>
              <a:cxn ang="0">
                <a:pos x="4693" y="1252"/>
              </a:cxn>
              <a:cxn ang="0">
                <a:pos x="4387" y="1148"/>
              </a:cxn>
              <a:cxn ang="0">
                <a:pos x="4149" y="904"/>
              </a:cxn>
              <a:cxn ang="0">
                <a:pos x="4251" y="626"/>
              </a:cxn>
              <a:cxn ang="0">
                <a:pos x="4251" y="348"/>
              </a:cxn>
              <a:cxn ang="0">
                <a:pos x="4115" y="243"/>
              </a:cxn>
              <a:cxn ang="0">
                <a:pos x="3912" y="35"/>
              </a:cxn>
              <a:cxn ang="0">
                <a:pos x="3843" y="0"/>
              </a:cxn>
              <a:cxn ang="0">
                <a:pos x="3673" y="104"/>
              </a:cxn>
              <a:cxn ang="0">
                <a:pos x="3503" y="279"/>
              </a:cxn>
              <a:cxn ang="0">
                <a:pos x="3435" y="348"/>
              </a:cxn>
              <a:cxn ang="0">
                <a:pos x="3163" y="452"/>
              </a:cxn>
              <a:cxn ang="0">
                <a:pos x="2925" y="348"/>
              </a:cxn>
              <a:cxn ang="0">
                <a:pos x="2754" y="348"/>
              </a:cxn>
              <a:cxn ang="0">
                <a:pos x="2653" y="521"/>
              </a:cxn>
              <a:cxn ang="0">
                <a:pos x="2517" y="696"/>
              </a:cxn>
              <a:cxn ang="0">
                <a:pos x="2381" y="660"/>
              </a:cxn>
              <a:cxn ang="0">
                <a:pos x="2346" y="974"/>
              </a:cxn>
              <a:cxn ang="0">
                <a:pos x="2109" y="1009"/>
              </a:cxn>
              <a:cxn ang="0">
                <a:pos x="1870" y="1009"/>
              </a:cxn>
              <a:cxn ang="0">
                <a:pos x="1462" y="1009"/>
              </a:cxn>
              <a:cxn ang="0">
                <a:pos x="1326" y="1182"/>
              </a:cxn>
              <a:cxn ang="0">
                <a:pos x="1054" y="1321"/>
              </a:cxn>
              <a:cxn ang="0">
                <a:pos x="884" y="1356"/>
              </a:cxn>
              <a:cxn ang="0">
                <a:pos x="679" y="1321"/>
              </a:cxn>
              <a:cxn ang="0">
                <a:pos x="510" y="1495"/>
              </a:cxn>
              <a:cxn ang="0">
                <a:pos x="237" y="1739"/>
              </a:cxn>
              <a:cxn ang="0">
                <a:pos x="34" y="1808"/>
              </a:cxn>
              <a:cxn ang="0">
                <a:pos x="34" y="2086"/>
              </a:cxn>
              <a:cxn ang="0">
                <a:pos x="306" y="2051"/>
              </a:cxn>
              <a:cxn ang="0">
                <a:pos x="271" y="2156"/>
              </a:cxn>
              <a:cxn ang="0">
                <a:pos x="714" y="2364"/>
              </a:cxn>
              <a:cxn ang="0">
                <a:pos x="986" y="2539"/>
              </a:cxn>
              <a:cxn ang="0">
                <a:pos x="918" y="2990"/>
              </a:cxn>
              <a:cxn ang="0">
                <a:pos x="816" y="3303"/>
              </a:cxn>
              <a:cxn ang="0">
                <a:pos x="679" y="3442"/>
              </a:cxn>
              <a:cxn ang="0">
                <a:pos x="714" y="3581"/>
              </a:cxn>
              <a:cxn ang="0">
                <a:pos x="714" y="3999"/>
              </a:cxn>
              <a:cxn ang="0">
                <a:pos x="850" y="4103"/>
              </a:cxn>
              <a:cxn ang="0">
                <a:pos x="1054" y="4103"/>
              </a:cxn>
              <a:cxn ang="0">
                <a:pos x="1190" y="4138"/>
              </a:cxn>
              <a:cxn ang="0">
                <a:pos x="1428" y="3964"/>
              </a:cxn>
              <a:cxn ang="0">
                <a:pos x="1904" y="4068"/>
              </a:cxn>
              <a:cxn ang="0">
                <a:pos x="2075" y="4033"/>
              </a:cxn>
              <a:cxn ang="0">
                <a:pos x="2245" y="4068"/>
              </a:cxn>
            </a:cxnLst>
            <a:rect l="0" t="0" r="r" b="b"/>
            <a:pathLst>
              <a:path w="5170" h="4207">
                <a:moveTo>
                  <a:pt x="2415" y="4068"/>
                </a:moveTo>
                <a:lnTo>
                  <a:pt x="2517" y="4103"/>
                </a:lnTo>
                <a:lnTo>
                  <a:pt x="2517" y="4068"/>
                </a:lnTo>
                <a:lnTo>
                  <a:pt x="2653" y="4103"/>
                </a:lnTo>
                <a:lnTo>
                  <a:pt x="2754" y="4068"/>
                </a:lnTo>
                <a:lnTo>
                  <a:pt x="2789" y="4103"/>
                </a:lnTo>
                <a:lnTo>
                  <a:pt x="2721" y="4207"/>
                </a:lnTo>
                <a:lnTo>
                  <a:pt x="2925" y="4207"/>
                </a:lnTo>
                <a:lnTo>
                  <a:pt x="2993" y="4103"/>
                </a:lnTo>
                <a:lnTo>
                  <a:pt x="3129" y="4103"/>
                </a:lnTo>
                <a:lnTo>
                  <a:pt x="3163" y="3894"/>
                </a:lnTo>
                <a:lnTo>
                  <a:pt x="3231" y="3825"/>
                </a:lnTo>
                <a:lnTo>
                  <a:pt x="3265" y="3894"/>
                </a:lnTo>
                <a:lnTo>
                  <a:pt x="3334" y="3894"/>
                </a:lnTo>
                <a:lnTo>
                  <a:pt x="3367" y="3964"/>
                </a:lnTo>
                <a:lnTo>
                  <a:pt x="3470" y="3929"/>
                </a:lnTo>
                <a:lnTo>
                  <a:pt x="3571" y="4103"/>
                </a:lnTo>
                <a:lnTo>
                  <a:pt x="3673" y="4068"/>
                </a:lnTo>
                <a:lnTo>
                  <a:pt x="3673" y="3999"/>
                </a:lnTo>
                <a:lnTo>
                  <a:pt x="3742" y="3964"/>
                </a:lnTo>
                <a:lnTo>
                  <a:pt x="3742" y="3894"/>
                </a:lnTo>
                <a:lnTo>
                  <a:pt x="3878" y="3894"/>
                </a:lnTo>
                <a:lnTo>
                  <a:pt x="3979" y="3929"/>
                </a:lnTo>
                <a:lnTo>
                  <a:pt x="4082" y="3894"/>
                </a:lnTo>
                <a:lnTo>
                  <a:pt x="4184" y="3929"/>
                </a:lnTo>
                <a:lnTo>
                  <a:pt x="4251" y="3860"/>
                </a:lnTo>
                <a:lnTo>
                  <a:pt x="4456" y="3825"/>
                </a:lnTo>
                <a:lnTo>
                  <a:pt x="4421" y="3650"/>
                </a:lnTo>
                <a:lnTo>
                  <a:pt x="4251" y="3616"/>
                </a:lnTo>
                <a:lnTo>
                  <a:pt x="4251" y="3547"/>
                </a:lnTo>
                <a:lnTo>
                  <a:pt x="4387" y="3303"/>
                </a:lnTo>
                <a:lnTo>
                  <a:pt x="4456" y="3338"/>
                </a:lnTo>
                <a:lnTo>
                  <a:pt x="4693" y="3269"/>
                </a:lnTo>
                <a:lnTo>
                  <a:pt x="4728" y="3199"/>
                </a:lnTo>
                <a:lnTo>
                  <a:pt x="4864" y="3199"/>
                </a:lnTo>
                <a:lnTo>
                  <a:pt x="4932" y="3130"/>
                </a:lnTo>
                <a:lnTo>
                  <a:pt x="4966" y="3025"/>
                </a:lnTo>
                <a:lnTo>
                  <a:pt x="5034" y="2990"/>
                </a:lnTo>
                <a:lnTo>
                  <a:pt x="5034" y="2851"/>
                </a:lnTo>
                <a:lnTo>
                  <a:pt x="5102" y="2747"/>
                </a:lnTo>
                <a:lnTo>
                  <a:pt x="5170" y="2608"/>
                </a:lnTo>
                <a:lnTo>
                  <a:pt x="5170" y="2573"/>
                </a:lnTo>
                <a:lnTo>
                  <a:pt x="5000" y="2503"/>
                </a:lnTo>
                <a:lnTo>
                  <a:pt x="4966" y="2400"/>
                </a:lnTo>
                <a:lnTo>
                  <a:pt x="4829" y="2364"/>
                </a:lnTo>
                <a:lnTo>
                  <a:pt x="4762" y="2295"/>
                </a:lnTo>
                <a:lnTo>
                  <a:pt x="4864" y="2121"/>
                </a:lnTo>
                <a:lnTo>
                  <a:pt x="4864" y="2017"/>
                </a:lnTo>
                <a:lnTo>
                  <a:pt x="4932" y="2017"/>
                </a:lnTo>
                <a:lnTo>
                  <a:pt x="4932" y="1912"/>
                </a:lnTo>
                <a:lnTo>
                  <a:pt x="4762" y="1843"/>
                </a:lnTo>
                <a:lnTo>
                  <a:pt x="4728" y="1739"/>
                </a:lnTo>
                <a:lnTo>
                  <a:pt x="4829" y="1634"/>
                </a:lnTo>
                <a:lnTo>
                  <a:pt x="4796" y="1495"/>
                </a:lnTo>
                <a:lnTo>
                  <a:pt x="4796" y="1321"/>
                </a:lnTo>
                <a:lnTo>
                  <a:pt x="4762" y="1252"/>
                </a:lnTo>
                <a:lnTo>
                  <a:pt x="4693" y="1252"/>
                </a:lnTo>
                <a:lnTo>
                  <a:pt x="4626" y="1287"/>
                </a:lnTo>
                <a:lnTo>
                  <a:pt x="4387" y="1287"/>
                </a:lnTo>
                <a:lnTo>
                  <a:pt x="4387" y="1148"/>
                </a:lnTo>
                <a:lnTo>
                  <a:pt x="4285" y="1078"/>
                </a:lnTo>
                <a:lnTo>
                  <a:pt x="4184" y="1043"/>
                </a:lnTo>
                <a:lnTo>
                  <a:pt x="4149" y="904"/>
                </a:lnTo>
                <a:lnTo>
                  <a:pt x="4218" y="904"/>
                </a:lnTo>
                <a:lnTo>
                  <a:pt x="4285" y="765"/>
                </a:lnTo>
                <a:lnTo>
                  <a:pt x="4251" y="626"/>
                </a:lnTo>
                <a:lnTo>
                  <a:pt x="4251" y="521"/>
                </a:lnTo>
                <a:lnTo>
                  <a:pt x="4184" y="418"/>
                </a:lnTo>
                <a:lnTo>
                  <a:pt x="4251" y="348"/>
                </a:lnTo>
                <a:lnTo>
                  <a:pt x="4184" y="348"/>
                </a:lnTo>
                <a:lnTo>
                  <a:pt x="4184" y="279"/>
                </a:lnTo>
                <a:lnTo>
                  <a:pt x="4115" y="243"/>
                </a:lnTo>
                <a:lnTo>
                  <a:pt x="4149" y="174"/>
                </a:lnTo>
                <a:lnTo>
                  <a:pt x="4082" y="174"/>
                </a:lnTo>
                <a:lnTo>
                  <a:pt x="3912" y="35"/>
                </a:lnTo>
                <a:lnTo>
                  <a:pt x="3878" y="35"/>
                </a:lnTo>
                <a:lnTo>
                  <a:pt x="3843" y="69"/>
                </a:lnTo>
                <a:lnTo>
                  <a:pt x="3843" y="0"/>
                </a:lnTo>
                <a:lnTo>
                  <a:pt x="3776" y="69"/>
                </a:lnTo>
                <a:lnTo>
                  <a:pt x="3707" y="0"/>
                </a:lnTo>
                <a:lnTo>
                  <a:pt x="3673" y="104"/>
                </a:lnTo>
                <a:lnTo>
                  <a:pt x="3571" y="140"/>
                </a:lnTo>
                <a:lnTo>
                  <a:pt x="3537" y="279"/>
                </a:lnTo>
                <a:lnTo>
                  <a:pt x="3503" y="279"/>
                </a:lnTo>
                <a:lnTo>
                  <a:pt x="3470" y="243"/>
                </a:lnTo>
                <a:lnTo>
                  <a:pt x="3435" y="279"/>
                </a:lnTo>
                <a:lnTo>
                  <a:pt x="3435" y="348"/>
                </a:lnTo>
                <a:lnTo>
                  <a:pt x="3401" y="382"/>
                </a:lnTo>
                <a:lnTo>
                  <a:pt x="3299" y="348"/>
                </a:lnTo>
                <a:lnTo>
                  <a:pt x="3163" y="452"/>
                </a:lnTo>
                <a:lnTo>
                  <a:pt x="3027" y="452"/>
                </a:lnTo>
                <a:lnTo>
                  <a:pt x="2959" y="521"/>
                </a:lnTo>
                <a:lnTo>
                  <a:pt x="2925" y="348"/>
                </a:lnTo>
                <a:lnTo>
                  <a:pt x="2857" y="348"/>
                </a:lnTo>
                <a:lnTo>
                  <a:pt x="2823" y="418"/>
                </a:lnTo>
                <a:lnTo>
                  <a:pt x="2754" y="348"/>
                </a:lnTo>
                <a:lnTo>
                  <a:pt x="2721" y="418"/>
                </a:lnTo>
                <a:lnTo>
                  <a:pt x="2618" y="382"/>
                </a:lnTo>
                <a:lnTo>
                  <a:pt x="2653" y="521"/>
                </a:lnTo>
                <a:lnTo>
                  <a:pt x="2618" y="591"/>
                </a:lnTo>
                <a:lnTo>
                  <a:pt x="2551" y="591"/>
                </a:lnTo>
                <a:lnTo>
                  <a:pt x="2517" y="696"/>
                </a:lnTo>
                <a:lnTo>
                  <a:pt x="2449" y="696"/>
                </a:lnTo>
                <a:lnTo>
                  <a:pt x="2415" y="660"/>
                </a:lnTo>
                <a:lnTo>
                  <a:pt x="2381" y="660"/>
                </a:lnTo>
                <a:lnTo>
                  <a:pt x="2415" y="870"/>
                </a:lnTo>
                <a:lnTo>
                  <a:pt x="2381" y="974"/>
                </a:lnTo>
                <a:lnTo>
                  <a:pt x="2346" y="974"/>
                </a:lnTo>
                <a:lnTo>
                  <a:pt x="2245" y="939"/>
                </a:lnTo>
                <a:lnTo>
                  <a:pt x="2143" y="974"/>
                </a:lnTo>
                <a:lnTo>
                  <a:pt x="2109" y="1009"/>
                </a:lnTo>
                <a:lnTo>
                  <a:pt x="1973" y="1009"/>
                </a:lnTo>
                <a:lnTo>
                  <a:pt x="1973" y="974"/>
                </a:lnTo>
                <a:lnTo>
                  <a:pt x="1870" y="1009"/>
                </a:lnTo>
                <a:lnTo>
                  <a:pt x="1565" y="939"/>
                </a:lnTo>
                <a:lnTo>
                  <a:pt x="1496" y="939"/>
                </a:lnTo>
                <a:lnTo>
                  <a:pt x="1462" y="1009"/>
                </a:lnTo>
                <a:lnTo>
                  <a:pt x="1462" y="1113"/>
                </a:lnTo>
                <a:lnTo>
                  <a:pt x="1360" y="1113"/>
                </a:lnTo>
                <a:lnTo>
                  <a:pt x="1326" y="1182"/>
                </a:lnTo>
                <a:lnTo>
                  <a:pt x="1156" y="1217"/>
                </a:lnTo>
                <a:lnTo>
                  <a:pt x="1122" y="1321"/>
                </a:lnTo>
                <a:lnTo>
                  <a:pt x="1054" y="1321"/>
                </a:lnTo>
                <a:lnTo>
                  <a:pt x="1020" y="1252"/>
                </a:lnTo>
                <a:lnTo>
                  <a:pt x="986" y="1252"/>
                </a:lnTo>
                <a:lnTo>
                  <a:pt x="884" y="1356"/>
                </a:lnTo>
                <a:lnTo>
                  <a:pt x="782" y="1391"/>
                </a:lnTo>
                <a:lnTo>
                  <a:pt x="679" y="1391"/>
                </a:lnTo>
                <a:lnTo>
                  <a:pt x="679" y="1321"/>
                </a:lnTo>
                <a:lnTo>
                  <a:pt x="612" y="1321"/>
                </a:lnTo>
                <a:lnTo>
                  <a:pt x="510" y="1426"/>
                </a:lnTo>
                <a:lnTo>
                  <a:pt x="510" y="1495"/>
                </a:lnTo>
                <a:lnTo>
                  <a:pt x="340" y="1495"/>
                </a:lnTo>
                <a:lnTo>
                  <a:pt x="237" y="1600"/>
                </a:lnTo>
                <a:lnTo>
                  <a:pt x="237" y="1739"/>
                </a:lnTo>
                <a:lnTo>
                  <a:pt x="170" y="1739"/>
                </a:lnTo>
                <a:lnTo>
                  <a:pt x="68" y="1773"/>
                </a:lnTo>
                <a:lnTo>
                  <a:pt x="34" y="1808"/>
                </a:lnTo>
                <a:lnTo>
                  <a:pt x="68" y="1947"/>
                </a:lnTo>
                <a:lnTo>
                  <a:pt x="0" y="2051"/>
                </a:lnTo>
                <a:lnTo>
                  <a:pt x="34" y="2086"/>
                </a:lnTo>
                <a:lnTo>
                  <a:pt x="136" y="2017"/>
                </a:lnTo>
                <a:lnTo>
                  <a:pt x="170" y="2051"/>
                </a:lnTo>
                <a:lnTo>
                  <a:pt x="306" y="2051"/>
                </a:lnTo>
                <a:lnTo>
                  <a:pt x="340" y="2086"/>
                </a:lnTo>
                <a:lnTo>
                  <a:pt x="271" y="2086"/>
                </a:lnTo>
                <a:lnTo>
                  <a:pt x="271" y="2156"/>
                </a:lnTo>
                <a:lnTo>
                  <a:pt x="408" y="2260"/>
                </a:lnTo>
                <a:lnTo>
                  <a:pt x="578" y="2225"/>
                </a:lnTo>
                <a:lnTo>
                  <a:pt x="714" y="2364"/>
                </a:lnTo>
                <a:lnTo>
                  <a:pt x="816" y="2364"/>
                </a:lnTo>
                <a:lnTo>
                  <a:pt x="816" y="2469"/>
                </a:lnTo>
                <a:lnTo>
                  <a:pt x="986" y="2539"/>
                </a:lnTo>
                <a:lnTo>
                  <a:pt x="986" y="2712"/>
                </a:lnTo>
                <a:lnTo>
                  <a:pt x="918" y="2781"/>
                </a:lnTo>
                <a:lnTo>
                  <a:pt x="918" y="2990"/>
                </a:lnTo>
                <a:lnTo>
                  <a:pt x="850" y="3164"/>
                </a:lnTo>
                <a:lnTo>
                  <a:pt x="918" y="3199"/>
                </a:lnTo>
                <a:lnTo>
                  <a:pt x="816" y="3303"/>
                </a:lnTo>
                <a:lnTo>
                  <a:pt x="679" y="3303"/>
                </a:lnTo>
                <a:lnTo>
                  <a:pt x="578" y="3442"/>
                </a:lnTo>
                <a:lnTo>
                  <a:pt x="679" y="3442"/>
                </a:lnTo>
                <a:lnTo>
                  <a:pt x="646" y="3511"/>
                </a:lnTo>
                <a:lnTo>
                  <a:pt x="612" y="3511"/>
                </a:lnTo>
                <a:lnTo>
                  <a:pt x="714" y="3581"/>
                </a:lnTo>
                <a:lnTo>
                  <a:pt x="612" y="3616"/>
                </a:lnTo>
                <a:lnTo>
                  <a:pt x="748" y="3720"/>
                </a:lnTo>
                <a:lnTo>
                  <a:pt x="714" y="3999"/>
                </a:lnTo>
                <a:lnTo>
                  <a:pt x="782" y="3999"/>
                </a:lnTo>
                <a:lnTo>
                  <a:pt x="748" y="4138"/>
                </a:lnTo>
                <a:lnTo>
                  <a:pt x="850" y="4103"/>
                </a:lnTo>
                <a:lnTo>
                  <a:pt x="952" y="4068"/>
                </a:lnTo>
                <a:lnTo>
                  <a:pt x="952" y="4138"/>
                </a:lnTo>
                <a:lnTo>
                  <a:pt x="1054" y="4103"/>
                </a:lnTo>
                <a:lnTo>
                  <a:pt x="1088" y="4172"/>
                </a:lnTo>
                <a:lnTo>
                  <a:pt x="1156" y="4207"/>
                </a:lnTo>
                <a:lnTo>
                  <a:pt x="1190" y="4138"/>
                </a:lnTo>
                <a:lnTo>
                  <a:pt x="1292" y="4138"/>
                </a:lnTo>
                <a:lnTo>
                  <a:pt x="1360" y="4068"/>
                </a:lnTo>
                <a:lnTo>
                  <a:pt x="1428" y="3964"/>
                </a:lnTo>
                <a:lnTo>
                  <a:pt x="1496" y="3964"/>
                </a:lnTo>
                <a:lnTo>
                  <a:pt x="1531" y="4068"/>
                </a:lnTo>
                <a:lnTo>
                  <a:pt x="1904" y="4068"/>
                </a:lnTo>
                <a:lnTo>
                  <a:pt x="1904" y="3999"/>
                </a:lnTo>
                <a:lnTo>
                  <a:pt x="2040" y="3964"/>
                </a:lnTo>
                <a:lnTo>
                  <a:pt x="2075" y="4033"/>
                </a:lnTo>
                <a:lnTo>
                  <a:pt x="2143" y="4068"/>
                </a:lnTo>
                <a:lnTo>
                  <a:pt x="2176" y="4138"/>
                </a:lnTo>
                <a:lnTo>
                  <a:pt x="2245" y="4068"/>
                </a:lnTo>
                <a:lnTo>
                  <a:pt x="2312" y="4103"/>
                </a:lnTo>
                <a:lnTo>
                  <a:pt x="2415" y="4068"/>
                </a:lnTo>
                <a:close/>
              </a:path>
            </a:pathLst>
          </a:custGeom>
          <a:solidFill>
            <a:srgbClr val="808080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39" name="LAU CZ042 zmena">
            <a:extLst>
              <a:ext uri="{FF2B5EF4-FFF2-40B4-BE49-F238E27FC236}">
                <a16:creationId xmlns:a16="http://schemas.microsoft.com/office/drawing/2014/main" id="{3A369F50-2D24-41E2-93AE-F19BA0B49192}"/>
              </a:ext>
            </a:extLst>
          </xdr:cNvPr>
          <xdr:cNvSpPr>
            <a:spLocks/>
          </xdr:cNvSpPr>
        </xdr:nvSpPr>
        <xdr:spPr bwMode="auto">
          <a:xfrm>
            <a:off x="6550048" y="5597593"/>
            <a:ext cx="1444700" cy="1303270"/>
          </a:xfrm>
          <a:custGeom>
            <a:avLst/>
            <a:gdLst/>
            <a:ahLst/>
            <a:cxnLst>
              <a:cxn ang="0">
                <a:pos x="2483" y="2748"/>
              </a:cxn>
              <a:cxn ang="0">
                <a:pos x="2347" y="2921"/>
              </a:cxn>
              <a:cxn ang="0">
                <a:pos x="2075" y="3060"/>
              </a:cxn>
              <a:cxn ang="0">
                <a:pos x="1905" y="3095"/>
              </a:cxn>
              <a:cxn ang="0">
                <a:pos x="1700" y="3060"/>
              </a:cxn>
              <a:cxn ang="0">
                <a:pos x="1531" y="3234"/>
              </a:cxn>
              <a:cxn ang="0">
                <a:pos x="1258" y="3478"/>
              </a:cxn>
              <a:cxn ang="0">
                <a:pos x="1055" y="3547"/>
              </a:cxn>
              <a:cxn ang="0">
                <a:pos x="919" y="3547"/>
              </a:cxn>
              <a:cxn ang="0">
                <a:pos x="783" y="3512"/>
              </a:cxn>
              <a:cxn ang="0">
                <a:pos x="647" y="3373"/>
              </a:cxn>
              <a:cxn ang="0">
                <a:pos x="749" y="3268"/>
              </a:cxn>
              <a:cxn ang="0">
                <a:pos x="647" y="3059"/>
              </a:cxn>
              <a:cxn ang="0">
                <a:pos x="647" y="2921"/>
              </a:cxn>
              <a:cxn ang="0">
                <a:pos x="680" y="2748"/>
              </a:cxn>
              <a:cxn ang="0">
                <a:pos x="374" y="2538"/>
              </a:cxn>
              <a:cxn ang="0">
                <a:pos x="306" y="2365"/>
              </a:cxn>
              <a:cxn ang="0">
                <a:pos x="0" y="2260"/>
              </a:cxn>
              <a:cxn ang="0">
                <a:pos x="205" y="1982"/>
              </a:cxn>
              <a:cxn ang="0">
                <a:pos x="477" y="1913"/>
              </a:cxn>
              <a:cxn ang="0">
                <a:pos x="749" y="1739"/>
              </a:cxn>
              <a:cxn ang="0">
                <a:pos x="850" y="1704"/>
              </a:cxn>
              <a:cxn ang="0">
                <a:pos x="952" y="1600"/>
              </a:cxn>
              <a:cxn ang="0">
                <a:pos x="1055" y="1461"/>
              </a:cxn>
              <a:cxn ang="0">
                <a:pos x="1225" y="1600"/>
              </a:cxn>
              <a:cxn ang="0">
                <a:pos x="1463" y="1252"/>
              </a:cxn>
              <a:cxn ang="0">
                <a:pos x="1735" y="1149"/>
              </a:cxn>
              <a:cxn ang="0">
                <a:pos x="2313" y="1149"/>
              </a:cxn>
              <a:cxn ang="0">
                <a:pos x="2483" y="835"/>
              </a:cxn>
              <a:cxn ang="0">
                <a:pos x="2755" y="905"/>
              </a:cxn>
              <a:cxn ang="0">
                <a:pos x="3164" y="731"/>
              </a:cxn>
              <a:cxn ang="0">
                <a:pos x="3436" y="592"/>
              </a:cxn>
              <a:cxn ang="0">
                <a:pos x="3503" y="417"/>
              </a:cxn>
              <a:cxn ang="0">
                <a:pos x="3402" y="278"/>
              </a:cxn>
              <a:cxn ang="0">
                <a:pos x="3231" y="209"/>
              </a:cxn>
              <a:cxn ang="0">
                <a:pos x="3367" y="0"/>
              </a:cxn>
              <a:cxn ang="0">
                <a:pos x="3606" y="139"/>
              </a:cxn>
              <a:cxn ang="0">
                <a:pos x="3810" y="105"/>
              </a:cxn>
              <a:cxn ang="0">
                <a:pos x="4048" y="278"/>
              </a:cxn>
              <a:cxn ang="0">
                <a:pos x="3980" y="557"/>
              </a:cxn>
              <a:cxn ang="0">
                <a:pos x="4150" y="557"/>
              </a:cxn>
              <a:cxn ang="0">
                <a:pos x="3946" y="974"/>
              </a:cxn>
              <a:cxn ang="0">
                <a:pos x="3775" y="939"/>
              </a:cxn>
              <a:cxn ang="0">
                <a:pos x="3606" y="1149"/>
              </a:cxn>
              <a:cxn ang="0">
                <a:pos x="3436" y="1427"/>
              </a:cxn>
              <a:cxn ang="0">
                <a:pos x="3436" y="1530"/>
              </a:cxn>
              <a:cxn ang="0">
                <a:pos x="3674" y="2260"/>
              </a:cxn>
              <a:cxn ang="0">
                <a:pos x="3538" y="2435"/>
              </a:cxn>
              <a:cxn ang="0">
                <a:pos x="3402" y="2399"/>
              </a:cxn>
              <a:cxn ang="0">
                <a:pos x="3367" y="2713"/>
              </a:cxn>
              <a:cxn ang="0">
                <a:pos x="3130" y="2748"/>
              </a:cxn>
              <a:cxn ang="0">
                <a:pos x="2891" y="2748"/>
              </a:cxn>
            </a:cxnLst>
            <a:rect l="0" t="0" r="r" b="b"/>
            <a:pathLst>
              <a:path w="4150" h="3617">
                <a:moveTo>
                  <a:pt x="2586" y="2678"/>
                </a:moveTo>
                <a:lnTo>
                  <a:pt x="2517" y="2678"/>
                </a:lnTo>
                <a:lnTo>
                  <a:pt x="2483" y="2748"/>
                </a:lnTo>
                <a:lnTo>
                  <a:pt x="2483" y="2852"/>
                </a:lnTo>
                <a:lnTo>
                  <a:pt x="2381" y="2852"/>
                </a:lnTo>
                <a:lnTo>
                  <a:pt x="2347" y="2921"/>
                </a:lnTo>
                <a:lnTo>
                  <a:pt x="2177" y="2956"/>
                </a:lnTo>
                <a:lnTo>
                  <a:pt x="2143" y="3060"/>
                </a:lnTo>
                <a:lnTo>
                  <a:pt x="2075" y="3060"/>
                </a:lnTo>
                <a:lnTo>
                  <a:pt x="2041" y="2991"/>
                </a:lnTo>
                <a:lnTo>
                  <a:pt x="2007" y="2991"/>
                </a:lnTo>
                <a:lnTo>
                  <a:pt x="1905" y="3095"/>
                </a:lnTo>
                <a:lnTo>
                  <a:pt x="1803" y="3130"/>
                </a:lnTo>
                <a:lnTo>
                  <a:pt x="1700" y="3130"/>
                </a:lnTo>
                <a:lnTo>
                  <a:pt x="1700" y="3060"/>
                </a:lnTo>
                <a:lnTo>
                  <a:pt x="1633" y="3060"/>
                </a:lnTo>
                <a:lnTo>
                  <a:pt x="1531" y="3165"/>
                </a:lnTo>
                <a:lnTo>
                  <a:pt x="1531" y="3234"/>
                </a:lnTo>
                <a:lnTo>
                  <a:pt x="1361" y="3234"/>
                </a:lnTo>
                <a:lnTo>
                  <a:pt x="1258" y="3339"/>
                </a:lnTo>
                <a:lnTo>
                  <a:pt x="1258" y="3478"/>
                </a:lnTo>
                <a:lnTo>
                  <a:pt x="1191" y="3478"/>
                </a:lnTo>
                <a:lnTo>
                  <a:pt x="1089" y="3512"/>
                </a:lnTo>
                <a:lnTo>
                  <a:pt x="1055" y="3547"/>
                </a:lnTo>
                <a:lnTo>
                  <a:pt x="952" y="3617"/>
                </a:lnTo>
                <a:lnTo>
                  <a:pt x="919" y="3617"/>
                </a:lnTo>
                <a:lnTo>
                  <a:pt x="919" y="3547"/>
                </a:lnTo>
                <a:lnTo>
                  <a:pt x="885" y="3547"/>
                </a:lnTo>
                <a:lnTo>
                  <a:pt x="850" y="3582"/>
                </a:lnTo>
                <a:lnTo>
                  <a:pt x="783" y="3512"/>
                </a:lnTo>
                <a:lnTo>
                  <a:pt x="749" y="3443"/>
                </a:lnTo>
                <a:lnTo>
                  <a:pt x="647" y="3443"/>
                </a:lnTo>
                <a:lnTo>
                  <a:pt x="647" y="3373"/>
                </a:lnTo>
                <a:lnTo>
                  <a:pt x="749" y="3373"/>
                </a:lnTo>
                <a:lnTo>
                  <a:pt x="714" y="3304"/>
                </a:lnTo>
                <a:lnTo>
                  <a:pt x="749" y="3268"/>
                </a:lnTo>
                <a:lnTo>
                  <a:pt x="749" y="3234"/>
                </a:lnTo>
                <a:lnTo>
                  <a:pt x="647" y="3095"/>
                </a:lnTo>
                <a:lnTo>
                  <a:pt x="647" y="3059"/>
                </a:lnTo>
                <a:lnTo>
                  <a:pt x="677" y="3028"/>
                </a:lnTo>
                <a:lnTo>
                  <a:pt x="647" y="3023"/>
                </a:lnTo>
                <a:lnTo>
                  <a:pt x="647" y="2921"/>
                </a:lnTo>
                <a:lnTo>
                  <a:pt x="613" y="2887"/>
                </a:lnTo>
                <a:lnTo>
                  <a:pt x="613" y="2817"/>
                </a:lnTo>
                <a:lnTo>
                  <a:pt x="680" y="2748"/>
                </a:lnTo>
                <a:lnTo>
                  <a:pt x="680" y="2609"/>
                </a:lnTo>
                <a:lnTo>
                  <a:pt x="613" y="2538"/>
                </a:lnTo>
                <a:lnTo>
                  <a:pt x="374" y="2538"/>
                </a:lnTo>
                <a:lnTo>
                  <a:pt x="341" y="2504"/>
                </a:lnTo>
                <a:lnTo>
                  <a:pt x="374" y="2399"/>
                </a:lnTo>
                <a:lnTo>
                  <a:pt x="306" y="2365"/>
                </a:lnTo>
                <a:lnTo>
                  <a:pt x="238" y="2365"/>
                </a:lnTo>
                <a:lnTo>
                  <a:pt x="34" y="2330"/>
                </a:lnTo>
                <a:lnTo>
                  <a:pt x="0" y="2260"/>
                </a:lnTo>
                <a:lnTo>
                  <a:pt x="68" y="2260"/>
                </a:lnTo>
                <a:lnTo>
                  <a:pt x="170" y="2191"/>
                </a:lnTo>
                <a:lnTo>
                  <a:pt x="205" y="1982"/>
                </a:lnTo>
                <a:lnTo>
                  <a:pt x="238" y="1948"/>
                </a:lnTo>
                <a:lnTo>
                  <a:pt x="374" y="1948"/>
                </a:lnTo>
                <a:lnTo>
                  <a:pt x="477" y="1913"/>
                </a:lnTo>
                <a:lnTo>
                  <a:pt x="613" y="1982"/>
                </a:lnTo>
                <a:lnTo>
                  <a:pt x="647" y="1808"/>
                </a:lnTo>
                <a:lnTo>
                  <a:pt x="749" y="1739"/>
                </a:lnTo>
                <a:lnTo>
                  <a:pt x="783" y="1635"/>
                </a:lnTo>
                <a:lnTo>
                  <a:pt x="816" y="1635"/>
                </a:lnTo>
                <a:lnTo>
                  <a:pt x="850" y="1704"/>
                </a:lnTo>
                <a:lnTo>
                  <a:pt x="919" y="1704"/>
                </a:lnTo>
                <a:lnTo>
                  <a:pt x="952" y="1669"/>
                </a:lnTo>
                <a:lnTo>
                  <a:pt x="952" y="1600"/>
                </a:lnTo>
                <a:lnTo>
                  <a:pt x="986" y="1600"/>
                </a:lnTo>
                <a:lnTo>
                  <a:pt x="1055" y="1530"/>
                </a:lnTo>
                <a:lnTo>
                  <a:pt x="1055" y="1461"/>
                </a:lnTo>
                <a:lnTo>
                  <a:pt x="1122" y="1461"/>
                </a:lnTo>
                <a:lnTo>
                  <a:pt x="1122" y="1530"/>
                </a:lnTo>
                <a:lnTo>
                  <a:pt x="1225" y="1600"/>
                </a:lnTo>
                <a:lnTo>
                  <a:pt x="1292" y="1600"/>
                </a:lnTo>
                <a:lnTo>
                  <a:pt x="1463" y="1357"/>
                </a:lnTo>
                <a:lnTo>
                  <a:pt x="1463" y="1252"/>
                </a:lnTo>
                <a:lnTo>
                  <a:pt x="1497" y="1218"/>
                </a:lnTo>
                <a:lnTo>
                  <a:pt x="1565" y="1218"/>
                </a:lnTo>
                <a:lnTo>
                  <a:pt x="1735" y="1149"/>
                </a:lnTo>
                <a:lnTo>
                  <a:pt x="1837" y="1218"/>
                </a:lnTo>
                <a:lnTo>
                  <a:pt x="1973" y="1149"/>
                </a:lnTo>
                <a:lnTo>
                  <a:pt x="2313" y="1149"/>
                </a:lnTo>
                <a:lnTo>
                  <a:pt x="2347" y="1009"/>
                </a:lnTo>
                <a:lnTo>
                  <a:pt x="2483" y="870"/>
                </a:lnTo>
                <a:lnTo>
                  <a:pt x="2483" y="835"/>
                </a:lnTo>
                <a:lnTo>
                  <a:pt x="2653" y="905"/>
                </a:lnTo>
                <a:lnTo>
                  <a:pt x="2722" y="905"/>
                </a:lnTo>
                <a:lnTo>
                  <a:pt x="2755" y="905"/>
                </a:lnTo>
                <a:lnTo>
                  <a:pt x="2891" y="766"/>
                </a:lnTo>
                <a:lnTo>
                  <a:pt x="3096" y="766"/>
                </a:lnTo>
                <a:lnTo>
                  <a:pt x="3164" y="731"/>
                </a:lnTo>
                <a:lnTo>
                  <a:pt x="3197" y="627"/>
                </a:lnTo>
                <a:lnTo>
                  <a:pt x="3436" y="627"/>
                </a:lnTo>
                <a:lnTo>
                  <a:pt x="3436" y="592"/>
                </a:lnTo>
                <a:lnTo>
                  <a:pt x="3538" y="592"/>
                </a:lnTo>
                <a:lnTo>
                  <a:pt x="3572" y="488"/>
                </a:lnTo>
                <a:lnTo>
                  <a:pt x="3503" y="417"/>
                </a:lnTo>
                <a:lnTo>
                  <a:pt x="3333" y="383"/>
                </a:lnTo>
                <a:lnTo>
                  <a:pt x="3333" y="348"/>
                </a:lnTo>
                <a:lnTo>
                  <a:pt x="3402" y="278"/>
                </a:lnTo>
                <a:lnTo>
                  <a:pt x="3367" y="244"/>
                </a:lnTo>
                <a:lnTo>
                  <a:pt x="3266" y="244"/>
                </a:lnTo>
                <a:lnTo>
                  <a:pt x="3231" y="209"/>
                </a:lnTo>
                <a:lnTo>
                  <a:pt x="3300" y="105"/>
                </a:lnTo>
                <a:lnTo>
                  <a:pt x="3300" y="70"/>
                </a:lnTo>
                <a:lnTo>
                  <a:pt x="3367" y="0"/>
                </a:lnTo>
                <a:lnTo>
                  <a:pt x="3367" y="0"/>
                </a:lnTo>
                <a:lnTo>
                  <a:pt x="3436" y="70"/>
                </a:lnTo>
                <a:lnTo>
                  <a:pt x="3606" y="139"/>
                </a:lnTo>
                <a:lnTo>
                  <a:pt x="3639" y="139"/>
                </a:lnTo>
                <a:lnTo>
                  <a:pt x="3742" y="70"/>
                </a:lnTo>
                <a:lnTo>
                  <a:pt x="3810" y="105"/>
                </a:lnTo>
                <a:lnTo>
                  <a:pt x="3844" y="70"/>
                </a:lnTo>
                <a:lnTo>
                  <a:pt x="3844" y="139"/>
                </a:lnTo>
                <a:lnTo>
                  <a:pt x="4048" y="278"/>
                </a:lnTo>
                <a:lnTo>
                  <a:pt x="4048" y="383"/>
                </a:lnTo>
                <a:lnTo>
                  <a:pt x="3980" y="488"/>
                </a:lnTo>
                <a:lnTo>
                  <a:pt x="3980" y="557"/>
                </a:lnTo>
                <a:lnTo>
                  <a:pt x="4082" y="488"/>
                </a:lnTo>
                <a:lnTo>
                  <a:pt x="4116" y="488"/>
                </a:lnTo>
                <a:lnTo>
                  <a:pt x="4150" y="557"/>
                </a:lnTo>
                <a:lnTo>
                  <a:pt x="4116" y="766"/>
                </a:lnTo>
                <a:lnTo>
                  <a:pt x="3946" y="870"/>
                </a:lnTo>
                <a:lnTo>
                  <a:pt x="3946" y="974"/>
                </a:lnTo>
                <a:lnTo>
                  <a:pt x="3844" y="1044"/>
                </a:lnTo>
                <a:lnTo>
                  <a:pt x="3775" y="1009"/>
                </a:lnTo>
                <a:lnTo>
                  <a:pt x="3775" y="939"/>
                </a:lnTo>
                <a:lnTo>
                  <a:pt x="3674" y="974"/>
                </a:lnTo>
                <a:lnTo>
                  <a:pt x="3674" y="1044"/>
                </a:lnTo>
                <a:lnTo>
                  <a:pt x="3606" y="1149"/>
                </a:lnTo>
                <a:lnTo>
                  <a:pt x="3606" y="1218"/>
                </a:lnTo>
                <a:lnTo>
                  <a:pt x="3470" y="1287"/>
                </a:lnTo>
                <a:lnTo>
                  <a:pt x="3436" y="1427"/>
                </a:lnTo>
                <a:lnTo>
                  <a:pt x="3402" y="1461"/>
                </a:lnTo>
                <a:lnTo>
                  <a:pt x="3402" y="1530"/>
                </a:lnTo>
                <a:lnTo>
                  <a:pt x="3436" y="1530"/>
                </a:lnTo>
                <a:lnTo>
                  <a:pt x="3436" y="1704"/>
                </a:lnTo>
                <a:lnTo>
                  <a:pt x="3639" y="2121"/>
                </a:lnTo>
                <a:lnTo>
                  <a:pt x="3674" y="2260"/>
                </a:lnTo>
                <a:lnTo>
                  <a:pt x="3639" y="2330"/>
                </a:lnTo>
                <a:lnTo>
                  <a:pt x="3572" y="2330"/>
                </a:lnTo>
                <a:lnTo>
                  <a:pt x="3538" y="2435"/>
                </a:lnTo>
                <a:lnTo>
                  <a:pt x="3470" y="2435"/>
                </a:lnTo>
                <a:lnTo>
                  <a:pt x="3436" y="2399"/>
                </a:lnTo>
                <a:lnTo>
                  <a:pt x="3402" y="2399"/>
                </a:lnTo>
                <a:lnTo>
                  <a:pt x="3436" y="2609"/>
                </a:lnTo>
                <a:lnTo>
                  <a:pt x="3402" y="2713"/>
                </a:lnTo>
                <a:lnTo>
                  <a:pt x="3367" y="2713"/>
                </a:lnTo>
                <a:lnTo>
                  <a:pt x="3266" y="2678"/>
                </a:lnTo>
                <a:lnTo>
                  <a:pt x="3164" y="2713"/>
                </a:lnTo>
                <a:lnTo>
                  <a:pt x="3130" y="2748"/>
                </a:lnTo>
                <a:lnTo>
                  <a:pt x="2994" y="2748"/>
                </a:lnTo>
                <a:lnTo>
                  <a:pt x="2994" y="2713"/>
                </a:lnTo>
                <a:lnTo>
                  <a:pt x="2891" y="2748"/>
                </a:lnTo>
                <a:lnTo>
                  <a:pt x="2586" y="2678"/>
                </a:lnTo>
                <a:close/>
              </a:path>
            </a:pathLst>
          </a:custGeom>
          <a:solidFill>
            <a:srgbClr val="808080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40" name="LAU CZ041 zmena">
            <a:extLst>
              <a:ext uri="{FF2B5EF4-FFF2-40B4-BE49-F238E27FC236}">
                <a16:creationId xmlns:a16="http://schemas.microsoft.com/office/drawing/2014/main" id="{254BD176-675A-418D-BF3B-444CBFAB0586}"/>
              </a:ext>
            </a:extLst>
          </xdr:cNvPr>
          <xdr:cNvSpPr>
            <a:spLocks/>
          </xdr:cNvSpPr>
        </xdr:nvSpPr>
        <xdr:spPr bwMode="auto">
          <a:xfrm>
            <a:off x="5827058" y="6356672"/>
            <a:ext cx="993517" cy="765209"/>
          </a:xfrm>
          <a:custGeom>
            <a:avLst/>
            <a:gdLst/>
            <a:ahLst/>
            <a:cxnLst>
              <a:cxn ang="0">
                <a:pos x="1701" y="2018"/>
              </a:cxn>
              <a:cxn ang="0">
                <a:pos x="2007" y="2018"/>
              </a:cxn>
              <a:cxn ang="0">
                <a:pos x="2347" y="1669"/>
              </a:cxn>
              <a:cxn ang="0">
                <a:pos x="2551" y="1739"/>
              </a:cxn>
              <a:cxn ang="0">
                <a:pos x="2619" y="1774"/>
              </a:cxn>
              <a:cxn ang="0">
                <a:pos x="2722" y="1600"/>
              </a:cxn>
              <a:cxn ang="0">
                <a:pos x="2858" y="1426"/>
              </a:cxn>
              <a:cxn ang="0">
                <a:pos x="2858" y="1322"/>
              </a:cxn>
              <a:cxn ang="0">
                <a:pos x="2756" y="1252"/>
              </a:cxn>
              <a:cxn ang="0">
                <a:pos x="2823" y="1183"/>
              </a:cxn>
              <a:cxn ang="0">
                <a:pos x="2858" y="1113"/>
              </a:cxn>
              <a:cxn ang="0">
                <a:pos x="2756" y="939"/>
              </a:cxn>
              <a:cxn ang="0">
                <a:pos x="2756" y="903"/>
              </a:cxn>
              <a:cxn ang="0">
                <a:pos x="2722" y="766"/>
              </a:cxn>
              <a:cxn ang="0">
                <a:pos x="2789" y="627"/>
              </a:cxn>
              <a:cxn ang="0">
                <a:pos x="2722" y="417"/>
              </a:cxn>
              <a:cxn ang="0">
                <a:pos x="2450" y="383"/>
              </a:cxn>
              <a:cxn ang="0">
                <a:pos x="2415" y="244"/>
              </a:cxn>
              <a:cxn ang="0">
                <a:pos x="2143" y="209"/>
              </a:cxn>
              <a:cxn ang="0">
                <a:pos x="1837" y="0"/>
              </a:cxn>
              <a:cxn ang="0">
                <a:pos x="1633" y="36"/>
              </a:cxn>
              <a:cxn ang="0">
                <a:pos x="1497" y="175"/>
              </a:cxn>
              <a:cxn ang="0">
                <a:pos x="1361" y="105"/>
              </a:cxn>
              <a:cxn ang="0">
                <a:pos x="1259" y="139"/>
              </a:cxn>
              <a:cxn ang="0">
                <a:pos x="1020" y="209"/>
              </a:cxn>
              <a:cxn ang="0">
                <a:pos x="884" y="314"/>
              </a:cxn>
              <a:cxn ang="0">
                <a:pos x="748" y="453"/>
              </a:cxn>
              <a:cxn ang="0">
                <a:pos x="714" y="557"/>
              </a:cxn>
              <a:cxn ang="0">
                <a:pos x="612" y="731"/>
              </a:cxn>
              <a:cxn ang="0">
                <a:pos x="544" y="974"/>
              </a:cxn>
              <a:cxn ang="0">
                <a:pos x="442" y="939"/>
              </a:cxn>
              <a:cxn ang="0">
                <a:pos x="340" y="696"/>
              </a:cxn>
              <a:cxn ang="0">
                <a:pos x="408" y="661"/>
              </a:cxn>
              <a:cxn ang="0">
                <a:pos x="272" y="557"/>
              </a:cxn>
              <a:cxn ang="0">
                <a:pos x="170" y="383"/>
              </a:cxn>
              <a:cxn ang="0">
                <a:pos x="0" y="348"/>
              </a:cxn>
              <a:cxn ang="0">
                <a:pos x="102" y="522"/>
              </a:cxn>
              <a:cxn ang="0">
                <a:pos x="170" y="731"/>
              </a:cxn>
              <a:cxn ang="0">
                <a:pos x="204" y="1218"/>
              </a:cxn>
              <a:cxn ang="0">
                <a:pos x="748" y="1704"/>
              </a:cxn>
              <a:cxn ang="0">
                <a:pos x="884" y="1774"/>
              </a:cxn>
              <a:cxn ang="0">
                <a:pos x="986" y="2052"/>
              </a:cxn>
              <a:cxn ang="0">
                <a:pos x="1089" y="2121"/>
              </a:cxn>
              <a:cxn ang="0">
                <a:pos x="1292" y="2121"/>
              </a:cxn>
              <a:cxn ang="0">
                <a:pos x="1395" y="2018"/>
              </a:cxn>
            </a:cxnLst>
            <a:rect l="0" t="0" r="r" b="b"/>
            <a:pathLst>
              <a:path w="2892" h="2121">
                <a:moveTo>
                  <a:pt x="1667" y="1982"/>
                </a:moveTo>
                <a:lnTo>
                  <a:pt x="1701" y="2018"/>
                </a:lnTo>
                <a:lnTo>
                  <a:pt x="1871" y="2052"/>
                </a:lnTo>
                <a:lnTo>
                  <a:pt x="2007" y="2018"/>
                </a:lnTo>
                <a:lnTo>
                  <a:pt x="2041" y="1878"/>
                </a:lnTo>
                <a:lnTo>
                  <a:pt x="2347" y="1669"/>
                </a:lnTo>
                <a:lnTo>
                  <a:pt x="2517" y="1669"/>
                </a:lnTo>
                <a:lnTo>
                  <a:pt x="2551" y="1739"/>
                </a:lnTo>
                <a:lnTo>
                  <a:pt x="2586" y="1739"/>
                </a:lnTo>
                <a:lnTo>
                  <a:pt x="2619" y="1774"/>
                </a:lnTo>
                <a:lnTo>
                  <a:pt x="2687" y="1774"/>
                </a:lnTo>
                <a:lnTo>
                  <a:pt x="2722" y="1600"/>
                </a:lnTo>
                <a:lnTo>
                  <a:pt x="2858" y="1530"/>
                </a:lnTo>
                <a:lnTo>
                  <a:pt x="2858" y="1426"/>
                </a:lnTo>
                <a:lnTo>
                  <a:pt x="2892" y="1391"/>
                </a:lnTo>
                <a:lnTo>
                  <a:pt x="2858" y="1322"/>
                </a:lnTo>
                <a:lnTo>
                  <a:pt x="2756" y="1322"/>
                </a:lnTo>
                <a:lnTo>
                  <a:pt x="2756" y="1252"/>
                </a:lnTo>
                <a:lnTo>
                  <a:pt x="2858" y="1252"/>
                </a:lnTo>
                <a:lnTo>
                  <a:pt x="2823" y="1183"/>
                </a:lnTo>
                <a:lnTo>
                  <a:pt x="2858" y="1147"/>
                </a:lnTo>
                <a:lnTo>
                  <a:pt x="2858" y="1113"/>
                </a:lnTo>
                <a:lnTo>
                  <a:pt x="2756" y="974"/>
                </a:lnTo>
                <a:lnTo>
                  <a:pt x="2756" y="939"/>
                </a:lnTo>
                <a:lnTo>
                  <a:pt x="2787" y="907"/>
                </a:lnTo>
                <a:lnTo>
                  <a:pt x="2756" y="903"/>
                </a:lnTo>
                <a:lnTo>
                  <a:pt x="2756" y="800"/>
                </a:lnTo>
                <a:lnTo>
                  <a:pt x="2722" y="766"/>
                </a:lnTo>
                <a:lnTo>
                  <a:pt x="2722" y="696"/>
                </a:lnTo>
                <a:lnTo>
                  <a:pt x="2789" y="627"/>
                </a:lnTo>
                <a:lnTo>
                  <a:pt x="2789" y="488"/>
                </a:lnTo>
                <a:lnTo>
                  <a:pt x="2722" y="417"/>
                </a:lnTo>
                <a:lnTo>
                  <a:pt x="2483" y="417"/>
                </a:lnTo>
                <a:lnTo>
                  <a:pt x="2450" y="383"/>
                </a:lnTo>
                <a:lnTo>
                  <a:pt x="2483" y="278"/>
                </a:lnTo>
                <a:lnTo>
                  <a:pt x="2415" y="244"/>
                </a:lnTo>
                <a:lnTo>
                  <a:pt x="2347" y="244"/>
                </a:lnTo>
                <a:lnTo>
                  <a:pt x="2143" y="209"/>
                </a:lnTo>
                <a:lnTo>
                  <a:pt x="2109" y="139"/>
                </a:lnTo>
                <a:lnTo>
                  <a:pt x="1837" y="0"/>
                </a:lnTo>
                <a:lnTo>
                  <a:pt x="1769" y="36"/>
                </a:lnTo>
                <a:lnTo>
                  <a:pt x="1633" y="36"/>
                </a:lnTo>
                <a:lnTo>
                  <a:pt x="1599" y="105"/>
                </a:lnTo>
                <a:lnTo>
                  <a:pt x="1497" y="175"/>
                </a:lnTo>
                <a:lnTo>
                  <a:pt x="1463" y="105"/>
                </a:lnTo>
                <a:lnTo>
                  <a:pt x="1361" y="105"/>
                </a:lnTo>
                <a:lnTo>
                  <a:pt x="1292" y="70"/>
                </a:lnTo>
                <a:lnTo>
                  <a:pt x="1259" y="139"/>
                </a:lnTo>
                <a:lnTo>
                  <a:pt x="1123" y="139"/>
                </a:lnTo>
                <a:lnTo>
                  <a:pt x="1020" y="209"/>
                </a:lnTo>
                <a:lnTo>
                  <a:pt x="986" y="348"/>
                </a:lnTo>
                <a:lnTo>
                  <a:pt x="884" y="314"/>
                </a:lnTo>
                <a:lnTo>
                  <a:pt x="850" y="383"/>
                </a:lnTo>
                <a:lnTo>
                  <a:pt x="748" y="453"/>
                </a:lnTo>
                <a:lnTo>
                  <a:pt x="748" y="522"/>
                </a:lnTo>
                <a:lnTo>
                  <a:pt x="714" y="557"/>
                </a:lnTo>
                <a:lnTo>
                  <a:pt x="612" y="627"/>
                </a:lnTo>
                <a:lnTo>
                  <a:pt x="612" y="731"/>
                </a:lnTo>
                <a:lnTo>
                  <a:pt x="578" y="731"/>
                </a:lnTo>
                <a:lnTo>
                  <a:pt x="544" y="974"/>
                </a:lnTo>
                <a:lnTo>
                  <a:pt x="511" y="1009"/>
                </a:lnTo>
                <a:lnTo>
                  <a:pt x="442" y="939"/>
                </a:lnTo>
                <a:lnTo>
                  <a:pt x="408" y="731"/>
                </a:lnTo>
                <a:lnTo>
                  <a:pt x="340" y="696"/>
                </a:lnTo>
                <a:lnTo>
                  <a:pt x="340" y="661"/>
                </a:lnTo>
                <a:lnTo>
                  <a:pt x="408" y="661"/>
                </a:lnTo>
                <a:lnTo>
                  <a:pt x="408" y="592"/>
                </a:lnTo>
                <a:lnTo>
                  <a:pt x="272" y="557"/>
                </a:lnTo>
                <a:lnTo>
                  <a:pt x="272" y="453"/>
                </a:lnTo>
                <a:lnTo>
                  <a:pt x="170" y="383"/>
                </a:lnTo>
                <a:lnTo>
                  <a:pt x="102" y="383"/>
                </a:lnTo>
                <a:lnTo>
                  <a:pt x="0" y="348"/>
                </a:lnTo>
                <a:lnTo>
                  <a:pt x="34" y="453"/>
                </a:lnTo>
                <a:lnTo>
                  <a:pt x="102" y="522"/>
                </a:lnTo>
                <a:lnTo>
                  <a:pt x="0" y="661"/>
                </a:lnTo>
                <a:lnTo>
                  <a:pt x="170" y="731"/>
                </a:lnTo>
                <a:lnTo>
                  <a:pt x="272" y="939"/>
                </a:lnTo>
                <a:lnTo>
                  <a:pt x="204" y="1218"/>
                </a:lnTo>
                <a:lnTo>
                  <a:pt x="714" y="1635"/>
                </a:lnTo>
                <a:lnTo>
                  <a:pt x="748" y="1704"/>
                </a:lnTo>
                <a:lnTo>
                  <a:pt x="817" y="1704"/>
                </a:lnTo>
                <a:lnTo>
                  <a:pt x="884" y="1774"/>
                </a:lnTo>
                <a:lnTo>
                  <a:pt x="850" y="1913"/>
                </a:lnTo>
                <a:lnTo>
                  <a:pt x="986" y="2052"/>
                </a:lnTo>
                <a:lnTo>
                  <a:pt x="1055" y="2052"/>
                </a:lnTo>
                <a:lnTo>
                  <a:pt x="1089" y="2121"/>
                </a:lnTo>
                <a:lnTo>
                  <a:pt x="1259" y="2018"/>
                </a:lnTo>
                <a:lnTo>
                  <a:pt x="1292" y="2121"/>
                </a:lnTo>
                <a:lnTo>
                  <a:pt x="1395" y="2052"/>
                </a:lnTo>
                <a:lnTo>
                  <a:pt x="1395" y="2018"/>
                </a:lnTo>
                <a:lnTo>
                  <a:pt x="1667" y="1982"/>
                </a:lnTo>
                <a:close/>
              </a:path>
            </a:pathLst>
          </a:custGeom>
          <a:solidFill>
            <a:srgbClr val="808080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41" name="LAU CZ032 zmena">
            <a:extLst>
              <a:ext uri="{FF2B5EF4-FFF2-40B4-BE49-F238E27FC236}">
                <a16:creationId xmlns:a16="http://schemas.microsoft.com/office/drawing/2014/main" id="{668A4C89-690F-4606-B427-3B196A0AC7B9}"/>
              </a:ext>
            </a:extLst>
          </xdr:cNvPr>
          <xdr:cNvSpPr>
            <a:spLocks/>
          </xdr:cNvSpPr>
        </xdr:nvSpPr>
        <xdr:spPr bwMode="auto">
          <a:xfrm>
            <a:off x="6030434" y="6858832"/>
            <a:ext cx="1213459" cy="1617064"/>
          </a:xfrm>
          <a:custGeom>
            <a:avLst/>
            <a:gdLst/>
            <a:ahLst/>
            <a:cxnLst>
              <a:cxn ang="0">
                <a:pos x="1259" y="661"/>
              </a:cxn>
              <a:cxn ang="0">
                <a:pos x="1055" y="591"/>
              </a:cxn>
              <a:cxn ang="0">
                <a:pos x="783" y="661"/>
              </a:cxn>
              <a:cxn ang="0">
                <a:pos x="647" y="627"/>
              </a:cxn>
              <a:cxn ang="0">
                <a:pos x="443" y="661"/>
              </a:cxn>
              <a:cxn ang="0">
                <a:pos x="307" y="800"/>
              </a:cxn>
              <a:cxn ang="0">
                <a:pos x="171" y="1078"/>
              </a:cxn>
              <a:cxn ang="0">
                <a:pos x="102" y="1426"/>
              </a:cxn>
              <a:cxn ang="0">
                <a:pos x="238" y="1843"/>
              </a:cxn>
              <a:cxn ang="0">
                <a:pos x="374" y="1947"/>
              </a:cxn>
              <a:cxn ang="0">
                <a:pos x="579" y="2469"/>
              </a:cxn>
              <a:cxn ang="0">
                <a:pos x="1191" y="2851"/>
              </a:cxn>
              <a:cxn ang="0">
                <a:pos x="1429" y="3165"/>
              </a:cxn>
              <a:cxn ang="0">
                <a:pos x="1838" y="3756"/>
              </a:cxn>
              <a:cxn ang="0">
                <a:pos x="2211" y="3998"/>
              </a:cxn>
              <a:cxn ang="0">
                <a:pos x="2382" y="4381"/>
              </a:cxn>
              <a:cxn ang="0">
                <a:pos x="2552" y="4486"/>
              </a:cxn>
              <a:cxn ang="0">
                <a:pos x="2619" y="4416"/>
              </a:cxn>
              <a:cxn ang="0">
                <a:pos x="2789" y="4068"/>
              </a:cxn>
              <a:cxn ang="0">
                <a:pos x="2926" y="3756"/>
              </a:cxn>
              <a:cxn ang="0">
                <a:pos x="3130" y="3512"/>
              </a:cxn>
              <a:cxn ang="0">
                <a:pos x="3164" y="3338"/>
              </a:cxn>
              <a:cxn ang="0">
                <a:pos x="3130" y="3268"/>
              </a:cxn>
              <a:cxn ang="0">
                <a:pos x="3197" y="3129"/>
              </a:cxn>
              <a:cxn ang="0">
                <a:pos x="3300" y="2851"/>
              </a:cxn>
              <a:cxn ang="0">
                <a:pos x="3334" y="2643"/>
              </a:cxn>
              <a:cxn ang="0">
                <a:pos x="3266" y="2365"/>
              </a:cxn>
              <a:cxn ang="0">
                <a:pos x="3232" y="2226"/>
              </a:cxn>
              <a:cxn ang="0">
                <a:pos x="3130" y="1843"/>
              </a:cxn>
              <a:cxn ang="0">
                <a:pos x="3130" y="1738"/>
              </a:cxn>
              <a:cxn ang="0">
                <a:pos x="3197" y="1669"/>
              </a:cxn>
              <a:cxn ang="0">
                <a:pos x="3197" y="1530"/>
              </a:cxn>
              <a:cxn ang="0">
                <a:pos x="3436" y="1426"/>
              </a:cxn>
              <a:cxn ang="0">
                <a:pos x="3436" y="1217"/>
              </a:cxn>
              <a:cxn ang="0">
                <a:pos x="3504" y="939"/>
              </a:cxn>
              <a:cxn ang="0">
                <a:pos x="3334" y="696"/>
              </a:cxn>
              <a:cxn ang="0">
                <a:pos x="3232" y="591"/>
              </a:cxn>
              <a:cxn ang="0">
                <a:pos x="2926" y="487"/>
              </a:cxn>
              <a:cxn ang="0">
                <a:pos x="2789" y="313"/>
              </a:cxn>
              <a:cxn ang="0">
                <a:pos x="2824" y="278"/>
              </a:cxn>
              <a:cxn ang="0">
                <a:pos x="2654" y="244"/>
              </a:cxn>
              <a:cxn ang="0">
                <a:pos x="2518" y="278"/>
              </a:cxn>
              <a:cxn ang="0">
                <a:pos x="2552" y="35"/>
              </a:cxn>
              <a:cxn ang="0">
                <a:pos x="2416" y="105"/>
              </a:cxn>
              <a:cxn ang="0">
                <a:pos x="2382" y="35"/>
              </a:cxn>
              <a:cxn ang="0">
                <a:pos x="2280" y="0"/>
              </a:cxn>
              <a:cxn ang="0">
                <a:pos x="2246" y="139"/>
              </a:cxn>
              <a:cxn ang="0">
                <a:pos x="2075" y="383"/>
              </a:cxn>
              <a:cxn ang="0">
                <a:pos x="1974" y="348"/>
              </a:cxn>
              <a:cxn ang="0">
                <a:pos x="1905" y="278"/>
              </a:cxn>
              <a:cxn ang="0">
                <a:pos x="1429" y="487"/>
              </a:cxn>
            </a:cxnLst>
            <a:rect l="0" t="0" r="r" b="b"/>
            <a:pathLst>
              <a:path w="3504" h="4486">
                <a:moveTo>
                  <a:pt x="1395" y="627"/>
                </a:moveTo>
                <a:lnTo>
                  <a:pt x="1259" y="661"/>
                </a:lnTo>
                <a:lnTo>
                  <a:pt x="1089" y="627"/>
                </a:lnTo>
                <a:lnTo>
                  <a:pt x="1055" y="591"/>
                </a:lnTo>
                <a:lnTo>
                  <a:pt x="783" y="627"/>
                </a:lnTo>
                <a:lnTo>
                  <a:pt x="783" y="661"/>
                </a:lnTo>
                <a:lnTo>
                  <a:pt x="680" y="730"/>
                </a:lnTo>
                <a:lnTo>
                  <a:pt x="647" y="627"/>
                </a:lnTo>
                <a:lnTo>
                  <a:pt x="477" y="730"/>
                </a:lnTo>
                <a:lnTo>
                  <a:pt x="443" y="661"/>
                </a:lnTo>
                <a:lnTo>
                  <a:pt x="374" y="661"/>
                </a:lnTo>
                <a:lnTo>
                  <a:pt x="307" y="800"/>
                </a:lnTo>
                <a:lnTo>
                  <a:pt x="205" y="905"/>
                </a:lnTo>
                <a:lnTo>
                  <a:pt x="171" y="1078"/>
                </a:lnTo>
                <a:lnTo>
                  <a:pt x="0" y="1252"/>
                </a:lnTo>
                <a:lnTo>
                  <a:pt x="102" y="1426"/>
                </a:lnTo>
                <a:lnTo>
                  <a:pt x="171" y="1426"/>
                </a:lnTo>
                <a:lnTo>
                  <a:pt x="238" y="1843"/>
                </a:lnTo>
                <a:lnTo>
                  <a:pt x="374" y="1843"/>
                </a:lnTo>
                <a:lnTo>
                  <a:pt x="374" y="1947"/>
                </a:lnTo>
                <a:lnTo>
                  <a:pt x="477" y="2121"/>
                </a:lnTo>
                <a:lnTo>
                  <a:pt x="579" y="2469"/>
                </a:lnTo>
                <a:lnTo>
                  <a:pt x="919" y="2887"/>
                </a:lnTo>
                <a:lnTo>
                  <a:pt x="1191" y="2851"/>
                </a:lnTo>
                <a:lnTo>
                  <a:pt x="1429" y="3095"/>
                </a:lnTo>
                <a:lnTo>
                  <a:pt x="1429" y="3165"/>
                </a:lnTo>
                <a:lnTo>
                  <a:pt x="1735" y="3547"/>
                </a:lnTo>
                <a:lnTo>
                  <a:pt x="1838" y="3756"/>
                </a:lnTo>
                <a:lnTo>
                  <a:pt x="2041" y="3825"/>
                </a:lnTo>
                <a:lnTo>
                  <a:pt x="2211" y="3998"/>
                </a:lnTo>
                <a:lnTo>
                  <a:pt x="2313" y="4208"/>
                </a:lnTo>
                <a:lnTo>
                  <a:pt x="2382" y="4381"/>
                </a:lnTo>
                <a:lnTo>
                  <a:pt x="2518" y="4486"/>
                </a:lnTo>
                <a:lnTo>
                  <a:pt x="2552" y="4486"/>
                </a:lnTo>
                <a:lnTo>
                  <a:pt x="2518" y="4416"/>
                </a:lnTo>
                <a:lnTo>
                  <a:pt x="2619" y="4416"/>
                </a:lnTo>
                <a:lnTo>
                  <a:pt x="2619" y="4312"/>
                </a:lnTo>
                <a:lnTo>
                  <a:pt x="2789" y="4068"/>
                </a:lnTo>
                <a:lnTo>
                  <a:pt x="2824" y="3720"/>
                </a:lnTo>
                <a:lnTo>
                  <a:pt x="2926" y="3756"/>
                </a:lnTo>
                <a:lnTo>
                  <a:pt x="3028" y="3581"/>
                </a:lnTo>
                <a:lnTo>
                  <a:pt x="3130" y="3512"/>
                </a:lnTo>
                <a:lnTo>
                  <a:pt x="3062" y="3443"/>
                </a:lnTo>
                <a:lnTo>
                  <a:pt x="3164" y="3338"/>
                </a:lnTo>
                <a:lnTo>
                  <a:pt x="3096" y="3268"/>
                </a:lnTo>
                <a:lnTo>
                  <a:pt x="3130" y="3268"/>
                </a:lnTo>
                <a:lnTo>
                  <a:pt x="3232" y="3165"/>
                </a:lnTo>
                <a:lnTo>
                  <a:pt x="3197" y="3129"/>
                </a:lnTo>
                <a:lnTo>
                  <a:pt x="3334" y="2921"/>
                </a:lnTo>
                <a:lnTo>
                  <a:pt x="3300" y="2851"/>
                </a:lnTo>
                <a:lnTo>
                  <a:pt x="3300" y="2748"/>
                </a:lnTo>
                <a:lnTo>
                  <a:pt x="3334" y="2643"/>
                </a:lnTo>
                <a:lnTo>
                  <a:pt x="3266" y="2434"/>
                </a:lnTo>
                <a:lnTo>
                  <a:pt x="3266" y="2365"/>
                </a:lnTo>
                <a:lnTo>
                  <a:pt x="3300" y="2226"/>
                </a:lnTo>
                <a:lnTo>
                  <a:pt x="3232" y="2226"/>
                </a:lnTo>
                <a:lnTo>
                  <a:pt x="3266" y="1947"/>
                </a:lnTo>
                <a:lnTo>
                  <a:pt x="3130" y="1843"/>
                </a:lnTo>
                <a:lnTo>
                  <a:pt x="3232" y="1808"/>
                </a:lnTo>
                <a:lnTo>
                  <a:pt x="3130" y="1738"/>
                </a:lnTo>
                <a:lnTo>
                  <a:pt x="3164" y="1738"/>
                </a:lnTo>
                <a:lnTo>
                  <a:pt x="3197" y="1669"/>
                </a:lnTo>
                <a:lnTo>
                  <a:pt x="3096" y="1669"/>
                </a:lnTo>
                <a:lnTo>
                  <a:pt x="3197" y="1530"/>
                </a:lnTo>
                <a:lnTo>
                  <a:pt x="3334" y="1530"/>
                </a:lnTo>
                <a:lnTo>
                  <a:pt x="3436" y="1426"/>
                </a:lnTo>
                <a:lnTo>
                  <a:pt x="3368" y="1391"/>
                </a:lnTo>
                <a:lnTo>
                  <a:pt x="3436" y="1217"/>
                </a:lnTo>
                <a:lnTo>
                  <a:pt x="3436" y="1008"/>
                </a:lnTo>
                <a:lnTo>
                  <a:pt x="3504" y="939"/>
                </a:lnTo>
                <a:lnTo>
                  <a:pt x="3504" y="766"/>
                </a:lnTo>
                <a:lnTo>
                  <a:pt x="3334" y="696"/>
                </a:lnTo>
                <a:lnTo>
                  <a:pt x="3334" y="591"/>
                </a:lnTo>
                <a:lnTo>
                  <a:pt x="3232" y="591"/>
                </a:lnTo>
                <a:lnTo>
                  <a:pt x="3096" y="452"/>
                </a:lnTo>
                <a:lnTo>
                  <a:pt x="2926" y="487"/>
                </a:lnTo>
                <a:lnTo>
                  <a:pt x="2789" y="383"/>
                </a:lnTo>
                <a:lnTo>
                  <a:pt x="2789" y="313"/>
                </a:lnTo>
                <a:lnTo>
                  <a:pt x="2858" y="313"/>
                </a:lnTo>
                <a:lnTo>
                  <a:pt x="2824" y="278"/>
                </a:lnTo>
                <a:lnTo>
                  <a:pt x="2688" y="278"/>
                </a:lnTo>
                <a:lnTo>
                  <a:pt x="2654" y="244"/>
                </a:lnTo>
                <a:lnTo>
                  <a:pt x="2552" y="313"/>
                </a:lnTo>
                <a:lnTo>
                  <a:pt x="2518" y="278"/>
                </a:lnTo>
                <a:lnTo>
                  <a:pt x="2586" y="174"/>
                </a:lnTo>
                <a:lnTo>
                  <a:pt x="2552" y="35"/>
                </a:lnTo>
                <a:lnTo>
                  <a:pt x="2449" y="105"/>
                </a:lnTo>
                <a:lnTo>
                  <a:pt x="2416" y="105"/>
                </a:lnTo>
                <a:lnTo>
                  <a:pt x="2416" y="35"/>
                </a:lnTo>
                <a:lnTo>
                  <a:pt x="2382" y="35"/>
                </a:lnTo>
                <a:lnTo>
                  <a:pt x="2347" y="70"/>
                </a:lnTo>
                <a:lnTo>
                  <a:pt x="2280" y="0"/>
                </a:lnTo>
                <a:lnTo>
                  <a:pt x="2246" y="35"/>
                </a:lnTo>
                <a:lnTo>
                  <a:pt x="2246" y="139"/>
                </a:lnTo>
                <a:lnTo>
                  <a:pt x="2110" y="209"/>
                </a:lnTo>
                <a:lnTo>
                  <a:pt x="2075" y="383"/>
                </a:lnTo>
                <a:lnTo>
                  <a:pt x="2007" y="383"/>
                </a:lnTo>
                <a:lnTo>
                  <a:pt x="1974" y="348"/>
                </a:lnTo>
                <a:lnTo>
                  <a:pt x="1939" y="348"/>
                </a:lnTo>
                <a:lnTo>
                  <a:pt x="1905" y="278"/>
                </a:lnTo>
                <a:lnTo>
                  <a:pt x="1735" y="278"/>
                </a:lnTo>
                <a:lnTo>
                  <a:pt x="1429" y="487"/>
                </a:lnTo>
                <a:lnTo>
                  <a:pt x="1395" y="627"/>
                </a:lnTo>
                <a:close/>
              </a:path>
            </a:pathLst>
          </a:custGeom>
          <a:solidFill>
            <a:srgbClr val="808080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42" name="LAU CZ051 zmena">
            <a:extLst>
              <a:ext uri="{FF2B5EF4-FFF2-40B4-BE49-F238E27FC236}">
                <a16:creationId xmlns:a16="http://schemas.microsoft.com/office/drawing/2014/main" id="{4BD5EA5B-DD80-4F80-87D8-AF68E1E2E377}"/>
              </a:ext>
            </a:extLst>
          </xdr:cNvPr>
          <xdr:cNvSpPr>
            <a:spLocks/>
          </xdr:cNvSpPr>
        </xdr:nvSpPr>
        <xdr:spPr bwMode="auto">
          <a:xfrm>
            <a:off x="7734361" y="5663412"/>
            <a:ext cx="1044361" cy="759225"/>
          </a:xfrm>
          <a:custGeom>
            <a:avLst/>
            <a:gdLst/>
            <a:ahLst/>
            <a:cxnLst>
              <a:cxn ang="0">
                <a:pos x="1701" y="1738"/>
              </a:cxn>
              <a:cxn ang="0">
                <a:pos x="1497" y="1599"/>
              </a:cxn>
              <a:cxn ang="0">
                <a:pos x="1462" y="1564"/>
              </a:cxn>
              <a:cxn ang="0">
                <a:pos x="1326" y="1564"/>
              </a:cxn>
              <a:cxn ang="0">
                <a:pos x="1190" y="1704"/>
              </a:cxn>
              <a:cxn ang="0">
                <a:pos x="1122" y="1843"/>
              </a:cxn>
              <a:cxn ang="0">
                <a:pos x="1054" y="1843"/>
              </a:cxn>
              <a:cxn ang="0">
                <a:pos x="1020" y="1946"/>
              </a:cxn>
              <a:cxn ang="0">
                <a:pos x="782" y="2016"/>
              </a:cxn>
              <a:cxn ang="0">
                <a:pos x="578" y="2085"/>
              </a:cxn>
              <a:cxn ang="0">
                <a:pos x="476" y="1912"/>
              </a:cxn>
              <a:cxn ang="0">
                <a:pos x="373" y="1912"/>
              </a:cxn>
              <a:cxn ang="0">
                <a:pos x="237" y="1946"/>
              </a:cxn>
              <a:cxn ang="0">
                <a:pos x="34" y="1355"/>
              </a:cxn>
              <a:cxn ang="0">
                <a:pos x="0" y="1286"/>
              </a:cxn>
              <a:cxn ang="0">
                <a:pos x="68" y="1112"/>
              </a:cxn>
              <a:cxn ang="0">
                <a:pos x="204" y="974"/>
              </a:cxn>
              <a:cxn ang="0">
                <a:pos x="272" y="799"/>
              </a:cxn>
              <a:cxn ang="0">
                <a:pos x="373" y="834"/>
              </a:cxn>
              <a:cxn ang="0">
                <a:pos x="544" y="799"/>
              </a:cxn>
              <a:cxn ang="0">
                <a:pos x="714" y="591"/>
              </a:cxn>
              <a:cxn ang="0">
                <a:pos x="1020" y="764"/>
              </a:cxn>
              <a:cxn ang="0">
                <a:pos x="1156" y="591"/>
              </a:cxn>
              <a:cxn ang="0">
                <a:pos x="1497" y="591"/>
              </a:cxn>
              <a:cxn ang="0">
                <a:pos x="1564" y="347"/>
              </a:cxn>
              <a:cxn ang="0">
                <a:pos x="1632" y="103"/>
              </a:cxn>
              <a:cxn ang="0">
                <a:pos x="1531" y="69"/>
              </a:cxn>
              <a:cxn ang="0">
                <a:pos x="1768" y="34"/>
              </a:cxn>
              <a:cxn ang="0">
                <a:pos x="1870" y="139"/>
              </a:cxn>
              <a:cxn ang="0">
                <a:pos x="1973" y="69"/>
              </a:cxn>
              <a:cxn ang="0">
                <a:pos x="2006" y="173"/>
              </a:cxn>
              <a:cxn ang="0">
                <a:pos x="2211" y="139"/>
              </a:cxn>
              <a:cxn ang="0">
                <a:pos x="2279" y="242"/>
              </a:cxn>
              <a:cxn ang="0">
                <a:pos x="2312" y="660"/>
              </a:cxn>
              <a:cxn ang="0">
                <a:pos x="2483" y="1008"/>
              </a:cxn>
              <a:cxn ang="0">
                <a:pos x="2892" y="974"/>
              </a:cxn>
              <a:cxn ang="0">
                <a:pos x="2925" y="1112"/>
              </a:cxn>
              <a:cxn ang="0">
                <a:pos x="2925" y="1355"/>
              </a:cxn>
              <a:cxn ang="0">
                <a:pos x="2959" y="1633"/>
              </a:cxn>
              <a:cxn ang="0">
                <a:pos x="2959" y="1843"/>
              </a:cxn>
              <a:cxn ang="0">
                <a:pos x="2959" y="1982"/>
              </a:cxn>
              <a:cxn ang="0">
                <a:pos x="2823" y="2016"/>
              </a:cxn>
              <a:cxn ang="0">
                <a:pos x="2619" y="1946"/>
              </a:cxn>
              <a:cxn ang="0">
                <a:pos x="2483" y="2121"/>
              </a:cxn>
              <a:cxn ang="0">
                <a:pos x="2381" y="2016"/>
              </a:cxn>
              <a:cxn ang="0">
                <a:pos x="2176" y="1946"/>
              </a:cxn>
              <a:cxn ang="0">
                <a:pos x="1870" y="1912"/>
              </a:cxn>
              <a:cxn ang="0">
                <a:pos x="1803" y="1843"/>
              </a:cxn>
              <a:cxn ang="0">
                <a:pos x="1768" y="1738"/>
              </a:cxn>
            </a:cxnLst>
            <a:rect l="0" t="0" r="r" b="b"/>
            <a:pathLst>
              <a:path w="3028" h="2121">
                <a:moveTo>
                  <a:pt x="1768" y="1738"/>
                </a:moveTo>
                <a:lnTo>
                  <a:pt x="1701" y="1738"/>
                </a:lnTo>
                <a:lnTo>
                  <a:pt x="1531" y="1599"/>
                </a:lnTo>
                <a:lnTo>
                  <a:pt x="1497" y="1599"/>
                </a:lnTo>
                <a:lnTo>
                  <a:pt x="1462" y="1633"/>
                </a:lnTo>
                <a:lnTo>
                  <a:pt x="1462" y="1564"/>
                </a:lnTo>
                <a:lnTo>
                  <a:pt x="1395" y="1633"/>
                </a:lnTo>
                <a:lnTo>
                  <a:pt x="1326" y="1564"/>
                </a:lnTo>
                <a:lnTo>
                  <a:pt x="1292" y="1668"/>
                </a:lnTo>
                <a:lnTo>
                  <a:pt x="1190" y="1704"/>
                </a:lnTo>
                <a:lnTo>
                  <a:pt x="1156" y="1843"/>
                </a:lnTo>
                <a:lnTo>
                  <a:pt x="1122" y="1843"/>
                </a:lnTo>
                <a:lnTo>
                  <a:pt x="1089" y="1807"/>
                </a:lnTo>
                <a:lnTo>
                  <a:pt x="1054" y="1843"/>
                </a:lnTo>
                <a:lnTo>
                  <a:pt x="1054" y="1912"/>
                </a:lnTo>
                <a:lnTo>
                  <a:pt x="1020" y="1946"/>
                </a:lnTo>
                <a:lnTo>
                  <a:pt x="918" y="1912"/>
                </a:lnTo>
                <a:lnTo>
                  <a:pt x="782" y="2016"/>
                </a:lnTo>
                <a:lnTo>
                  <a:pt x="646" y="2016"/>
                </a:lnTo>
                <a:lnTo>
                  <a:pt x="578" y="2085"/>
                </a:lnTo>
                <a:lnTo>
                  <a:pt x="544" y="1912"/>
                </a:lnTo>
                <a:lnTo>
                  <a:pt x="476" y="1912"/>
                </a:lnTo>
                <a:lnTo>
                  <a:pt x="442" y="1982"/>
                </a:lnTo>
                <a:lnTo>
                  <a:pt x="373" y="1912"/>
                </a:lnTo>
                <a:lnTo>
                  <a:pt x="340" y="1982"/>
                </a:lnTo>
                <a:lnTo>
                  <a:pt x="237" y="1946"/>
                </a:lnTo>
                <a:lnTo>
                  <a:pt x="34" y="1529"/>
                </a:lnTo>
                <a:lnTo>
                  <a:pt x="34" y="1355"/>
                </a:lnTo>
                <a:lnTo>
                  <a:pt x="0" y="1355"/>
                </a:lnTo>
                <a:lnTo>
                  <a:pt x="0" y="1286"/>
                </a:lnTo>
                <a:lnTo>
                  <a:pt x="34" y="1252"/>
                </a:lnTo>
                <a:lnTo>
                  <a:pt x="68" y="1112"/>
                </a:lnTo>
                <a:lnTo>
                  <a:pt x="204" y="1043"/>
                </a:lnTo>
                <a:lnTo>
                  <a:pt x="204" y="974"/>
                </a:lnTo>
                <a:lnTo>
                  <a:pt x="272" y="869"/>
                </a:lnTo>
                <a:lnTo>
                  <a:pt x="272" y="799"/>
                </a:lnTo>
                <a:lnTo>
                  <a:pt x="373" y="764"/>
                </a:lnTo>
                <a:lnTo>
                  <a:pt x="373" y="834"/>
                </a:lnTo>
                <a:lnTo>
                  <a:pt x="442" y="869"/>
                </a:lnTo>
                <a:lnTo>
                  <a:pt x="544" y="799"/>
                </a:lnTo>
                <a:lnTo>
                  <a:pt x="544" y="695"/>
                </a:lnTo>
                <a:lnTo>
                  <a:pt x="714" y="591"/>
                </a:lnTo>
                <a:lnTo>
                  <a:pt x="782" y="660"/>
                </a:lnTo>
                <a:lnTo>
                  <a:pt x="1020" y="764"/>
                </a:lnTo>
                <a:lnTo>
                  <a:pt x="1089" y="764"/>
                </a:lnTo>
                <a:lnTo>
                  <a:pt x="1156" y="591"/>
                </a:lnTo>
                <a:lnTo>
                  <a:pt x="1259" y="556"/>
                </a:lnTo>
                <a:lnTo>
                  <a:pt x="1497" y="591"/>
                </a:lnTo>
                <a:lnTo>
                  <a:pt x="1564" y="556"/>
                </a:lnTo>
                <a:lnTo>
                  <a:pt x="1564" y="347"/>
                </a:lnTo>
                <a:lnTo>
                  <a:pt x="1632" y="242"/>
                </a:lnTo>
                <a:lnTo>
                  <a:pt x="1632" y="103"/>
                </a:lnTo>
                <a:lnTo>
                  <a:pt x="1531" y="103"/>
                </a:lnTo>
                <a:lnTo>
                  <a:pt x="1531" y="69"/>
                </a:lnTo>
                <a:lnTo>
                  <a:pt x="1667" y="0"/>
                </a:lnTo>
                <a:lnTo>
                  <a:pt x="1768" y="34"/>
                </a:lnTo>
                <a:lnTo>
                  <a:pt x="1870" y="34"/>
                </a:lnTo>
                <a:lnTo>
                  <a:pt x="1870" y="139"/>
                </a:lnTo>
                <a:lnTo>
                  <a:pt x="1904" y="139"/>
                </a:lnTo>
                <a:lnTo>
                  <a:pt x="1973" y="69"/>
                </a:lnTo>
                <a:lnTo>
                  <a:pt x="2006" y="69"/>
                </a:lnTo>
                <a:lnTo>
                  <a:pt x="2006" y="173"/>
                </a:lnTo>
                <a:lnTo>
                  <a:pt x="2109" y="139"/>
                </a:lnTo>
                <a:lnTo>
                  <a:pt x="2211" y="139"/>
                </a:lnTo>
                <a:lnTo>
                  <a:pt x="2245" y="173"/>
                </a:lnTo>
                <a:lnTo>
                  <a:pt x="2279" y="242"/>
                </a:lnTo>
                <a:lnTo>
                  <a:pt x="2245" y="486"/>
                </a:lnTo>
                <a:lnTo>
                  <a:pt x="2312" y="660"/>
                </a:lnTo>
                <a:lnTo>
                  <a:pt x="2483" y="730"/>
                </a:lnTo>
                <a:lnTo>
                  <a:pt x="2483" y="1008"/>
                </a:lnTo>
                <a:lnTo>
                  <a:pt x="2585" y="834"/>
                </a:lnTo>
                <a:lnTo>
                  <a:pt x="2892" y="974"/>
                </a:lnTo>
                <a:lnTo>
                  <a:pt x="2892" y="1077"/>
                </a:lnTo>
                <a:lnTo>
                  <a:pt x="2925" y="1112"/>
                </a:lnTo>
                <a:lnTo>
                  <a:pt x="2892" y="1286"/>
                </a:lnTo>
                <a:lnTo>
                  <a:pt x="2925" y="1355"/>
                </a:lnTo>
                <a:lnTo>
                  <a:pt x="2925" y="1529"/>
                </a:lnTo>
                <a:lnTo>
                  <a:pt x="2959" y="1633"/>
                </a:lnTo>
                <a:lnTo>
                  <a:pt x="2925" y="1704"/>
                </a:lnTo>
                <a:lnTo>
                  <a:pt x="2959" y="1843"/>
                </a:lnTo>
                <a:lnTo>
                  <a:pt x="3028" y="1912"/>
                </a:lnTo>
                <a:lnTo>
                  <a:pt x="2959" y="1982"/>
                </a:lnTo>
                <a:lnTo>
                  <a:pt x="2925" y="1946"/>
                </a:lnTo>
                <a:lnTo>
                  <a:pt x="2823" y="2016"/>
                </a:lnTo>
                <a:lnTo>
                  <a:pt x="2721" y="1877"/>
                </a:lnTo>
                <a:lnTo>
                  <a:pt x="2619" y="1946"/>
                </a:lnTo>
                <a:lnTo>
                  <a:pt x="2619" y="2016"/>
                </a:lnTo>
                <a:lnTo>
                  <a:pt x="2483" y="2121"/>
                </a:lnTo>
                <a:lnTo>
                  <a:pt x="2448" y="2016"/>
                </a:lnTo>
                <a:lnTo>
                  <a:pt x="2381" y="2016"/>
                </a:lnTo>
                <a:lnTo>
                  <a:pt x="2347" y="1982"/>
                </a:lnTo>
                <a:lnTo>
                  <a:pt x="2176" y="1946"/>
                </a:lnTo>
                <a:lnTo>
                  <a:pt x="2075" y="2051"/>
                </a:lnTo>
                <a:lnTo>
                  <a:pt x="1870" y="1912"/>
                </a:lnTo>
                <a:lnTo>
                  <a:pt x="1803" y="1912"/>
                </a:lnTo>
                <a:lnTo>
                  <a:pt x="1803" y="1843"/>
                </a:lnTo>
                <a:lnTo>
                  <a:pt x="1734" y="1807"/>
                </a:lnTo>
                <a:lnTo>
                  <a:pt x="1768" y="1738"/>
                </a:lnTo>
                <a:close/>
              </a:path>
            </a:pathLst>
          </a:custGeom>
          <a:solidFill>
            <a:srgbClr val="808080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43" name="LAU CZ010 zmena">
            <a:extLst>
              <a:ext uri="{FF2B5EF4-FFF2-40B4-BE49-F238E27FC236}">
                <a16:creationId xmlns:a16="http://schemas.microsoft.com/office/drawing/2014/main" id="{2896C3ED-1345-46F6-A451-919753DAA97C}"/>
              </a:ext>
            </a:extLst>
          </xdr:cNvPr>
          <xdr:cNvSpPr>
            <a:spLocks/>
          </xdr:cNvSpPr>
        </xdr:nvSpPr>
        <xdr:spPr bwMode="auto">
          <a:xfrm>
            <a:off x="7682133" y="6906148"/>
            <a:ext cx="426272" cy="346271"/>
          </a:xfrm>
          <a:custGeom>
            <a:avLst/>
            <a:gdLst/>
            <a:ahLst/>
            <a:cxnLst>
              <a:cxn ang="0">
                <a:pos x="816" y="661"/>
              </a:cxn>
              <a:cxn ang="0">
                <a:pos x="986" y="661"/>
              </a:cxn>
              <a:cxn ang="0">
                <a:pos x="1054" y="591"/>
              </a:cxn>
              <a:cxn ang="0">
                <a:pos x="1122" y="556"/>
              </a:cxn>
              <a:cxn ang="0">
                <a:pos x="1088" y="522"/>
              </a:cxn>
              <a:cxn ang="0">
                <a:pos x="1156" y="452"/>
              </a:cxn>
              <a:cxn ang="0">
                <a:pos x="1191" y="383"/>
              </a:cxn>
              <a:cxn ang="0">
                <a:pos x="1156" y="313"/>
              </a:cxn>
              <a:cxn ang="0">
                <a:pos x="1122" y="313"/>
              </a:cxn>
              <a:cxn ang="0">
                <a:pos x="1054" y="278"/>
              </a:cxn>
              <a:cxn ang="0">
                <a:pos x="1054" y="174"/>
              </a:cxn>
              <a:cxn ang="0">
                <a:pos x="884" y="105"/>
              </a:cxn>
              <a:cxn ang="0">
                <a:pos x="816" y="0"/>
              </a:cxn>
              <a:cxn ang="0">
                <a:pos x="510" y="0"/>
              </a:cxn>
              <a:cxn ang="0">
                <a:pos x="408" y="70"/>
              </a:cxn>
              <a:cxn ang="0">
                <a:pos x="238" y="105"/>
              </a:cxn>
              <a:cxn ang="0">
                <a:pos x="169" y="174"/>
              </a:cxn>
              <a:cxn ang="0">
                <a:pos x="0" y="244"/>
              </a:cxn>
              <a:cxn ang="0">
                <a:pos x="0" y="348"/>
              </a:cxn>
              <a:cxn ang="0">
                <a:pos x="33" y="417"/>
              </a:cxn>
              <a:cxn ang="0">
                <a:pos x="68" y="626"/>
              </a:cxn>
              <a:cxn ang="0">
                <a:pos x="203" y="800"/>
              </a:cxn>
              <a:cxn ang="0">
                <a:pos x="238" y="905"/>
              </a:cxn>
              <a:cxn ang="0">
                <a:pos x="374" y="905"/>
              </a:cxn>
              <a:cxn ang="0">
                <a:pos x="578" y="730"/>
              </a:cxn>
              <a:cxn ang="0">
                <a:pos x="816" y="661"/>
              </a:cxn>
            </a:cxnLst>
            <a:rect l="0" t="0" r="r" b="b"/>
            <a:pathLst>
              <a:path w="1191" h="905">
                <a:moveTo>
                  <a:pt x="816" y="661"/>
                </a:moveTo>
                <a:lnTo>
                  <a:pt x="986" y="661"/>
                </a:lnTo>
                <a:lnTo>
                  <a:pt x="1054" y="591"/>
                </a:lnTo>
                <a:lnTo>
                  <a:pt x="1122" y="556"/>
                </a:lnTo>
                <a:lnTo>
                  <a:pt x="1088" y="522"/>
                </a:lnTo>
                <a:lnTo>
                  <a:pt x="1156" y="452"/>
                </a:lnTo>
                <a:lnTo>
                  <a:pt x="1191" y="383"/>
                </a:lnTo>
                <a:lnTo>
                  <a:pt x="1156" y="313"/>
                </a:lnTo>
                <a:lnTo>
                  <a:pt x="1122" y="313"/>
                </a:lnTo>
                <a:lnTo>
                  <a:pt x="1054" y="278"/>
                </a:lnTo>
                <a:lnTo>
                  <a:pt x="1054" y="174"/>
                </a:lnTo>
                <a:lnTo>
                  <a:pt x="884" y="105"/>
                </a:lnTo>
                <a:lnTo>
                  <a:pt x="816" y="0"/>
                </a:lnTo>
                <a:lnTo>
                  <a:pt x="510" y="0"/>
                </a:lnTo>
                <a:lnTo>
                  <a:pt x="408" y="70"/>
                </a:lnTo>
                <a:lnTo>
                  <a:pt x="238" y="105"/>
                </a:lnTo>
                <a:lnTo>
                  <a:pt x="169" y="174"/>
                </a:lnTo>
                <a:lnTo>
                  <a:pt x="0" y="244"/>
                </a:lnTo>
                <a:lnTo>
                  <a:pt x="0" y="348"/>
                </a:lnTo>
                <a:lnTo>
                  <a:pt x="33" y="417"/>
                </a:lnTo>
                <a:lnTo>
                  <a:pt x="68" y="626"/>
                </a:lnTo>
                <a:lnTo>
                  <a:pt x="203" y="800"/>
                </a:lnTo>
                <a:lnTo>
                  <a:pt x="238" y="905"/>
                </a:lnTo>
                <a:lnTo>
                  <a:pt x="374" y="905"/>
                </a:lnTo>
                <a:lnTo>
                  <a:pt x="578" y="730"/>
                </a:lnTo>
                <a:lnTo>
                  <a:pt x="816" y="661"/>
                </a:lnTo>
                <a:close/>
              </a:path>
            </a:pathLst>
          </a:custGeom>
          <a:solidFill>
            <a:srgbClr val="808080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44" name="LAU CZ064 zmena">
            <a:extLst>
              <a:ext uri="{FF2B5EF4-FFF2-40B4-BE49-F238E27FC236}">
                <a16:creationId xmlns:a16="http://schemas.microsoft.com/office/drawing/2014/main" id="{BB91356B-32E3-4193-8D70-CA6366A8E8B7}"/>
              </a:ext>
            </a:extLst>
          </xdr:cNvPr>
          <xdr:cNvSpPr>
            <a:spLocks/>
          </xdr:cNvSpPr>
        </xdr:nvSpPr>
        <xdr:spPr bwMode="auto">
          <a:xfrm>
            <a:off x="8659826" y="7593979"/>
            <a:ext cx="1811521" cy="1428696"/>
          </a:xfrm>
          <a:custGeom>
            <a:avLst/>
            <a:gdLst/>
            <a:ahLst/>
            <a:cxnLst>
              <a:cxn ang="0">
                <a:pos x="3878" y="2051"/>
              </a:cxn>
              <a:cxn ang="0">
                <a:pos x="3980" y="1946"/>
              </a:cxn>
              <a:cxn ang="0">
                <a:pos x="4082" y="1773"/>
              </a:cxn>
              <a:cxn ang="0">
                <a:pos x="3946" y="1634"/>
              </a:cxn>
              <a:cxn ang="0">
                <a:pos x="3980" y="1391"/>
              </a:cxn>
              <a:cxn ang="0">
                <a:pos x="3946" y="1216"/>
              </a:cxn>
              <a:cxn ang="0">
                <a:pos x="3639" y="974"/>
              </a:cxn>
              <a:cxn ang="0">
                <a:pos x="3367" y="869"/>
              </a:cxn>
              <a:cxn ang="0">
                <a:pos x="3266" y="974"/>
              </a:cxn>
              <a:cxn ang="0">
                <a:pos x="3164" y="765"/>
              </a:cxn>
              <a:cxn ang="0">
                <a:pos x="3130" y="486"/>
              </a:cxn>
              <a:cxn ang="0">
                <a:pos x="3231" y="417"/>
              </a:cxn>
              <a:cxn ang="0">
                <a:pos x="3028" y="382"/>
              </a:cxn>
              <a:cxn ang="0">
                <a:pos x="3130" y="243"/>
              </a:cxn>
              <a:cxn ang="0">
                <a:pos x="2959" y="104"/>
              </a:cxn>
              <a:cxn ang="0">
                <a:pos x="2789" y="69"/>
              </a:cxn>
              <a:cxn ang="0">
                <a:pos x="2517" y="0"/>
              </a:cxn>
              <a:cxn ang="0">
                <a:pos x="2517" y="139"/>
              </a:cxn>
              <a:cxn ang="0">
                <a:pos x="2280" y="174"/>
              </a:cxn>
              <a:cxn ang="0">
                <a:pos x="2177" y="208"/>
              </a:cxn>
              <a:cxn ang="0">
                <a:pos x="2109" y="347"/>
              </a:cxn>
              <a:cxn ang="0">
                <a:pos x="2109" y="556"/>
              </a:cxn>
              <a:cxn ang="0">
                <a:pos x="2075" y="625"/>
              </a:cxn>
              <a:cxn ang="0">
                <a:pos x="2075" y="938"/>
              </a:cxn>
              <a:cxn ang="0">
                <a:pos x="1837" y="1252"/>
              </a:cxn>
              <a:cxn ang="0">
                <a:pos x="1837" y="1460"/>
              </a:cxn>
              <a:cxn ang="0">
                <a:pos x="1700" y="1634"/>
              </a:cxn>
              <a:cxn ang="0">
                <a:pos x="1700" y="1773"/>
              </a:cxn>
              <a:cxn ang="0">
                <a:pos x="1769" y="1982"/>
              </a:cxn>
              <a:cxn ang="0">
                <a:pos x="1667" y="2051"/>
              </a:cxn>
              <a:cxn ang="0">
                <a:pos x="1497" y="2156"/>
              </a:cxn>
              <a:cxn ang="0">
                <a:pos x="1428" y="2295"/>
              </a:cxn>
              <a:cxn ang="0">
                <a:pos x="1225" y="2260"/>
              </a:cxn>
              <a:cxn ang="0">
                <a:pos x="1020" y="2225"/>
              </a:cxn>
              <a:cxn ang="0">
                <a:pos x="884" y="2260"/>
              </a:cxn>
              <a:cxn ang="0">
                <a:pos x="748" y="2399"/>
              </a:cxn>
              <a:cxn ang="0">
                <a:pos x="544" y="2503"/>
              </a:cxn>
              <a:cxn ang="0">
                <a:pos x="374" y="2538"/>
              </a:cxn>
              <a:cxn ang="0">
                <a:pos x="170" y="2573"/>
              </a:cxn>
              <a:cxn ang="0">
                <a:pos x="0" y="2781"/>
              </a:cxn>
              <a:cxn ang="0">
                <a:pos x="544" y="3025"/>
              </a:cxn>
              <a:cxn ang="0">
                <a:pos x="783" y="2990"/>
              </a:cxn>
              <a:cxn ang="0">
                <a:pos x="919" y="3025"/>
              </a:cxn>
              <a:cxn ang="0">
                <a:pos x="952" y="3094"/>
              </a:cxn>
              <a:cxn ang="0">
                <a:pos x="1735" y="3442"/>
              </a:cxn>
              <a:cxn ang="0">
                <a:pos x="2041" y="3442"/>
              </a:cxn>
              <a:cxn ang="0">
                <a:pos x="2347" y="3234"/>
              </a:cxn>
              <a:cxn ang="0">
                <a:pos x="2551" y="3303"/>
              </a:cxn>
              <a:cxn ang="0">
                <a:pos x="2789" y="3511"/>
              </a:cxn>
              <a:cxn ang="0">
                <a:pos x="3028" y="3547"/>
              </a:cxn>
              <a:cxn ang="0">
                <a:pos x="3367" y="3686"/>
              </a:cxn>
              <a:cxn ang="0">
                <a:pos x="3708" y="3372"/>
              </a:cxn>
              <a:cxn ang="0">
                <a:pos x="4116" y="2990"/>
              </a:cxn>
              <a:cxn ang="0">
                <a:pos x="4762" y="3094"/>
              </a:cxn>
              <a:cxn ang="0">
                <a:pos x="4966" y="3198"/>
              </a:cxn>
              <a:cxn ang="0">
                <a:pos x="5069" y="2920"/>
              </a:cxn>
              <a:cxn ang="0">
                <a:pos x="4933" y="2746"/>
              </a:cxn>
              <a:cxn ang="0">
                <a:pos x="4830" y="2607"/>
              </a:cxn>
              <a:cxn ang="0">
                <a:pos x="4661" y="2677"/>
              </a:cxn>
              <a:cxn ang="0">
                <a:pos x="4524" y="2538"/>
              </a:cxn>
              <a:cxn ang="0">
                <a:pos x="4286" y="2399"/>
              </a:cxn>
              <a:cxn ang="0">
                <a:pos x="4150" y="2329"/>
              </a:cxn>
              <a:cxn ang="0">
                <a:pos x="4116" y="2085"/>
              </a:cxn>
            </a:cxnLst>
            <a:rect l="0" t="0" r="r" b="b"/>
            <a:pathLst>
              <a:path w="5205" h="3964">
                <a:moveTo>
                  <a:pt x="3878" y="2156"/>
                </a:moveTo>
                <a:lnTo>
                  <a:pt x="3878" y="2051"/>
                </a:lnTo>
                <a:lnTo>
                  <a:pt x="3946" y="2051"/>
                </a:lnTo>
                <a:lnTo>
                  <a:pt x="3980" y="1946"/>
                </a:lnTo>
                <a:lnTo>
                  <a:pt x="4048" y="1946"/>
                </a:lnTo>
                <a:lnTo>
                  <a:pt x="4082" y="1773"/>
                </a:lnTo>
                <a:lnTo>
                  <a:pt x="3980" y="1773"/>
                </a:lnTo>
                <a:lnTo>
                  <a:pt x="3946" y="1634"/>
                </a:lnTo>
                <a:lnTo>
                  <a:pt x="3946" y="1495"/>
                </a:lnTo>
                <a:lnTo>
                  <a:pt x="3980" y="1391"/>
                </a:lnTo>
                <a:lnTo>
                  <a:pt x="3946" y="1321"/>
                </a:lnTo>
                <a:lnTo>
                  <a:pt x="3946" y="1216"/>
                </a:lnTo>
                <a:lnTo>
                  <a:pt x="3775" y="1147"/>
                </a:lnTo>
                <a:lnTo>
                  <a:pt x="3639" y="974"/>
                </a:lnTo>
                <a:lnTo>
                  <a:pt x="3470" y="938"/>
                </a:lnTo>
                <a:lnTo>
                  <a:pt x="3367" y="869"/>
                </a:lnTo>
                <a:lnTo>
                  <a:pt x="3333" y="938"/>
                </a:lnTo>
                <a:lnTo>
                  <a:pt x="3266" y="974"/>
                </a:lnTo>
                <a:lnTo>
                  <a:pt x="3130" y="869"/>
                </a:lnTo>
                <a:lnTo>
                  <a:pt x="3164" y="765"/>
                </a:lnTo>
                <a:lnTo>
                  <a:pt x="3095" y="521"/>
                </a:lnTo>
                <a:lnTo>
                  <a:pt x="3130" y="486"/>
                </a:lnTo>
                <a:lnTo>
                  <a:pt x="3130" y="452"/>
                </a:lnTo>
                <a:lnTo>
                  <a:pt x="3231" y="417"/>
                </a:lnTo>
                <a:lnTo>
                  <a:pt x="3130" y="382"/>
                </a:lnTo>
                <a:lnTo>
                  <a:pt x="3028" y="382"/>
                </a:lnTo>
                <a:lnTo>
                  <a:pt x="2994" y="243"/>
                </a:lnTo>
                <a:lnTo>
                  <a:pt x="3130" y="243"/>
                </a:lnTo>
                <a:lnTo>
                  <a:pt x="3130" y="174"/>
                </a:lnTo>
                <a:lnTo>
                  <a:pt x="2959" y="104"/>
                </a:lnTo>
                <a:lnTo>
                  <a:pt x="2858" y="35"/>
                </a:lnTo>
                <a:lnTo>
                  <a:pt x="2789" y="69"/>
                </a:lnTo>
                <a:lnTo>
                  <a:pt x="2722" y="35"/>
                </a:lnTo>
                <a:lnTo>
                  <a:pt x="2517" y="0"/>
                </a:lnTo>
                <a:lnTo>
                  <a:pt x="2483" y="35"/>
                </a:lnTo>
                <a:lnTo>
                  <a:pt x="2517" y="139"/>
                </a:lnTo>
                <a:lnTo>
                  <a:pt x="2381" y="139"/>
                </a:lnTo>
                <a:lnTo>
                  <a:pt x="2280" y="174"/>
                </a:lnTo>
                <a:lnTo>
                  <a:pt x="2211" y="174"/>
                </a:lnTo>
                <a:lnTo>
                  <a:pt x="2177" y="208"/>
                </a:lnTo>
                <a:lnTo>
                  <a:pt x="2143" y="208"/>
                </a:lnTo>
                <a:lnTo>
                  <a:pt x="2109" y="347"/>
                </a:lnTo>
                <a:lnTo>
                  <a:pt x="2177" y="452"/>
                </a:lnTo>
                <a:lnTo>
                  <a:pt x="2109" y="556"/>
                </a:lnTo>
                <a:lnTo>
                  <a:pt x="2041" y="521"/>
                </a:lnTo>
                <a:lnTo>
                  <a:pt x="2075" y="625"/>
                </a:lnTo>
                <a:lnTo>
                  <a:pt x="2041" y="799"/>
                </a:lnTo>
                <a:lnTo>
                  <a:pt x="2075" y="938"/>
                </a:lnTo>
                <a:lnTo>
                  <a:pt x="2007" y="1113"/>
                </a:lnTo>
                <a:lnTo>
                  <a:pt x="1837" y="1252"/>
                </a:lnTo>
                <a:lnTo>
                  <a:pt x="1769" y="1355"/>
                </a:lnTo>
                <a:lnTo>
                  <a:pt x="1837" y="1460"/>
                </a:lnTo>
                <a:lnTo>
                  <a:pt x="1735" y="1495"/>
                </a:lnTo>
                <a:lnTo>
                  <a:pt x="1700" y="1634"/>
                </a:lnTo>
                <a:lnTo>
                  <a:pt x="1803" y="1738"/>
                </a:lnTo>
                <a:lnTo>
                  <a:pt x="1700" y="1773"/>
                </a:lnTo>
                <a:lnTo>
                  <a:pt x="1700" y="1912"/>
                </a:lnTo>
                <a:lnTo>
                  <a:pt x="1769" y="1982"/>
                </a:lnTo>
                <a:lnTo>
                  <a:pt x="1735" y="2051"/>
                </a:lnTo>
                <a:lnTo>
                  <a:pt x="1667" y="2051"/>
                </a:lnTo>
                <a:lnTo>
                  <a:pt x="1667" y="2156"/>
                </a:lnTo>
                <a:lnTo>
                  <a:pt x="1497" y="2156"/>
                </a:lnTo>
                <a:lnTo>
                  <a:pt x="1463" y="2190"/>
                </a:lnTo>
                <a:lnTo>
                  <a:pt x="1428" y="2295"/>
                </a:lnTo>
                <a:lnTo>
                  <a:pt x="1327" y="2295"/>
                </a:lnTo>
                <a:lnTo>
                  <a:pt x="1225" y="2260"/>
                </a:lnTo>
                <a:lnTo>
                  <a:pt x="1156" y="2329"/>
                </a:lnTo>
                <a:lnTo>
                  <a:pt x="1020" y="2225"/>
                </a:lnTo>
                <a:lnTo>
                  <a:pt x="919" y="2329"/>
                </a:lnTo>
                <a:lnTo>
                  <a:pt x="884" y="2260"/>
                </a:lnTo>
                <a:lnTo>
                  <a:pt x="816" y="2399"/>
                </a:lnTo>
                <a:lnTo>
                  <a:pt x="748" y="2399"/>
                </a:lnTo>
                <a:lnTo>
                  <a:pt x="613" y="2503"/>
                </a:lnTo>
                <a:lnTo>
                  <a:pt x="544" y="2503"/>
                </a:lnTo>
                <a:lnTo>
                  <a:pt x="477" y="2607"/>
                </a:lnTo>
                <a:lnTo>
                  <a:pt x="374" y="2538"/>
                </a:lnTo>
                <a:lnTo>
                  <a:pt x="238" y="2642"/>
                </a:lnTo>
                <a:lnTo>
                  <a:pt x="170" y="2573"/>
                </a:lnTo>
                <a:lnTo>
                  <a:pt x="102" y="2573"/>
                </a:lnTo>
                <a:lnTo>
                  <a:pt x="0" y="2781"/>
                </a:lnTo>
                <a:lnTo>
                  <a:pt x="341" y="2851"/>
                </a:lnTo>
                <a:lnTo>
                  <a:pt x="544" y="3025"/>
                </a:lnTo>
                <a:lnTo>
                  <a:pt x="714" y="2920"/>
                </a:lnTo>
                <a:lnTo>
                  <a:pt x="783" y="2990"/>
                </a:lnTo>
                <a:lnTo>
                  <a:pt x="850" y="2990"/>
                </a:lnTo>
                <a:lnTo>
                  <a:pt x="919" y="3025"/>
                </a:lnTo>
                <a:lnTo>
                  <a:pt x="919" y="3094"/>
                </a:lnTo>
                <a:lnTo>
                  <a:pt x="952" y="3094"/>
                </a:lnTo>
                <a:lnTo>
                  <a:pt x="1258" y="3407"/>
                </a:lnTo>
                <a:lnTo>
                  <a:pt x="1735" y="3442"/>
                </a:lnTo>
                <a:lnTo>
                  <a:pt x="1905" y="3511"/>
                </a:lnTo>
                <a:lnTo>
                  <a:pt x="2041" y="3442"/>
                </a:lnTo>
                <a:lnTo>
                  <a:pt x="2211" y="3198"/>
                </a:lnTo>
                <a:lnTo>
                  <a:pt x="2347" y="3234"/>
                </a:lnTo>
                <a:lnTo>
                  <a:pt x="2449" y="3198"/>
                </a:lnTo>
                <a:lnTo>
                  <a:pt x="2551" y="3303"/>
                </a:lnTo>
                <a:lnTo>
                  <a:pt x="2755" y="3337"/>
                </a:lnTo>
                <a:lnTo>
                  <a:pt x="2789" y="3511"/>
                </a:lnTo>
                <a:lnTo>
                  <a:pt x="2858" y="3476"/>
                </a:lnTo>
                <a:lnTo>
                  <a:pt x="3028" y="3547"/>
                </a:lnTo>
                <a:lnTo>
                  <a:pt x="3231" y="3581"/>
                </a:lnTo>
                <a:lnTo>
                  <a:pt x="3367" y="3686"/>
                </a:lnTo>
                <a:lnTo>
                  <a:pt x="3402" y="3964"/>
                </a:lnTo>
                <a:lnTo>
                  <a:pt x="3708" y="3372"/>
                </a:lnTo>
                <a:lnTo>
                  <a:pt x="3878" y="3164"/>
                </a:lnTo>
                <a:lnTo>
                  <a:pt x="4116" y="2990"/>
                </a:lnTo>
                <a:lnTo>
                  <a:pt x="4558" y="3164"/>
                </a:lnTo>
                <a:lnTo>
                  <a:pt x="4762" y="3094"/>
                </a:lnTo>
                <a:lnTo>
                  <a:pt x="4864" y="3198"/>
                </a:lnTo>
                <a:lnTo>
                  <a:pt x="4966" y="3198"/>
                </a:lnTo>
                <a:lnTo>
                  <a:pt x="5205" y="3059"/>
                </a:lnTo>
                <a:lnTo>
                  <a:pt x="5069" y="2920"/>
                </a:lnTo>
                <a:lnTo>
                  <a:pt x="5069" y="2851"/>
                </a:lnTo>
                <a:lnTo>
                  <a:pt x="4933" y="2746"/>
                </a:lnTo>
                <a:lnTo>
                  <a:pt x="4933" y="2677"/>
                </a:lnTo>
                <a:lnTo>
                  <a:pt x="4830" y="2607"/>
                </a:lnTo>
                <a:lnTo>
                  <a:pt x="4728" y="2642"/>
                </a:lnTo>
                <a:lnTo>
                  <a:pt x="4661" y="2677"/>
                </a:lnTo>
                <a:lnTo>
                  <a:pt x="4558" y="2538"/>
                </a:lnTo>
                <a:lnTo>
                  <a:pt x="4524" y="2538"/>
                </a:lnTo>
                <a:lnTo>
                  <a:pt x="4456" y="2434"/>
                </a:lnTo>
                <a:lnTo>
                  <a:pt x="4286" y="2399"/>
                </a:lnTo>
                <a:lnTo>
                  <a:pt x="4218" y="2329"/>
                </a:lnTo>
                <a:lnTo>
                  <a:pt x="4150" y="2329"/>
                </a:lnTo>
                <a:lnTo>
                  <a:pt x="4150" y="2156"/>
                </a:lnTo>
                <a:lnTo>
                  <a:pt x="4116" y="2085"/>
                </a:lnTo>
                <a:lnTo>
                  <a:pt x="3878" y="2156"/>
                </a:lnTo>
                <a:close/>
              </a:path>
            </a:pathLst>
          </a:custGeom>
          <a:solidFill>
            <a:srgbClr val="808080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45" name="LAU CZ072 zmena">
            <a:extLst>
              <a:ext uri="{FF2B5EF4-FFF2-40B4-BE49-F238E27FC236}">
                <a16:creationId xmlns:a16="http://schemas.microsoft.com/office/drawing/2014/main" id="{96AF5C28-8244-4F18-8375-80BEA49CC31D}"/>
              </a:ext>
            </a:extLst>
          </xdr:cNvPr>
          <xdr:cNvSpPr>
            <a:spLocks/>
          </xdr:cNvSpPr>
        </xdr:nvSpPr>
        <xdr:spPr bwMode="auto">
          <a:xfrm>
            <a:off x="10006382" y="7746590"/>
            <a:ext cx="1100471" cy="950470"/>
          </a:xfrm>
          <a:custGeom>
            <a:avLst/>
            <a:gdLst/>
            <a:ahLst/>
            <a:cxnLst>
              <a:cxn ang="0">
                <a:pos x="1497" y="348"/>
              </a:cxn>
              <a:cxn ang="0">
                <a:pos x="1361" y="279"/>
              </a:cxn>
              <a:cxn ang="0">
                <a:pos x="1258" y="313"/>
              </a:cxn>
              <a:cxn ang="0">
                <a:pos x="1258" y="521"/>
              </a:cxn>
              <a:cxn ang="0">
                <a:pos x="1020" y="521"/>
              </a:cxn>
              <a:cxn ang="0">
                <a:pos x="952" y="591"/>
              </a:cxn>
              <a:cxn ang="0">
                <a:pos x="850" y="626"/>
              </a:cxn>
              <a:cxn ang="0">
                <a:pos x="680" y="557"/>
              </a:cxn>
              <a:cxn ang="0">
                <a:pos x="646" y="452"/>
              </a:cxn>
              <a:cxn ang="0">
                <a:pos x="578" y="696"/>
              </a:cxn>
              <a:cxn ang="0">
                <a:pos x="408" y="904"/>
              </a:cxn>
              <a:cxn ang="0">
                <a:pos x="272" y="904"/>
              </a:cxn>
              <a:cxn ang="0">
                <a:pos x="170" y="974"/>
              </a:cxn>
              <a:cxn ang="0">
                <a:pos x="68" y="1078"/>
              </a:cxn>
              <a:cxn ang="0">
                <a:pos x="102" y="1356"/>
              </a:cxn>
              <a:cxn ang="0">
                <a:pos x="170" y="1529"/>
              </a:cxn>
              <a:cxn ang="0">
                <a:pos x="68" y="1634"/>
              </a:cxn>
              <a:cxn ang="0">
                <a:pos x="0" y="1739"/>
              </a:cxn>
              <a:cxn ang="0">
                <a:pos x="272" y="1739"/>
              </a:cxn>
              <a:cxn ang="0">
                <a:pos x="340" y="1912"/>
              </a:cxn>
              <a:cxn ang="0">
                <a:pos x="578" y="2017"/>
              </a:cxn>
              <a:cxn ang="0">
                <a:pos x="680" y="2121"/>
              </a:cxn>
              <a:cxn ang="0">
                <a:pos x="850" y="2225"/>
              </a:cxn>
              <a:cxn ang="0">
                <a:pos x="1055" y="2260"/>
              </a:cxn>
              <a:cxn ang="0">
                <a:pos x="1191" y="2434"/>
              </a:cxn>
              <a:cxn ang="0">
                <a:pos x="1327" y="2642"/>
              </a:cxn>
              <a:cxn ang="0">
                <a:pos x="1905" y="2364"/>
              </a:cxn>
              <a:cxn ang="0">
                <a:pos x="2075" y="1947"/>
              </a:cxn>
              <a:cxn ang="0">
                <a:pos x="2381" y="1912"/>
              </a:cxn>
              <a:cxn ang="0">
                <a:pos x="2483" y="1529"/>
              </a:cxn>
              <a:cxn ang="0">
                <a:pos x="2551" y="1148"/>
              </a:cxn>
              <a:cxn ang="0">
                <a:pos x="2755" y="938"/>
              </a:cxn>
              <a:cxn ang="0">
                <a:pos x="3163" y="626"/>
              </a:cxn>
              <a:cxn ang="0">
                <a:pos x="3163" y="521"/>
              </a:cxn>
              <a:cxn ang="0">
                <a:pos x="2925" y="313"/>
              </a:cxn>
              <a:cxn ang="0">
                <a:pos x="2823" y="174"/>
              </a:cxn>
              <a:cxn ang="0">
                <a:pos x="2551" y="104"/>
              </a:cxn>
              <a:cxn ang="0">
                <a:pos x="2177" y="174"/>
              </a:cxn>
              <a:cxn ang="0">
                <a:pos x="1972" y="0"/>
              </a:cxn>
              <a:cxn ang="0">
                <a:pos x="1905" y="104"/>
              </a:cxn>
              <a:cxn ang="0">
                <a:pos x="1769" y="139"/>
              </a:cxn>
              <a:cxn ang="0">
                <a:pos x="1633" y="208"/>
              </a:cxn>
            </a:cxnLst>
            <a:rect l="0" t="0" r="r" b="b"/>
            <a:pathLst>
              <a:path w="3163" h="2642">
                <a:moveTo>
                  <a:pt x="1633" y="348"/>
                </a:moveTo>
                <a:lnTo>
                  <a:pt x="1497" y="348"/>
                </a:lnTo>
                <a:lnTo>
                  <a:pt x="1428" y="279"/>
                </a:lnTo>
                <a:lnTo>
                  <a:pt x="1361" y="279"/>
                </a:lnTo>
                <a:lnTo>
                  <a:pt x="1327" y="348"/>
                </a:lnTo>
                <a:lnTo>
                  <a:pt x="1258" y="313"/>
                </a:lnTo>
                <a:lnTo>
                  <a:pt x="1292" y="452"/>
                </a:lnTo>
                <a:lnTo>
                  <a:pt x="1258" y="521"/>
                </a:lnTo>
                <a:lnTo>
                  <a:pt x="1122" y="487"/>
                </a:lnTo>
                <a:lnTo>
                  <a:pt x="1020" y="521"/>
                </a:lnTo>
                <a:lnTo>
                  <a:pt x="952" y="521"/>
                </a:lnTo>
                <a:lnTo>
                  <a:pt x="952" y="591"/>
                </a:lnTo>
                <a:lnTo>
                  <a:pt x="884" y="660"/>
                </a:lnTo>
                <a:lnTo>
                  <a:pt x="850" y="626"/>
                </a:lnTo>
                <a:lnTo>
                  <a:pt x="783" y="626"/>
                </a:lnTo>
                <a:lnTo>
                  <a:pt x="680" y="557"/>
                </a:lnTo>
                <a:lnTo>
                  <a:pt x="680" y="487"/>
                </a:lnTo>
                <a:lnTo>
                  <a:pt x="646" y="452"/>
                </a:lnTo>
                <a:lnTo>
                  <a:pt x="544" y="591"/>
                </a:lnTo>
                <a:lnTo>
                  <a:pt x="578" y="696"/>
                </a:lnTo>
                <a:lnTo>
                  <a:pt x="477" y="799"/>
                </a:lnTo>
                <a:lnTo>
                  <a:pt x="408" y="904"/>
                </a:lnTo>
                <a:lnTo>
                  <a:pt x="374" y="904"/>
                </a:lnTo>
                <a:lnTo>
                  <a:pt x="272" y="904"/>
                </a:lnTo>
                <a:lnTo>
                  <a:pt x="204" y="938"/>
                </a:lnTo>
                <a:lnTo>
                  <a:pt x="170" y="974"/>
                </a:lnTo>
                <a:lnTo>
                  <a:pt x="102" y="974"/>
                </a:lnTo>
                <a:lnTo>
                  <a:pt x="68" y="1078"/>
                </a:lnTo>
                <a:lnTo>
                  <a:pt x="68" y="1217"/>
                </a:lnTo>
                <a:lnTo>
                  <a:pt x="102" y="1356"/>
                </a:lnTo>
                <a:lnTo>
                  <a:pt x="204" y="1356"/>
                </a:lnTo>
                <a:lnTo>
                  <a:pt x="170" y="1529"/>
                </a:lnTo>
                <a:lnTo>
                  <a:pt x="102" y="1529"/>
                </a:lnTo>
                <a:lnTo>
                  <a:pt x="68" y="1634"/>
                </a:lnTo>
                <a:lnTo>
                  <a:pt x="0" y="1634"/>
                </a:lnTo>
                <a:lnTo>
                  <a:pt x="0" y="1739"/>
                </a:lnTo>
                <a:lnTo>
                  <a:pt x="238" y="1668"/>
                </a:lnTo>
                <a:lnTo>
                  <a:pt x="272" y="1739"/>
                </a:lnTo>
                <a:lnTo>
                  <a:pt x="272" y="1912"/>
                </a:lnTo>
                <a:lnTo>
                  <a:pt x="340" y="1912"/>
                </a:lnTo>
                <a:lnTo>
                  <a:pt x="408" y="1982"/>
                </a:lnTo>
                <a:lnTo>
                  <a:pt x="578" y="2017"/>
                </a:lnTo>
                <a:lnTo>
                  <a:pt x="646" y="2121"/>
                </a:lnTo>
                <a:lnTo>
                  <a:pt x="680" y="2121"/>
                </a:lnTo>
                <a:lnTo>
                  <a:pt x="783" y="2260"/>
                </a:lnTo>
                <a:lnTo>
                  <a:pt x="850" y="2225"/>
                </a:lnTo>
                <a:lnTo>
                  <a:pt x="952" y="2190"/>
                </a:lnTo>
                <a:lnTo>
                  <a:pt x="1055" y="2260"/>
                </a:lnTo>
                <a:lnTo>
                  <a:pt x="1055" y="2329"/>
                </a:lnTo>
                <a:lnTo>
                  <a:pt x="1191" y="2434"/>
                </a:lnTo>
                <a:lnTo>
                  <a:pt x="1191" y="2503"/>
                </a:lnTo>
                <a:lnTo>
                  <a:pt x="1327" y="2642"/>
                </a:lnTo>
                <a:lnTo>
                  <a:pt x="1700" y="2364"/>
                </a:lnTo>
                <a:lnTo>
                  <a:pt x="1905" y="2364"/>
                </a:lnTo>
                <a:lnTo>
                  <a:pt x="1972" y="2017"/>
                </a:lnTo>
                <a:lnTo>
                  <a:pt x="2075" y="1947"/>
                </a:lnTo>
                <a:lnTo>
                  <a:pt x="2278" y="1947"/>
                </a:lnTo>
                <a:lnTo>
                  <a:pt x="2381" y="1912"/>
                </a:lnTo>
                <a:lnTo>
                  <a:pt x="2449" y="1739"/>
                </a:lnTo>
                <a:lnTo>
                  <a:pt x="2483" y="1529"/>
                </a:lnTo>
                <a:lnTo>
                  <a:pt x="2551" y="1251"/>
                </a:lnTo>
                <a:lnTo>
                  <a:pt x="2551" y="1148"/>
                </a:lnTo>
                <a:lnTo>
                  <a:pt x="2653" y="938"/>
                </a:lnTo>
                <a:lnTo>
                  <a:pt x="2755" y="938"/>
                </a:lnTo>
                <a:lnTo>
                  <a:pt x="3163" y="696"/>
                </a:lnTo>
                <a:lnTo>
                  <a:pt x="3163" y="626"/>
                </a:lnTo>
                <a:lnTo>
                  <a:pt x="3130" y="557"/>
                </a:lnTo>
                <a:lnTo>
                  <a:pt x="3163" y="521"/>
                </a:lnTo>
                <a:lnTo>
                  <a:pt x="3130" y="452"/>
                </a:lnTo>
                <a:lnTo>
                  <a:pt x="2925" y="313"/>
                </a:lnTo>
                <a:lnTo>
                  <a:pt x="2891" y="208"/>
                </a:lnTo>
                <a:lnTo>
                  <a:pt x="2823" y="174"/>
                </a:lnTo>
                <a:lnTo>
                  <a:pt x="2653" y="174"/>
                </a:lnTo>
                <a:lnTo>
                  <a:pt x="2551" y="104"/>
                </a:lnTo>
                <a:lnTo>
                  <a:pt x="2313" y="104"/>
                </a:lnTo>
                <a:lnTo>
                  <a:pt x="2177" y="174"/>
                </a:lnTo>
                <a:lnTo>
                  <a:pt x="2109" y="35"/>
                </a:lnTo>
                <a:lnTo>
                  <a:pt x="1972" y="0"/>
                </a:lnTo>
                <a:lnTo>
                  <a:pt x="1939" y="104"/>
                </a:lnTo>
                <a:lnTo>
                  <a:pt x="1905" y="104"/>
                </a:lnTo>
                <a:lnTo>
                  <a:pt x="1803" y="69"/>
                </a:lnTo>
                <a:lnTo>
                  <a:pt x="1769" y="139"/>
                </a:lnTo>
                <a:lnTo>
                  <a:pt x="1700" y="139"/>
                </a:lnTo>
                <a:lnTo>
                  <a:pt x="1633" y="208"/>
                </a:lnTo>
                <a:lnTo>
                  <a:pt x="1633" y="348"/>
                </a:lnTo>
                <a:close/>
              </a:path>
            </a:pathLst>
          </a:custGeom>
          <a:solidFill>
            <a:srgbClr val="808080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46" name="LAU CZ071 zmena">
            <a:extLst>
              <a:ext uri="{FF2B5EF4-FFF2-40B4-BE49-F238E27FC236}">
                <a16:creationId xmlns:a16="http://schemas.microsoft.com/office/drawing/2014/main" id="{6A85C135-C91B-450E-8E69-A1CC89FD9749}"/>
              </a:ext>
            </a:extLst>
          </xdr:cNvPr>
          <xdr:cNvSpPr>
            <a:spLocks/>
          </xdr:cNvSpPr>
        </xdr:nvSpPr>
        <xdr:spPr bwMode="auto">
          <a:xfrm>
            <a:off x="9681208" y="6479946"/>
            <a:ext cx="1004816" cy="1617064"/>
          </a:xfrm>
          <a:custGeom>
            <a:avLst/>
            <a:gdLst/>
            <a:ahLst/>
            <a:cxnLst>
              <a:cxn ang="0">
                <a:pos x="2381" y="2817"/>
              </a:cxn>
              <a:cxn ang="0">
                <a:pos x="2178" y="2678"/>
              </a:cxn>
              <a:cxn ang="0">
                <a:pos x="1939" y="2712"/>
              </a:cxn>
              <a:cxn ang="0">
                <a:pos x="1701" y="2643"/>
              </a:cxn>
              <a:cxn ang="0">
                <a:pos x="1599" y="2469"/>
              </a:cxn>
              <a:cxn ang="0">
                <a:pos x="1191" y="2400"/>
              </a:cxn>
              <a:cxn ang="0">
                <a:pos x="1055" y="2226"/>
              </a:cxn>
              <a:cxn ang="0">
                <a:pos x="1089" y="1773"/>
              </a:cxn>
              <a:cxn ang="0">
                <a:pos x="1293" y="1148"/>
              </a:cxn>
              <a:cxn ang="0">
                <a:pos x="1531" y="661"/>
              </a:cxn>
              <a:cxn ang="0">
                <a:pos x="1191" y="313"/>
              </a:cxn>
              <a:cxn ang="0">
                <a:pos x="953" y="140"/>
              </a:cxn>
              <a:cxn ang="0">
                <a:pos x="613" y="69"/>
              </a:cxn>
              <a:cxn ang="0">
                <a:pos x="408" y="35"/>
              </a:cxn>
              <a:cxn ang="0">
                <a:pos x="714" y="591"/>
              </a:cxn>
              <a:cxn ang="0">
                <a:pos x="681" y="870"/>
              </a:cxn>
              <a:cxn ang="0">
                <a:pos x="442" y="870"/>
              </a:cxn>
              <a:cxn ang="0">
                <a:pos x="306" y="1148"/>
              </a:cxn>
              <a:cxn ang="0">
                <a:pos x="239" y="1426"/>
              </a:cxn>
              <a:cxn ang="0">
                <a:pos x="103" y="1704"/>
              </a:cxn>
              <a:cxn ang="0">
                <a:pos x="103" y="2226"/>
              </a:cxn>
              <a:cxn ang="0">
                <a:pos x="205" y="2643"/>
              </a:cxn>
              <a:cxn ang="0">
                <a:pos x="306" y="2817"/>
              </a:cxn>
              <a:cxn ang="0">
                <a:pos x="205" y="3269"/>
              </a:cxn>
              <a:cxn ang="0">
                <a:pos x="103" y="3477"/>
              </a:cxn>
              <a:cxn ang="0">
                <a:pos x="205" y="3547"/>
              </a:cxn>
              <a:cxn ang="0">
                <a:pos x="239" y="3860"/>
              </a:cxn>
              <a:cxn ang="0">
                <a:pos x="408" y="4033"/>
              </a:cxn>
              <a:cxn ang="0">
                <a:pos x="714" y="4069"/>
              </a:cxn>
              <a:cxn ang="0">
                <a:pos x="1021" y="4416"/>
              </a:cxn>
              <a:cxn ang="0">
                <a:pos x="1157" y="4450"/>
              </a:cxn>
              <a:cxn ang="0">
                <a:pos x="1361" y="4416"/>
              </a:cxn>
              <a:cxn ang="0">
                <a:pos x="1497" y="4103"/>
              </a:cxn>
              <a:cxn ang="0">
                <a:pos x="1633" y="4069"/>
              </a:cxn>
              <a:cxn ang="0">
                <a:pos x="1837" y="4172"/>
              </a:cxn>
              <a:cxn ang="0">
                <a:pos x="1973" y="4033"/>
              </a:cxn>
              <a:cxn ang="0">
                <a:pos x="2245" y="3964"/>
              </a:cxn>
              <a:cxn ang="0">
                <a:pos x="2314" y="3791"/>
              </a:cxn>
              <a:cxn ang="0">
                <a:pos x="2586" y="3860"/>
              </a:cxn>
              <a:cxn ang="0">
                <a:pos x="2722" y="3651"/>
              </a:cxn>
              <a:cxn ang="0">
                <a:pos x="2892" y="3616"/>
              </a:cxn>
              <a:cxn ang="0">
                <a:pos x="2756" y="3442"/>
              </a:cxn>
              <a:cxn ang="0">
                <a:pos x="2586" y="3164"/>
              </a:cxn>
              <a:cxn ang="0">
                <a:pos x="2483" y="2990"/>
              </a:cxn>
              <a:cxn ang="0">
                <a:pos x="2347" y="2956"/>
              </a:cxn>
            </a:cxnLst>
            <a:rect l="0" t="0" r="r" b="b"/>
            <a:pathLst>
              <a:path w="2925" h="4486">
                <a:moveTo>
                  <a:pt x="2347" y="2956"/>
                </a:moveTo>
                <a:lnTo>
                  <a:pt x="2347" y="2817"/>
                </a:lnTo>
                <a:lnTo>
                  <a:pt x="2381" y="2817"/>
                </a:lnTo>
                <a:lnTo>
                  <a:pt x="2381" y="2781"/>
                </a:lnTo>
                <a:lnTo>
                  <a:pt x="2347" y="2712"/>
                </a:lnTo>
                <a:lnTo>
                  <a:pt x="2178" y="2678"/>
                </a:lnTo>
                <a:lnTo>
                  <a:pt x="2109" y="2747"/>
                </a:lnTo>
                <a:lnTo>
                  <a:pt x="1973" y="2678"/>
                </a:lnTo>
                <a:lnTo>
                  <a:pt x="1939" y="2712"/>
                </a:lnTo>
                <a:lnTo>
                  <a:pt x="1837" y="2678"/>
                </a:lnTo>
                <a:lnTo>
                  <a:pt x="1736" y="2678"/>
                </a:lnTo>
                <a:lnTo>
                  <a:pt x="1701" y="2643"/>
                </a:lnTo>
                <a:lnTo>
                  <a:pt x="1736" y="2573"/>
                </a:lnTo>
                <a:lnTo>
                  <a:pt x="1633" y="2539"/>
                </a:lnTo>
                <a:lnTo>
                  <a:pt x="1599" y="2469"/>
                </a:lnTo>
                <a:lnTo>
                  <a:pt x="1497" y="2469"/>
                </a:lnTo>
                <a:lnTo>
                  <a:pt x="1361" y="2400"/>
                </a:lnTo>
                <a:lnTo>
                  <a:pt x="1191" y="2400"/>
                </a:lnTo>
                <a:lnTo>
                  <a:pt x="1225" y="2295"/>
                </a:lnTo>
                <a:lnTo>
                  <a:pt x="1123" y="2295"/>
                </a:lnTo>
                <a:lnTo>
                  <a:pt x="1055" y="2226"/>
                </a:lnTo>
                <a:lnTo>
                  <a:pt x="1055" y="2121"/>
                </a:lnTo>
                <a:lnTo>
                  <a:pt x="1157" y="1878"/>
                </a:lnTo>
                <a:lnTo>
                  <a:pt x="1089" y="1773"/>
                </a:lnTo>
                <a:lnTo>
                  <a:pt x="1123" y="1670"/>
                </a:lnTo>
                <a:lnTo>
                  <a:pt x="1225" y="1530"/>
                </a:lnTo>
                <a:lnTo>
                  <a:pt x="1293" y="1148"/>
                </a:lnTo>
                <a:lnTo>
                  <a:pt x="1395" y="1009"/>
                </a:lnTo>
                <a:lnTo>
                  <a:pt x="1395" y="765"/>
                </a:lnTo>
                <a:lnTo>
                  <a:pt x="1531" y="661"/>
                </a:lnTo>
                <a:lnTo>
                  <a:pt x="1531" y="487"/>
                </a:lnTo>
                <a:lnTo>
                  <a:pt x="1361" y="452"/>
                </a:lnTo>
                <a:lnTo>
                  <a:pt x="1191" y="313"/>
                </a:lnTo>
                <a:lnTo>
                  <a:pt x="1157" y="209"/>
                </a:lnTo>
                <a:lnTo>
                  <a:pt x="1055" y="209"/>
                </a:lnTo>
                <a:lnTo>
                  <a:pt x="953" y="140"/>
                </a:lnTo>
                <a:lnTo>
                  <a:pt x="850" y="140"/>
                </a:lnTo>
                <a:lnTo>
                  <a:pt x="714" y="69"/>
                </a:lnTo>
                <a:lnTo>
                  <a:pt x="613" y="69"/>
                </a:lnTo>
                <a:lnTo>
                  <a:pt x="545" y="0"/>
                </a:lnTo>
                <a:lnTo>
                  <a:pt x="442" y="0"/>
                </a:lnTo>
                <a:lnTo>
                  <a:pt x="408" y="35"/>
                </a:lnTo>
                <a:lnTo>
                  <a:pt x="511" y="279"/>
                </a:lnTo>
                <a:lnTo>
                  <a:pt x="511" y="348"/>
                </a:lnTo>
                <a:lnTo>
                  <a:pt x="714" y="591"/>
                </a:lnTo>
                <a:lnTo>
                  <a:pt x="714" y="730"/>
                </a:lnTo>
                <a:lnTo>
                  <a:pt x="749" y="835"/>
                </a:lnTo>
                <a:lnTo>
                  <a:pt x="681" y="870"/>
                </a:lnTo>
                <a:lnTo>
                  <a:pt x="647" y="799"/>
                </a:lnTo>
                <a:lnTo>
                  <a:pt x="578" y="835"/>
                </a:lnTo>
                <a:lnTo>
                  <a:pt x="442" y="870"/>
                </a:lnTo>
                <a:lnTo>
                  <a:pt x="375" y="939"/>
                </a:lnTo>
                <a:lnTo>
                  <a:pt x="375" y="1009"/>
                </a:lnTo>
                <a:lnTo>
                  <a:pt x="306" y="1148"/>
                </a:lnTo>
                <a:lnTo>
                  <a:pt x="306" y="1217"/>
                </a:lnTo>
                <a:lnTo>
                  <a:pt x="239" y="1321"/>
                </a:lnTo>
                <a:lnTo>
                  <a:pt x="239" y="1426"/>
                </a:lnTo>
                <a:lnTo>
                  <a:pt x="205" y="1460"/>
                </a:lnTo>
                <a:lnTo>
                  <a:pt x="205" y="1565"/>
                </a:lnTo>
                <a:lnTo>
                  <a:pt x="103" y="1704"/>
                </a:lnTo>
                <a:lnTo>
                  <a:pt x="0" y="1704"/>
                </a:lnTo>
                <a:lnTo>
                  <a:pt x="103" y="2017"/>
                </a:lnTo>
                <a:lnTo>
                  <a:pt x="103" y="2226"/>
                </a:lnTo>
                <a:lnTo>
                  <a:pt x="69" y="2226"/>
                </a:lnTo>
                <a:lnTo>
                  <a:pt x="34" y="2330"/>
                </a:lnTo>
                <a:lnTo>
                  <a:pt x="205" y="2643"/>
                </a:lnTo>
                <a:lnTo>
                  <a:pt x="205" y="2747"/>
                </a:lnTo>
                <a:lnTo>
                  <a:pt x="272" y="2747"/>
                </a:lnTo>
                <a:lnTo>
                  <a:pt x="306" y="2817"/>
                </a:lnTo>
                <a:lnTo>
                  <a:pt x="272" y="2956"/>
                </a:lnTo>
                <a:lnTo>
                  <a:pt x="205" y="3095"/>
                </a:lnTo>
                <a:lnTo>
                  <a:pt x="205" y="3269"/>
                </a:lnTo>
                <a:lnTo>
                  <a:pt x="205" y="3338"/>
                </a:lnTo>
                <a:lnTo>
                  <a:pt x="69" y="3338"/>
                </a:lnTo>
                <a:lnTo>
                  <a:pt x="103" y="3477"/>
                </a:lnTo>
                <a:lnTo>
                  <a:pt x="205" y="3477"/>
                </a:lnTo>
                <a:lnTo>
                  <a:pt x="306" y="3512"/>
                </a:lnTo>
                <a:lnTo>
                  <a:pt x="205" y="3547"/>
                </a:lnTo>
                <a:lnTo>
                  <a:pt x="205" y="3581"/>
                </a:lnTo>
                <a:lnTo>
                  <a:pt x="170" y="3616"/>
                </a:lnTo>
                <a:lnTo>
                  <a:pt x="239" y="3860"/>
                </a:lnTo>
                <a:lnTo>
                  <a:pt x="205" y="3964"/>
                </a:lnTo>
                <a:lnTo>
                  <a:pt x="341" y="4069"/>
                </a:lnTo>
                <a:lnTo>
                  <a:pt x="408" y="4033"/>
                </a:lnTo>
                <a:lnTo>
                  <a:pt x="442" y="3964"/>
                </a:lnTo>
                <a:lnTo>
                  <a:pt x="545" y="4033"/>
                </a:lnTo>
                <a:lnTo>
                  <a:pt x="714" y="4069"/>
                </a:lnTo>
                <a:lnTo>
                  <a:pt x="850" y="4242"/>
                </a:lnTo>
                <a:lnTo>
                  <a:pt x="1021" y="4311"/>
                </a:lnTo>
                <a:lnTo>
                  <a:pt x="1021" y="4416"/>
                </a:lnTo>
                <a:lnTo>
                  <a:pt x="1055" y="4486"/>
                </a:lnTo>
                <a:lnTo>
                  <a:pt x="1123" y="4486"/>
                </a:lnTo>
                <a:lnTo>
                  <a:pt x="1157" y="4450"/>
                </a:lnTo>
                <a:lnTo>
                  <a:pt x="1225" y="4416"/>
                </a:lnTo>
                <a:lnTo>
                  <a:pt x="1327" y="4416"/>
                </a:lnTo>
                <a:lnTo>
                  <a:pt x="1361" y="4416"/>
                </a:lnTo>
                <a:lnTo>
                  <a:pt x="1430" y="4311"/>
                </a:lnTo>
                <a:lnTo>
                  <a:pt x="1531" y="4208"/>
                </a:lnTo>
                <a:lnTo>
                  <a:pt x="1497" y="4103"/>
                </a:lnTo>
                <a:lnTo>
                  <a:pt x="1599" y="3964"/>
                </a:lnTo>
                <a:lnTo>
                  <a:pt x="1633" y="3999"/>
                </a:lnTo>
                <a:lnTo>
                  <a:pt x="1633" y="4069"/>
                </a:lnTo>
                <a:lnTo>
                  <a:pt x="1736" y="4138"/>
                </a:lnTo>
                <a:lnTo>
                  <a:pt x="1803" y="4138"/>
                </a:lnTo>
                <a:lnTo>
                  <a:pt x="1837" y="4172"/>
                </a:lnTo>
                <a:lnTo>
                  <a:pt x="1905" y="4103"/>
                </a:lnTo>
                <a:lnTo>
                  <a:pt x="1905" y="4033"/>
                </a:lnTo>
                <a:lnTo>
                  <a:pt x="1973" y="4033"/>
                </a:lnTo>
                <a:lnTo>
                  <a:pt x="2075" y="3999"/>
                </a:lnTo>
                <a:lnTo>
                  <a:pt x="2211" y="4033"/>
                </a:lnTo>
                <a:lnTo>
                  <a:pt x="2245" y="3964"/>
                </a:lnTo>
                <a:lnTo>
                  <a:pt x="2211" y="3825"/>
                </a:lnTo>
                <a:lnTo>
                  <a:pt x="2280" y="3860"/>
                </a:lnTo>
                <a:lnTo>
                  <a:pt x="2314" y="3791"/>
                </a:lnTo>
                <a:lnTo>
                  <a:pt x="2381" y="3791"/>
                </a:lnTo>
                <a:lnTo>
                  <a:pt x="2450" y="3860"/>
                </a:lnTo>
                <a:lnTo>
                  <a:pt x="2586" y="3860"/>
                </a:lnTo>
                <a:lnTo>
                  <a:pt x="2586" y="3720"/>
                </a:lnTo>
                <a:lnTo>
                  <a:pt x="2653" y="3651"/>
                </a:lnTo>
                <a:lnTo>
                  <a:pt x="2722" y="3651"/>
                </a:lnTo>
                <a:lnTo>
                  <a:pt x="2756" y="3581"/>
                </a:lnTo>
                <a:lnTo>
                  <a:pt x="2858" y="3616"/>
                </a:lnTo>
                <a:lnTo>
                  <a:pt x="2892" y="3616"/>
                </a:lnTo>
                <a:lnTo>
                  <a:pt x="2925" y="3512"/>
                </a:lnTo>
                <a:lnTo>
                  <a:pt x="2892" y="3408"/>
                </a:lnTo>
                <a:lnTo>
                  <a:pt x="2756" y="3442"/>
                </a:lnTo>
                <a:lnTo>
                  <a:pt x="2756" y="3338"/>
                </a:lnTo>
                <a:lnTo>
                  <a:pt x="2688" y="3199"/>
                </a:lnTo>
                <a:lnTo>
                  <a:pt x="2586" y="3164"/>
                </a:lnTo>
                <a:lnTo>
                  <a:pt x="2586" y="3095"/>
                </a:lnTo>
                <a:lnTo>
                  <a:pt x="2517" y="3059"/>
                </a:lnTo>
                <a:lnTo>
                  <a:pt x="2483" y="2990"/>
                </a:lnTo>
                <a:lnTo>
                  <a:pt x="2450" y="2990"/>
                </a:lnTo>
                <a:lnTo>
                  <a:pt x="2450" y="3025"/>
                </a:lnTo>
                <a:lnTo>
                  <a:pt x="2347" y="2956"/>
                </a:lnTo>
                <a:close/>
              </a:path>
            </a:pathLst>
          </a:custGeom>
          <a:solidFill>
            <a:srgbClr val="808080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47" name="LAU CZ080 zmena">
            <a:extLst>
              <a:ext uri="{FF2B5EF4-FFF2-40B4-BE49-F238E27FC236}">
                <a16:creationId xmlns:a16="http://schemas.microsoft.com/office/drawing/2014/main" id="{22947866-65B2-49B0-B58B-7B8F5B8B9655}"/>
              </a:ext>
            </a:extLst>
          </xdr:cNvPr>
          <xdr:cNvSpPr>
            <a:spLocks/>
          </xdr:cNvSpPr>
        </xdr:nvSpPr>
        <xdr:spPr bwMode="auto">
          <a:xfrm>
            <a:off x="10030306" y="6643655"/>
            <a:ext cx="1455997" cy="1294180"/>
          </a:xfrm>
          <a:custGeom>
            <a:avLst/>
            <a:gdLst/>
            <a:ahLst/>
            <a:cxnLst>
              <a:cxn ang="0">
                <a:pos x="1292" y="2260"/>
              </a:cxn>
              <a:cxn ang="0">
                <a:pos x="1054" y="2295"/>
              </a:cxn>
              <a:cxn ang="0">
                <a:pos x="884" y="2260"/>
              </a:cxn>
              <a:cxn ang="0">
                <a:pos x="681" y="2226"/>
              </a:cxn>
              <a:cxn ang="0">
                <a:pos x="681" y="2121"/>
              </a:cxn>
              <a:cxn ang="0">
                <a:pos x="544" y="2017"/>
              </a:cxn>
              <a:cxn ang="0">
                <a:pos x="306" y="1948"/>
              </a:cxn>
              <a:cxn ang="0">
                <a:pos x="170" y="1843"/>
              </a:cxn>
              <a:cxn ang="0">
                <a:pos x="0" y="1774"/>
              </a:cxn>
              <a:cxn ang="0">
                <a:pos x="102" y="1426"/>
              </a:cxn>
              <a:cxn ang="0">
                <a:pos x="68" y="1218"/>
              </a:cxn>
              <a:cxn ang="0">
                <a:pos x="238" y="696"/>
              </a:cxn>
              <a:cxn ang="0">
                <a:pos x="340" y="313"/>
              </a:cxn>
              <a:cxn ang="0">
                <a:pos x="544" y="209"/>
              </a:cxn>
              <a:cxn ang="0">
                <a:pos x="714" y="278"/>
              </a:cxn>
              <a:cxn ang="0">
                <a:pos x="1020" y="209"/>
              </a:cxn>
              <a:cxn ang="0">
                <a:pos x="1259" y="174"/>
              </a:cxn>
              <a:cxn ang="0">
                <a:pos x="1462" y="139"/>
              </a:cxn>
              <a:cxn ang="0">
                <a:pos x="1462" y="383"/>
              </a:cxn>
              <a:cxn ang="0">
                <a:pos x="1361" y="522"/>
              </a:cxn>
              <a:cxn ang="0">
                <a:pos x="1225" y="765"/>
              </a:cxn>
              <a:cxn ang="0">
                <a:pos x="1428" y="939"/>
              </a:cxn>
              <a:cxn ang="0">
                <a:pos x="1701" y="1321"/>
              </a:cxn>
              <a:cxn ang="0">
                <a:pos x="1905" y="1321"/>
              </a:cxn>
              <a:cxn ang="0">
                <a:pos x="2176" y="1218"/>
              </a:cxn>
              <a:cxn ang="0">
                <a:pos x="2109" y="1078"/>
              </a:cxn>
              <a:cxn ang="0">
                <a:pos x="2279" y="1078"/>
              </a:cxn>
              <a:cxn ang="0">
                <a:pos x="2449" y="1321"/>
              </a:cxn>
              <a:cxn ang="0">
                <a:pos x="2585" y="1252"/>
              </a:cxn>
              <a:cxn ang="0">
                <a:pos x="2756" y="1426"/>
              </a:cxn>
              <a:cxn ang="0">
                <a:pos x="2857" y="1565"/>
              </a:cxn>
              <a:cxn ang="0">
                <a:pos x="2925" y="1460"/>
              </a:cxn>
              <a:cxn ang="0">
                <a:pos x="3095" y="1530"/>
              </a:cxn>
              <a:cxn ang="0">
                <a:pos x="3300" y="1635"/>
              </a:cxn>
              <a:cxn ang="0">
                <a:pos x="3436" y="1565"/>
              </a:cxn>
              <a:cxn ang="0">
                <a:pos x="3470" y="1704"/>
              </a:cxn>
              <a:cxn ang="0">
                <a:pos x="3470" y="1878"/>
              </a:cxn>
              <a:cxn ang="0">
                <a:pos x="3503" y="2087"/>
              </a:cxn>
              <a:cxn ang="0">
                <a:pos x="3809" y="2399"/>
              </a:cxn>
              <a:cxn ang="0">
                <a:pos x="4014" y="2468"/>
              </a:cxn>
              <a:cxn ang="0">
                <a:pos x="4115" y="2747"/>
              </a:cxn>
              <a:cxn ang="0">
                <a:pos x="4184" y="3025"/>
              </a:cxn>
              <a:cxn ang="0">
                <a:pos x="3742" y="3164"/>
              </a:cxn>
              <a:cxn ang="0">
                <a:pos x="3503" y="3129"/>
              </a:cxn>
              <a:cxn ang="0">
                <a:pos x="3164" y="3581"/>
              </a:cxn>
              <a:cxn ang="0">
                <a:pos x="3028" y="3512"/>
              </a:cxn>
              <a:cxn ang="0">
                <a:pos x="2789" y="3268"/>
              </a:cxn>
              <a:cxn ang="0">
                <a:pos x="2551" y="3234"/>
              </a:cxn>
              <a:cxn ang="0">
                <a:pos x="2211" y="3164"/>
              </a:cxn>
              <a:cxn ang="0">
                <a:pos x="2007" y="3095"/>
              </a:cxn>
              <a:cxn ang="0">
                <a:pos x="1837" y="2956"/>
              </a:cxn>
              <a:cxn ang="0">
                <a:pos x="1701" y="2886"/>
              </a:cxn>
              <a:cxn ang="0">
                <a:pos x="1531" y="2712"/>
              </a:cxn>
              <a:cxn ang="0">
                <a:pos x="1462" y="2607"/>
              </a:cxn>
              <a:cxn ang="0">
                <a:pos x="1395" y="2538"/>
              </a:cxn>
              <a:cxn ang="0">
                <a:pos x="1292" y="2504"/>
              </a:cxn>
              <a:cxn ang="0">
                <a:pos x="1326" y="2365"/>
              </a:cxn>
            </a:cxnLst>
            <a:rect l="0" t="0" r="r" b="b"/>
            <a:pathLst>
              <a:path w="4184" h="3581">
                <a:moveTo>
                  <a:pt x="1326" y="2329"/>
                </a:moveTo>
                <a:lnTo>
                  <a:pt x="1292" y="2260"/>
                </a:lnTo>
                <a:lnTo>
                  <a:pt x="1123" y="2226"/>
                </a:lnTo>
                <a:lnTo>
                  <a:pt x="1054" y="2295"/>
                </a:lnTo>
                <a:lnTo>
                  <a:pt x="918" y="2226"/>
                </a:lnTo>
                <a:lnTo>
                  <a:pt x="884" y="2260"/>
                </a:lnTo>
                <a:lnTo>
                  <a:pt x="782" y="2226"/>
                </a:lnTo>
                <a:lnTo>
                  <a:pt x="681" y="2226"/>
                </a:lnTo>
                <a:lnTo>
                  <a:pt x="646" y="2191"/>
                </a:lnTo>
                <a:lnTo>
                  <a:pt x="681" y="2121"/>
                </a:lnTo>
                <a:lnTo>
                  <a:pt x="578" y="2087"/>
                </a:lnTo>
                <a:lnTo>
                  <a:pt x="544" y="2017"/>
                </a:lnTo>
                <a:lnTo>
                  <a:pt x="442" y="2017"/>
                </a:lnTo>
                <a:lnTo>
                  <a:pt x="306" y="1948"/>
                </a:lnTo>
                <a:lnTo>
                  <a:pt x="136" y="1948"/>
                </a:lnTo>
                <a:lnTo>
                  <a:pt x="170" y="1843"/>
                </a:lnTo>
                <a:lnTo>
                  <a:pt x="68" y="1843"/>
                </a:lnTo>
                <a:lnTo>
                  <a:pt x="0" y="1774"/>
                </a:lnTo>
                <a:lnTo>
                  <a:pt x="0" y="1669"/>
                </a:lnTo>
                <a:lnTo>
                  <a:pt x="102" y="1426"/>
                </a:lnTo>
                <a:lnTo>
                  <a:pt x="34" y="1321"/>
                </a:lnTo>
                <a:lnTo>
                  <a:pt x="68" y="1218"/>
                </a:lnTo>
                <a:lnTo>
                  <a:pt x="170" y="1078"/>
                </a:lnTo>
                <a:lnTo>
                  <a:pt x="238" y="696"/>
                </a:lnTo>
                <a:lnTo>
                  <a:pt x="340" y="557"/>
                </a:lnTo>
                <a:lnTo>
                  <a:pt x="340" y="313"/>
                </a:lnTo>
                <a:lnTo>
                  <a:pt x="476" y="209"/>
                </a:lnTo>
                <a:lnTo>
                  <a:pt x="544" y="209"/>
                </a:lnTo>
                <a:lnTo>
                  <a:pt x="612" y="139"/>
                </a:lnTo>
                <a:lnTo>
                  <a:pt x="714" y="278"/>
                </a:lnTo>
                <a:lnTo>
                  <a:pt x="817" y="209"/>
                </a:lnTo>
                <a:lnTo>
                  <a:pt x="1020" y="209"/>
                </a:lnTo>
                <a:lnTo>
                  <a:pt x="1123" y="244"/>
                </a:lnTo>
                <a:lnTo>
                  <a:pt x="1259" y="174"/>
                </a:lnTo>
                <a:lnTo>
                  <a:pt x="1326" y="0"/>
                </a:lnTo>
                <a:lnTo>
                  <a:pt x="1462" y="139"/>
                </a:lnTo>
                <a:lnTo>
                  <a:pt x="1428" y="209"/>
                </a:lnTo>
                <a:lnTo>
                  <a:pt x="1462" y="383"/>
                </a:lnTo>
                <a:lnTo>
                  <a:pt x="1462" y="418"/>
                </a:lnTo>
                <a:lnTo>
                  <a:pt x="1361" y="522"/>
                </a:lnTo>
                <a:lnTo>
                  <a:pt x="1123" y="626"/>
                </a:lnTo>
                <a:lnTo>
                  <a:pt x="1225" y="765"/>
                </a:lnTo>
                <a:lnTo>
                  <a:pt x="1428" y="869"/>
                </a:lnTo>
                <a:lnTo>
                  <a:pt x="1428" y="939"/>
                </a:lnTo>
                <a:lnTo>
                  <a:pt x="1531" y="1148"/>
                </a:lnTo>
                <a:lnTo>
                  <a:pt x="1701" y="1321"/>
                </a:lnTo>
                <a:lnTo>
                  <a:pt x="1803" y="1357"/>
                </a:lnTo>
                <a:lnTo>
                  <a:pt x="1905" y="1321"/>
                </a:lnTo>
                <a:lnTo>
                  <a:pt x="2007" y="1218"/>
                </a:lnTo>
                <a:lnTo>
                  <a:pt x="2176" y="1218"/>
                </a:lnTo>
                <a:lnTo>
                  <a:pt x="2176" y="1113"/>
                </a:lnTo>
                <a:lnTo>
                  <a:pt x="2109" y="1078"/>
                </a:lnTo>
                <a:lnTo>
                  <a:pt x="2143" y="1008"/>
                </a:lnTo>
                <a:lnTo>
                  <a:pt x="2279" y="1078"/>
                </a:lnTo>
                <a:lnTo>
                  <a:pt x="2312" y="1218"/>
                </a:lnTo>
                <a:lnTo>
                  <a:pt x="2449" y="1321"/>
                </a:lnTo>
                <a:lnTo>
                  <a:pt x="2483" y="1252"/>
                </a:lnTo>
                <a:lnTo>
                  <a:pt x="2585" y="1252"/>
                </a:lnTo>
                <a:lnTo>
                  <a:pt x="2585" y="1357"/>
                </a:lnTo>
                <a:lnTo>
                  <a:pt x="2756" y="1426"/>
                </a:lnTo>
                <a:lnTo>
                  <a:pt x="2789" y="1565"/>
                </a:lnTo>
                <a:lnTo>
                  <a:pt x="2857" y="1565"/>
                </a:lnTo>
                <a:lnTo>
                  <a:pt x="2959" y="1565"/>
                </a:lnTo>
                <a:lnTo>
                  <a:pt x="2925" y="1460"/>
                </a:lnTo>
                <a:lnTo>
                  <a:pt x="2993" y="1460"/>
                </a:lnTo>
                <a:lnTo>
                  <a:pt x="3095" y="1530"/>
                </a:lnTo>
                <a:lnTo>
                  <a:pt x="3164" y="1530"/>
                </a:lnTo>
                <a:lnTo>
                  <a:pt x="3300" y="1635"/>
                </a:lnTo>
                <a:lnTo>
                  <a:pt x="3367" y="1635"/>
                </a:lnTo>
                <a:lnTo>
                  <a:pt x="3436" y="1565"/>
                </a:lnTo>
                <a:lnTo>
                  <a:pt x="3503" y="1599"/>
                </a:lnTo>
                <a:lnTo>
                  <a:pt x="3470" y="1704"/>
                </a:lnTo>
                <a:lnTo>
                  <a:pt x="3503" y="1774"/>
                </a:lnTo>
                <a:lnTo>
                  <a:pt x="3470" y="1878"/>
                </a:lnTo>
                <a:lnTo>
                  <a:pt x="3503" y="1913"/>
                </a:lnTo>
                <a:lnTo>
                  <a:pt x="3503" y="2087"/>
                </a:lnTo>
                <a:lnTo>
                  <a:pt x="3673" y="2365"/>
                </a:lnTo>
                <a:lnTo>
                  <a:pt x="3809" y="2399"/>
                </a:lnTo>
                <a:lnTo>
                  <a:pt x="3878" y="2468"/>
                </a:lnTo>
                <a:lnTo>
                  <a:pt x="4014" y="2468"/>
                </a:lnTo>
                <a:lnTo>
                  <a:pt x="4048" y="2643"/>
                </a:lnTo>
                <a:lnTo>
                  <a:pt x="4115" y="2747"/>
                </a:lnTo>
                <a:lnTo>
                  <a:pt x="4115" y="2886"/>
                </a:lnTo>
                <a:lnTo>
                  <a:pt x="4184" y="3025"/>
                </a:lnTo>
                <a:lnTo>
                  <a:pt x="3946" y="3199"/>
                </a:lnTo>
                <a:lnTo>
                  <a:pt x="3742" y="3164"/>
                </a:lnTo>
                <a:lnTo>
                  <a:pt x="3640" y="3164"/>
                </a:lnTo>
                <a:lnTo>
                  <a:pt x="3503" y="3129"/>
                </a:lnTo>
                <a:lnTo>
                  <a:pt x="3436" y="3268"/>
                </a:lnTo>
                <a:lnTo>
                  <a:pt x="3164" y="3581"/>
                </a:lnTo>
                <a:lnTo>
                  <a:pt x="3061" y="3581"/>
                </a:lnTo>
                <a:lnTo>
                  <a:pt x="3028" y="3512"/>
                </a:lnTo>
                <a:lnTo>
                  <a:pt x="2823" y="3373"/>
                </a:lnTo>
                <a:lnTo>
                  <a:pt x="2789" y="3268"/>
                </a:lnTo>
                <a:lnTo>
                  <a:pt x="2721" y="3234"/>
                </a:lnTo>
                <a:lnTo>
                  <a:pt x="2551" y="3234"/>
                </a:lnTo>
                <a:lnTo>
                  <a:pt x="2449" y="3164"/>
                </a:lnTo>
                <a:lnTo>
                  <a:pt x="2211" y="3164"/>
                </a:lnTo>
                <a:lnTo>
                  <a:pt x="2075" y="3234"/>
                </a:lnTo>
                <a:lnTo>
                  <a:pt x="2007" y="3095"/>
                </a:lnTo>
                <a:lnTo>
                  <a:pt x="1870" y="3060"/>
                </a:lnTo>
                <a:lnTo>
                  <a:pt x="1837" y="2956"/>
                </a:lnTo>
                <a:lnTo>
                  <a:pt x="1701" y="2990"/>
                </a:lnTo>
                <a:lnTo>
                  <a:pt x="1701" y="2886"/>
                </a:lnTo>
                <a:lnTo>
                  <a:pt x="1633" y="2747"/>
                </a:lnTo>
                <a:lnTo>
                  <a:pt x="1531" y="2712"/>
                </a:lnTo>
                <a:lnTo>
                  <a:pt x="1531" y="2643"/>
                </a:lnTo>
                <a:lnTo>
                  <a:pt x="1462" y="2607"/>
                </a:lnTo>
                <a:lnTo>
                  <a:pt x="1428" y="2538"/>
                </a:lnTo>
                <a:lnTo>
                  <a:pt x="1395" y="2538"/>
                </a:lnTo>
                <a:lnTo>
                  <a:pt x="1395" y="2573"/>
                </a:lnTo>
                <a:lnTo>
                  <a:pt x="1292" y="2504"/>
                </a:lnTo>
                <a:lnTo>
                  <a:pt x="1292" y="2365"/>
                </a:lnTo>
                <a:lnTo>
                  <a:pt x="1326" y="2365"/>
                </a:lnTo>
                <a:lnTo>
                  <a:pt x="1326" y="2329"/>
                </a:lnTo>
                <a:close/>
              </a:path>
            </a:pathLst>
          </a:custGeom>
          <a:solidFill>
            <a:srgbClr val="808080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</xdr:grpSp>
    <xdr:clientData/>
  </xdr:twoCellAnchor>
  <xdr:twoCellAnchor>
    <xdr:from>
      <xdr:col>8</xdr:col>
      <xdr:colOff>113268</xdr:colOff>
      <xdr:row>33</xdr:row>
      <xdr:rowOff>115013</xdr:rowOff>
    </xdr:from>
    <xdr:to>
      <xdr:col>9</xdr:col>
      <xdr:colOff>202089</xdr:colOff>
      <xdr:row>35</xdr:row>
      <xdr:rowOff>13385</xdr:rowOff>
    </xdr:to>
    <xdr:sp macro="" textlink="S9">
      <xdr:nvSpPr>
        <xdr:cNvPr id="48" name="TPZCZ010">
          <a:extLst>
            <a:ext uri="{FF2B5EF4-FFF2-40B4-BE49-F238E27FC236}">
              <a16:creationId xmlns:a16="http://schemas.microsoft.com/office/drawing/2014/main" id="{647C766C-9AE4-48AB-BE74-686BC189A389}"/>
            </a:ext>
          </a:extLst>
        </xdr:cNvPr>
        <xdr:cNvSpPr txBox="1"/>
      </xdr:nvSpPr>
      <xdr:spPr>
        <a:xfrm>
          <a:off x="8488918" y="6687263"/>
          <a:ext cx="742871" cy="2158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E59C9B2D-EF1F-45C9-8643-33336CBE7AF4}" type="TxLink">
            <a:rPr lang="en-US" sz="800" b="1" i="0" u="none" strike="noStrike">
              <a:solidFill>
                <a:srgbClr val="FFFFFF"/>
              </a:solidFill>
              <a:latin typeface="Futura Bk" pitchFamily="34" charset="0"/>
              <a:cs typeface="Arial" pitchFamily="34" charset="0"/>
            </a:rPr>
            <a:pPr/>
            <a:t>110,1 %</a:t>
          </a:fld>
          <a:endParaRPr lang="cs-CZ" sz="800" b="1">
            <a:solidFill>
              <a:srgbClr val="FFFFFF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7</xdr:col>
      <xdr:colOff>282589</xdr:colOff>
      <xdr:row>37</xdr:row>
      <xdr:rowOff>147738</xdr:rowOff>
    </xdr:from>
    <xdr:to>
      <xdr:col>8</xdr:col>
      <xdr:colOff>425089</xdr:colOff>
      <xdr:row>39</xdr:row>
      <xdr:rowOff>51460</xdr:rowOff>
    </xdr:to>
    <xdr:sp macro="" textlink="S10">
      <xdr:nvSpPr>
        <xdr:cNvPr id="49" name="TPZCZ020">
          <a:extLst>
            <a:ext uri="{FF2B5EF4-FFF2-40B4-BE49-F238E27FC236}">
              <a16:creationId xmlns:a16="http://schemas.microsoft.com/office/drawing/2014/main" id="{5E89AEB7-95E7-4B18-9FDF-04184314D408}"/>
            </a:ext>
          </a:extLst>
        </xdr:cNvPr>
        <xdr:cNvSpPr txBox="1"/>
      </xdr:nvSpPr>
      <xdr:spPr>
        <a:xfrm>
          <a:off x="8004189" y="7354988"/>
          <a:ext cx="796550" cy="22122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0B3AA224-5EE4-4ED6-B827-844E9278B35A}" type="TxLink">
            <a:rPr lang="en-US" sz="800" b="1" i="0" u="none" strike="noStrike">
              <a:solidFill>
                <a:srgbClr val="FFFFFF"/>
              </a:solidFill>
              <a:latin typeface="Futura Bk" pitchFamily="34" charset="0"/>
              <a:cs typeface="Arial" pitchFamily="34" charset="0"/>
            </a:rPr>
            <a:pPr/>
            <a:t>111,0 %</a:t>
          </a:fld>
          <a:endParaRPr lang="cs-CZ" sz="800" b="1">
            <a:solidFill>
              <a:srgbClr val="FFFFFF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7</xdr:col>
      <xdr:colOff>330009</xdr:colOff>
      <xdr:row>42</xdr:row>
      <xdr:rowOff>136563</xdr:rowOff>
    </xdr:from>
    <xdr:to>
      <xdr:col>8</xdr:col>
      <xdr:colOff>482829</xdr:colOff>
      <xdr:row>44</xdr:row>
      <xdr:rowOff>109320</xdr:rowOff>
    </xdr:to>
    <xdr:sp macro="" textlink="S11">
      <xdr:nvSpPr>
        <xdr:cNvPr id="50" name="TPZCZ031">
          <a:extLst>
            <a:ext uri="{FF2B5EF4-FFF2-40B4-BE49-F238E27FC236}">
              <a16:creationId xmlns:a16="http://schemas.microsoft.com/office/drawing/2014/main" id="{6D28B144-9967-4A53-9186-21505BAD2228}"/>
            </a:ext>
          </a:extLst>
        </xdr:cNvPr>
        <xdr:cNvSpPr txBox="1"/>
      </xdr:nvSpPr>
      <xdr:spPr>
        <a:xfrm>
          <a:off x="8051609" y="8137563"/>
          <a:ext cx="806870" cy="2902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109A2071-56BF-495D-8674-C50CA7708E2C}" type="TxLink">
            <a:rPr lang="en-US" sz="800" b="1" i="0" u="none" strike="noStrike">
              <a:solidFill>
                <a:srgbClr val="FFFFFF"/>
              </a:solidFill>
              <a:latin typeface="Futura Bk" pitchFamily="34" charset="0"/>
              <a:cs typeface="Arial" pitchFamily="34" charset="0"/>
            </a:rPr>
            <a:pPr/>
            <a:t>110,2 %</a:t>
          </a:fld>
          <a:endParaRPr lang="cs-CZ" sz="800" b="1">
            <a:solidFill>
              <a:srgbClr val="FFFFFF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5</xdr:col>
      <xdr:colOff>548165</xdr:colOff>
      <xdr:row>37</xdr:row>
      <xdr:rowOff>131986</xdr:rowOff>
    </xdr:from>
    <xdr:to>
      <xdr:col>6</xdr:col>
      <xdr:colOff>541255</xdr:colOff>
      <xdr:row>39</xdr:row>
      <xdr:rowOff>55399</xdr:rowOff>
    </xdr:to>
    <xdr:sp macro="" textlink="S12">
      <xdr:nvSpPr>
        <xdr:cNvPr id="51" name="TPZCZ032">
          <a:extLst>
            <a:ext uri="{FF2B5EF4-FFF2-40B4-BE49-F238E27FC236}">
              <a16:creationId xmlns:a16="http://schemas.microsoft.com/office/drawing/2014/main" id="{21302159-293B-48CB-87B7-6903DDEF7109}"/>
            </a:ext>
          </a:extLst>
        </xdr:cNvPr>
        <xdr:cNvSpPr txBox="1"/>
      </xdr:nvSpPr>
      <xdr:spPr>
        <a:xfrm>
          <a:off x="6961665" y="7339236"/>
          <a:ext cx="647140" cy="2409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AEC0CD2C-9E6F-4478-B9D7-0F6F6A45A873}" type="TxLink">
            <a:rPr lang="en-US" sz="800" b="1" i="0" u="none" strike="noStrike">
              <a:solidFill>
                <a:srgbClr val="FFFFFF"/>
              </a:solidFill>
              <a:latin typeface="Futura Bk" pitchFamily="34" charset="0"/>
              <a:cs typeface="Arial" pitchFamily="34" charset="0"/>
            </a:rPr>
            <a:pPr/>
            <a:t>110,8 %</a:t>
          </a:fld>
          <a:endParaRPr lang="cs-CZ" sz="800" b="1">
            <a:solidFill>
              <a:srgbClr val="FFFFFF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5</xdr:col>
      <xdr:colOff>277193</xdr:colOff>
      <xdr:row>33</xdr:row>
      <xdr:rowOff>42540</xdr:rowOff>
    </xdr:from>
    <xdr:to>
      <xdr:col>6</xdr:col>
      <xdr:colOff>356782</xdr:colOff>
      <xdr:row>34</xdr:row>
      <xdr:rowOff>144209</xdr:rowOff>
    </xdr:to>
    <xdr:sp macro="" textlink="S13">
      <xdr:nvSpPr>
        <xdr:cNvPr id="52" name="TPZCZ041">
          <a:extLst>
            <a:ext uri="{FF2B5EF4-FFF2-40B4-BE49-F238E27FC236}">
              <a16:creationId xmlns:a16="http://schemas.microsoft.com/office/drawing/2014/main" id="{2F4D7B87-CEF9-49DB-BEAA-2F02F3050740}"/>
            </a:ext>
          </a:extLst>
        </xdr:cNvPr>
        <xdr:cNvSpPr txBox="1"/>
      </xdr:nvSpPr>
      <xdr:spPr>
        <a:xfrm>
          <a:off x="6690693" y="6614790"/>
          <a:ext cx="733639" cy="2604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84D7F6FD-6916-4A6F-97D4-75CEE5B2CA8F}" type="TxLink">
            <a:rPr lang="en-US" sz="800" b="1" i="0" u="none" strike="noStrike">
              <a:solidFill>
                <a:srgbClr val="FFFFFF"/>
              </a:solidFill>
              <a:latin typeface="Futura Bk" pitchFamily="34" charset="0"/>
              <a:cs typeface="Arial" pitchFamily="34" charset="0"/>
            </a:rPr>
            <a:pPr/>
            <a:t>111,0 %</a:t>
          </a:fld>
          <a:endParaRPr lang="cs-CZ" sz="800" b="1">
            <a:solidFill>
              <a:srgbClr val="FFFFFF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6</xdr:col>
      <xdr:colOff>570577</xdr:colOff>
      <xdr:row>30</xdr:row>
      <xdr:rowOff>136763</xdr:rowOff>
    </xdr:from>
    <xdr:to>
      <xdr:col>8</xdr:col>
      <xdr:colOff>58506</xdr:colOff>
      <xdr:row>32</xdr:row>
      <xdr:rowOff>47820</xdr:rowOff>
    </xdr:to>
    <xdr:sp macro="" textlink="S14">
      <xdr:nvSpPr>
        <xdr:cNvPr id="53" name="TPZCZ042">
          <a:extLst>
            <a:ext uri="{FF2B5EF4-FFF2-40B4-BE49-F238E27FC236}">
              <a16:creationId xmlns:a16="http://schemas.microsoft.com/office/drawing/2014/main" id="{4EAAF940-2EAC-4596-B665-06F658401F3D}"/>
            </a:ext>
          </a:extLst>
        </xdr:cNvPr>
        <xdr:cNvSpPr txBox="1"/>
      </xdr:nvSpPr>
      <xdr:spPr>
        <a:xfrm>
          <a:off x="7638127" y="6232763"/>
          <a:ext cx="796029" cy="228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AB689759-B7F0-470D-85E3-B046DFB69689}" type="TxLink">
            <a:rPr lang="en-US" sz="800" b="1" i="0" u="none" strike="noStrike">
              <a:solidFill>
                <a:srgbClr val="FFFFFF"/>
              </a:solidFill>
              <a:latin typeface="Futura Bk" pitchFamily="34" charset="0"/>
              <a:cs typeface="Arial" pitchFamily="34" charset="0"/>
            </a:rPr>
            <a:pPr/>
            <a:t>111,2 %</a:t>
          </a:fld>
          <a:endParaRPr lang="cs-CZ" sz="800" b="1">
            <a:solidFill>
              <a:srgbClr val="FFFFFF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9</xdr:col>
      <xdr:colOff>533901</xdr:colOff>
      <xdr:row>32</xdr:row>
      <xdr:rowOff>54972</xdr:rowOff>
    </xdr:from>
    <xdr:to>
      <xdr:col>10</xdr:col>
      <xdr:colOff>516670</xdr:colOff>
      <xdr:row>33</xdr:row>
      <xdr:rowOff>130382</xdr:rowOff>
    </xdr:to>
    <xdr:sp macro="" textlink="S16">
      <xdr:nvSpPr>
        <xdr:cNvPr id="54" name="TPZCZ052">
          <a:extLst>
            <a:ext uri="{FF2B5EF4-FFF2-40B4-BE49-F238E27FC236}">
              <a16:creationId xmlns:a16="http://schemas.microsoft.com/office/drawing/2014/main" id="{4D20F750-D57C-4C36-B934-2C938F3551F8}"/>
            </a:ext>
          </a:extLst>
        </xdr:cNvPr>
        <xdr:cNvSpPr txBox="1"/>
      </xdr:nvSpPr>
      <xdr:spPr>
        <a:xfrm>
          <a:off x="9563601" y="6468472"/>
          <a:ext cx="636819" cy="23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C49CCDC7-E56C-451A-B853-5EE475D77A11}" type="TxLink">
            <a:rPr lang="en-US" sz="800" b="1" i="0" u="none" strike="noStrike">
              <a:solidFill>
                <a:srgbClr val="FFFFFF"/>
              </a:solidFill>
              <a:latin typeface="Futura Bk" pitchFamily="34" charset="0"/>
              <a:cs typeface="Arial" pitchFamily="34" charset="0"/>
            </a:rPr>
            <a:pPr/>
            <a:t>110,8 %</a:t>
          </a:fld>
          <a:endParaRPr lang="cs-CZ" sz="800" b="1">
            <a:solidFill>
              <a:srgbClr val="FFFFFF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8</xdr:col>
      <xdr:colOff>366012</xdr:colOff>
      <xdr:row>29</xdr:row>
      <xdr:rowOff>18683</xdr:rowOff>
    </xdr:from>
    <xdr:to>
      <xdr:col>9</xdr:col>
      <xdr:colOff>525227</xdr:colOff>
      <xdr:row>30</xdr:row>
      <xdr:rowOff>93591</xdr:rowOff>
    </xdr:to>
    <xdr:sp macro="" textlink="S15">
      <xdr:nvSpPr>
        <xdr:cNvPr id="55" name="TPZCZ051">
          <a:extLst>
            <a:ext uri="{FF2B5EF4-FFF2-40B4-BE49-F238E27FC236}">
              <a16:creationId xmlns:a16="http://schemas.microsoft.com/office/drawing/2014/main" id="{FD0313A6-7FB8-467B-AC8D-93C7033BE688}"/>
            </a:ext>
          </a:extLst>
        </xdr:cNvPr>
        <xdr:cNvSpPr txBox="1"/>
      </xdr:nvSpPr>
      <xdr:spPr>
        <a:xfrm>
          <a:off x="8741662" y="5955933"/>
          <a:ext cx="813265" cy="2336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AA1EDCBF-F416-466E-A7F7-7D464EB601D5}" type="TxLink">
            <a:rPr lang="en-US" sz="800" b="1" i="0" u="none" strike="noStrike">
              <a:solidFill>
                <a:srgbClr val="FFFFFF"/>
              </a:solidFill>
              <a:latin typeface="Futura Bk" pitchFamily="34" charset="0"/>
              <a:cs typeface="Arial" pitchFamily="34" charset="0"/>
            </a:rPr>
            <a:pPr/>
            <a:t>111,4 %</a:t>
          </a:fld>
          <a:endParaRPr lang="cs-CZ" sz="800" b="1">
            <a:solidFill>
              <a:srgbClr val="FFFFFF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10</xdr:col>
      <xdr:colOff>201792</xdr:colOff>
      <xdr:row>36</xdr:row>
      <xdr:rowOff>111427</xdr:rowOff>
    </xdr:from>
    <xdr:to>
      <xdr:col>11</xdr:col>
      <xdr:colOff>375901</xdr:colOff>
      <xdr:row>38</xdr:row>
      <xdr:rowOff>39977</xdr:rowOff>
    </xdr:to>
    <xdr:sp macro="" textlink="S17">
      <xdr:nvSpPr>
        <xdr:cNvPr id="56" name="TPZCZ053">
          <a:extLst>
            <a:ext uri="{FF2B5EF4-FFF2-40B4-BE49-F238E27FC236}">
              <a16:creationId xmlns:a16="http://schemas.microsoft.com/office/drawing/2014/main" id="{0C8F21D6-0847-483C-848D-8C9D6F99B7DF}"/>
            </a:ext>
          </a:extLst>
        </xdr:cNvPr>
        <xdr:cNvSpPr txBox="1"/>
      </xdr:nvSpPr>
      <xdr:spPr>
        <a:xfrm>
          <a:off x="9885542" y="7159927"/>
          <a:ext cx="821809" cy="2460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0B5AFFDB-4A3B-4AE2-BBBA-C1E516F87D4C}" type="TxLink">
            <a:rPr lang="en-US" sz="800" b="1" i="0" u="none" strike="noStrike">
              <a:solidFill>
                <a:srgbClr val="FFFFFF"/>
              </a:solidFill>
              <a:latin typeface="Futura Bk" pitchFamily="34" charset="0"/>
              <a:cs typeface="Arial" pitchFamily="34" charset="0"/>
            </a:rPr>
            <a:pPr/>
            <a:t>110,7 %</a:t>
          </a:fld>
          <a:endParaRPr lang="cs-CZ" sz="800" b="1">
            <a:solidFill>
              <a:srgbClr val="FFFFFF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9</xdr:col>
      <xdr:colOff>339492</xdr:colOff>
      <xdr:row>40</xdr:row>
      <xdr:rowOff>92103</xdr:rowOff>
    </xdr:from>
    <xdr:to>
      <xdr:col>10</xdr:col>
      <xdr:colOff>577335</xdr:colOff>
      <xdr:row>41</xdr:row>
      <xdr:rowOff>145763</xdr:rowOff>
    </xdr:to>
    <xdr:sp macro="" textlink="S18">
      <xdr:nvSpPr>
        <xdr:cNvPr id="57" name="TPZCZ063">
          <a:extLst>
            <a:ext uri="{FF2B5EF4-FFF2-40B4-BE49-F238E27FC236}">
              <a16:creationId xmlns:a16="http://schemas.microsoft.com/office/drawing/2014/main" id="{B229757C-E187-49FC-B927-8B8B04B76FBF}"/>
            </a:ext>
          </a:extLst>
        </xdr:cNvPr>
        <xdr:cNvSpPr txBox="1"/>
      </xdr:nvSpPr>
      <xdr:spPr>
        <a:xfrm>
          <a:off x="9369192" y="7775603"/>
          <a:ext cx="891893" cy="2124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207025B7-5DEA-4BA2-911F-98DAA82A7681}" type="TxLink">
            <a:rPr lang="en-US" sz="800" b="1" i="0" u="none" strike="noStrike">
              <a:solidFill>
                <a:srgbClr val="FFFFFF"/>
              </a:solidFill>
              <a:latin typeface="Futura Bk" pitchFamily="34" charset="0"/>
              <a:cs typeface="Arial" pitchFamily="34" charset="0"/>
            </a:rPr>
            <a:pPr/>
            <a:t>110,6 %</a:t>
          </a:fld>
          <a:endParaRPr lang="cs-CZ" sz="800" b="1">
            <a:solidFill>
              <a:srgbClr val="FFFFFF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10</xdr:col>
      <xdr:colOff>546698</xdr:colOff>
      <xdr:row>44</xdr:row>
      <xdr:rowOff>18815</xdr:rowOff>
    </xdr:from>
    <xdr:to>
      <xdr:col>12</xdr:col>
      <xdr:colOff>193390</xdr:colOff>
      <xdr:row>45</xdr:row>
      <xdr:rowOff>127794</xdr:rowOff>
    </xdr:to>
    <xdr:sp macro="" textlink="S19">
      <xdr:nvSpPr>
        <xdr:cNvPr id="58" name="TPZCZ064">
          <a:extLst>
            <a:ext uri="{FF2B5EF4-FFF2-40B4-BE49-F238E27FC236}">
              <a16:creationId xmlns:a16="http://schemas.microsoft.com/office/drawing/2014/main" id="{8479014A-3982-4C36-A5BF-B873842DB80A}"/>
            </a:ext>
          </a:extLst>
        </xdr:cNvPr>
        <xdr:cNvSpPr txBox="1"/>
      </xdr:nvSpPr>
      <xdr:spPr>
        <a:xfrm>
          <a:off x="10230448" y="8337315"/>
          <a:ext cx="916692" cy="2677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BF9B82F5-EA18-4BF1-B741-0CBA24DA0C3C}" type="TxLink">
            <a:rPr lang="en-US" sz="800" b="1" i="0" u="none" strike="noStrike">
              <a:solidFill>
                <a:srgbClr val="FFFFFF"/>
              </a:solidFill>
              <a:latin typeface="Futura Bk" pitchFamily="34" charset="0"/>
              <a:cs typeface="Arial" pitchFamily="34" charset="0"/>
            </a:rPr>
            <a:pPr/>
            <a:t>111,1 %</a:t>
          </a:fld>
          <a:endParaRPr lang="cs-CZ" sz="800" b="1">
            <a:solidFill>
              <a:srgbClr val="FFFFFF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11</xdr:col>
      <xdr:colOff>477567</xdr:colOff>
      <xdr:row>39</xdr:row>
      <xdr:rowOff>12964</xdr:rowOff>
    </xdr:from>
    <xdr:to>
      <xdr:col>13</xdr:col>
      <xdr:colOff>59345</xdr:colOff>
      <xdr:row>40</xdr:row>
      <xdr:rowOff>59225</xdr:rowOff>
    </xdr:to>
    <xdr:sp macro="" textlink="S20">
      <xdr:nvSpPr>
        <xdr:cNvPr id="59" name="TPZCZ071">
          <a:extLst>
            <a:ext uri="{FF2B5EF4-FFF2-40B4-BE49-F238E27FC236}">
              <a16:creationId xmlns:a16="http://schemas.microsoft.com/office/drawing/2014/main" id="{8C023722-D370-4B3D-87DB-9E7E03EA6E03}"/>
            </a:ext>
          </a:extLst>
        </xdr:cNvPr>
        <xdr:cNvSpPr txBox="1"/>
      </xdr:nvSpPr>
      <xdr:spPr>
        <a:xfrm>
          <a:off x="10809017" y="7537714"/>
          <a:ext cx="826378" cy="2050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9A9320F7-F113-4BC2-9D8C-A5F6D7E46257}" type="TxLink">
            <a:rPr lang="en-US" sz="800" b="1" i="0" u="none" strike="noStrike">
              <a:solidFill>
                <a:srgbClr val="FFFFFF"/>
              </a:solidFill>
              <a:latin typeface="Futura Bk" pitchFamily="34" charset="0"/>
              <a:cs typeface="Arial" pitchFamily="34" charset="0"/>
            </a:rPr>
            <a:pPr/>
            <a:t>111,1 %</a:t>
          </a:fld>
          <a:endParaRPr lang="cs-CZ" sz="800" b="1">
            <a:solidFill>
              <a:srgbClr val="FFFFFF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13</xdr:col>
      <xdr:colOff>101802</xdr:colOff>
      <xdr:row>37</xdr:row>
      <xdr:rowOff>132914</xdr:rowOff>
    </xdr:from>
    <xdr:to>
      <xdr:col>14</xdr:col>
      <xdr:colOff>244698</xdr:colOff>
      <xdr:row>39</xdr:row>
      <xdr:rowOff>19233</xdr:rowOff>
    </xdr:to>
    <xdr:sp macro="" textlink="S22">
      <xdr:nvSpPr>
        <xdr:cNvPr id="60" name="TPZCZ080">
          <a:extLst>
            <a:ext uri="{FF2B5EF4-FFF2-40B4-BE49-F238E27FC236}">
              <a16:creationId xmlns:a16="http://schemas.microsoft.com/office/drawing/2014/main" id="{8BC3E6E7-8C6C-45D6-9657-81BFBEF1B5C8}"/>
            </a:ext>
          </a:extLst>
        </xdr:cNvPr>
        <xdr:cNvSpPr txBox="1"/>
      </xdr:nvSpPr>
      <xdr:spPr>
        <a:xfrm>
          <a:off x="11677852" y="7340164"/>
          <a:ext cx="765196" cy="2038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34624891-93A4-4658-B526-7B32AA6F1B2B}" type="TxLink">
            <a:rPr lang="en-US" sz="800" b="1" i="0" u="none" strike="noStrike">
              <a:solidFill>
                <a:srgbClr val="FFFFFF"/>
              </a:solidFill>
              <a:latin typeface="Futura Bk" pitchFamily="34" charset="0"/>
              <a:cs typeface="Arial" pitchFamily="34" charset="0"/>
            </a:rPr>
            <a:pPr/>
            <a:t>110,7 %</a:t>
          </a:fld>
          <a:endParaRPr lang="cs-CZ" sz="800" b="1">
            <a:solidFill>
              <a:srgbClr val="FFFFFF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12</xdr:col>
      <xdr:colOff>313779</xdr:colOff>
      <xdr:row>42</xdr:row>
      <xdr:rowOff>110222</xdr:rowOff>
    </xdr:from>
    <xdr:to>
      <xdr:col>13</xdr:col>
      <xdr:colOff>532229</xdr:colOff>
      <xdr:row>44</xdr:row>
      <xdr:rowOff>116056</xdr:rowOff>
    </xdr:to>
    <xdr:sp macro="" textlink="S21">
      <xdr:nvSpPr>
        <xdr:cNvPr id="61" name="TPZCZ072">
          <a:extLst>
            <a:ext uri="{FF2B5EF4-FFF2-40B4-BE49-F238E27FC236}">
              <a16:creationId xmlns:a16="http://schemas.microsoft.com/office/drawing/2014/main" id="{A275AE41-30AB-4B77-A1F2-063767F3431A}"/>
            </a:ext>
          </a:extLst>
        </xdr:cNvPr>
        <xdr:cNvSpPr txBox="1"/>
      </xdr:nvSpPr>
      <xdr:spPr>
        <a:xfrm>
          <a:off x="11267529" y="8111222"/>
          <a:ext cx="840750" cy="32333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96C462E9-D288-41B9-97CD-AA8B3A8DEADE}" type="TxLink">
            <a:rPr lang="en-US" sz="800" b="1" i="0" u="none" strike="noStrike">
              <a:solidFill>
                <a:srgbClr val="FFFFFF"/>
              </a:solidFill>
              <a:latin typeface="Futura Bk" pitchFamily="34" charset="0"/>
              <a:cs typeface="Arial" pitchFamily="34" charset="0"/>
            </a:rPr>
            <a:pPr/>
            <a:t>110,6 %</a:t>
          </a:fld>
          <a:endParaRPr lang="cs-CZ" sz="800" b="1">
            <a:solidFill>
              <a:srgbClr val="FFFFFF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3</xdr:col>
      <xdr:colOff>108346</xdr:colOff>
      <xdr:row>26</xdr:row>
      <xdr:rowOff>4763</xdr:rowOff>
    </xdr:from>
    <xdr:to>
      <xdr:col>4</xdr:col>
      <xdr:colOff>898921</xdr:colOff>
      <xdr:row>32</xdr:row>
      <xdr:rowOff>146447</xdr:rowOff>
    </xdr:to>
    <xdr:grpSp>
      <xdr:nvGrpSpPr>
        <xdr:cNvPr id="62" name="Skupina 61">
          <a:extLst>
            <a:ext uri="{FF2B5EF4-FFF2-40B4-BE49-F238E27FC236}">
              <a16:creationId xmlns:a16="http://schemas.microsoft.com/office/drawing/2014/main" id="{56B35219-698E-4A4D-B015-4EE019AE8866}"/>
            </a:ext>
          </a:extLst>
        </xdr:cNvPr>
        <xdr:cNvGrpSpPr/>
      </xdr:nvGrpSpPr>
      <xdr:grpSpPr>
        <a:xfrm>
          <a:off x="4223146" y="5465763"/>
          <a:ext cx="1933575" cy="1094184"/>
          <a:chOff x="13211168" y="5257800"/>
          <a:chExt cx="1819275" cy="1114425"/>
        </a:xfrm>
      </xdr:grpSpPr>
      <xdr:sp macro="" textlink="">
        <xdr:nvSpPr>
          <xdr:cNvPr id="63" name="AutoShape 24">
            <a:extLst>
              <a:ext uri="{FF2B5EF4-FFF2-40B4-BE49-F238E27FC236}">
                <a16:creationId xmlns:a16="http://schemas.microsoft.com/office/drawing/2014/main" id="{29F778DB-942B-41A5-97CF-B43FB42B1929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13211168" y="5257800"/>
            <a:ext cx="1790700" cy="11144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sp>
      <xdr:sp macro="" textlink="">
        <xdr:nvSpPr>
          <xdr:cNvPr id="64" name="Rectangle 27">
            <a:extLst>
              <a:ext uri="{FF2B5EF4-FFF2-40B4-BE49-F238E27FC236}">
                <a16:creationId xmlns:a16="http://schemas.microsoft.com/office/drawing/2014/main" id="{ECDD3463-CA25-44B0-8A59-6AB2AB9B2E3A}"/>
              </a:ext>
            </a:extLst>
          </xdr:cNvPr>
          <xdr:cNvSpPr>
            <a:spLocks noChangeArrowheads="1"/>
          </xdr:cNvSpPr>
        </xdr:nvSpPr>
        <xdr:spPr bwMode="auto">
          <a:xfrm>
            <a:off x="14335117" y="5629275"/>
            <a:ext cx="638175" cy="180975"/>
          </a:xfrm>
          <a:prstGeom prst="rect">
            <a:avLst/>
          </a:prstGeom>
          <a:solidFill>
            <a:srgbClr val="FFE0E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65" name="Rectangle 28">
            <a:extLst>
              <a:ext uri="{FF2B5EF4-FFF2-40B4-BE49-F238E27FC236}">
                <a16:creationId xmlns:a16="http://schemas.microsoft.com/office/drawing/2014/main" id="{51E3B1FC-97A4-423C-8803-1836C0704C61}"/>
              </a:ext>
            </a:extLst>
          </xdr:cNvPr>
          <xdr:cNvSpPr>
            <a:spLocks noChangeArrowheads="1"/>
          </xdr:cNvSpPr>
        </xdr:nvSpPr>
        <xdr:spPr bwMode="auto">
          <a:xfrm>
            <a:off x="14335117" y="5810251"/>
            <a:ext cx="638175" cy="171450"/>
          </a:xfrm>
          <a:prstGeom prst="rect">
            <a:avLst/>
          </a:prstGeom>
          <a:solidFill>
            <a:srgbClr val="FFA1A1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66" name="Rectangle 29">
            <a:extLst>
              <a:ext uri="{FF2B5EF4-FFF2-40B4-BE49-F238E27FC236}">
                <a16:creationId xmlns:a16="http://schemas.microsoft.com/office/drawing/2014/main" id="{F86CAF4B-65E7-4B92-B2CD-3F0054AA0ADE}"/>
              </a:ext>
            </a:extLst>
          </xdr:cNvPr>
          <xdr:cNvSpPr>
            <a:spLocks noChangeArrowheads="1"/>
          </xdr:cNvSpPr>
        </xdr:nvSpPr>
        <xdr:spPr bwMode="auto">
          <a:xfrm>
            <a:off x="14335117" y="5983899"/>
            <a:ext cx="638175" cy="190500"/>
          </a:xfrm>
          <a:prstGeom prst="rect">
            <a:avLst/>
          </a:prstGeom>
          <a:solidFill>
            <a:srgbClr val="FF606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67" name="Rectangle 30">
            <a:extLst>
              <a:ext uri="{FF2B5EF4-FFF2-40B4-BE49-F238E27FC236}">
                <a16:creationId xmlns:a16="http://schemas.microsoft.com/office/drawing/2014/main" id="{B572CC0E-A74C-4278-A477-BD91F9401816}"/>
              </a:ext>
            </a:extLst>
          </xdr:cNvPr>
          <xdr:cNvSpPr>
            <a:spLocks noChangeArrowheads="1"/>
          </xdr:cNvSpPr>
        </xdr:nvSpPr>
        <xdr:spPr bwMode="auto">
          <a:xfrm>
            <a:off x="14335117" y="6172201"/>
            <a:ext cx="638175" cy="168518"/>
          </a:xfrm>
          <a:prstGeom prst="rect">
            <a:avLst/>
          </a:prstGeom>
          <a:solidFill>
            <a:srgbClr val="FF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68" name="Rectangle 31">
            <a:extLst>
              <a:ext uri="{FF2B5EF4-FFF2-40B4-BE49-F238E27FC236}">
                <a16:creationId xmlns:a16="http://schemas.microsoft.com/office/drawing/2014/main" id="{80F7C825-DD04-4DA5-A47B-CC4C155F3714}"/>
              </a:ext>
            </a:extLst>
          </xdr:cNvPr>
          <xdr:cNvSpPr>
            <a:spLocks noChangeArrowheads="1"/>
          </xdr:cNvSpPr>
        </xdr:nvSpPr>
        <xdr:spPr bwMode="auto">
          <a:xfrm>
            <a:off x="13487392" y="5295899"/>
            <a:ext cx="1543051" cy="1809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noAutofit/>
          </a:bodyPr>
          <a:lstStyle/>
          <a:p>
            <a:pPr algn="l" rtl="0">
              <a:defRPr sz="1000"/>
            </a:pPr>
            <a:r>
              <a:rPr lang="cs-CZ" sz="900" b="1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Relace k mediánu za ČR</a:t>
            </a:r>
          </a:p>
        </xdr:txBody>
      </xdr:sp>
      <xdr:sp macro="" textlink="">
        <xdr:nvSpPr>
          <xdr:cNvPr id="69" name="Rectangle 32">
            <a:extLst>
              <a:ext uri="{FF2B5EF4-FFF2-40B4-BE49-F238E27FC236}">
                <a16:creationId xmlns:a16="http://schemas.microsoft.com/office/drawing/2014/main" id="{9A0D8CDF-ED14-4FE9-B1F5-1443E195917E}"/>
              </a:ext>
            </a:extLst>
          </xdr:cNvPr>
          <xdr:cNvSpPr>
            <a:spLocks noChangeArrowheads="1"/>
          </xdr:cNvSpPr>
        </xdr:nvSpPr>
        <xdr:spPr bwMode="auto">
          <a:xfrm>
            <a:off x="13835384" y="5482873"/>
            <a:ext cx="456701" cy="162224"/>
          </a:xfrm>
          <a:prstGeom prst="rect">
            <a:avLst/>
          </a:prstGeom>
          <a:solidFill>
            <a:schemeClr val="bg1"/>
          </a:solidFill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ysClr val="windowText" lastClr="000000"/>
                </a:solidFill>
                <a:latin typeface="Futura Bk" pitchFamily="34" charset="0"/>
                <a:cs typeface="Arial"/>
              </a:rPr>
              <a:t>do  97 %</a:t>
            </a:r>
          </a:p>
        </xdr:txBody>
      </xdr:sp>
      <xdr:sp macro="" textlink="">
        <xdr:nvSpPr>
          <xdr:cNvPr id="70" name="Rectangle 33">
            <a:extLst>
              <a:ext uri="{FF2B5EF4-FFF2-40B4-BE49-F238E27FC236}">
                <a16:creationId xmlns:a16="http://schemas.microsoft.com/office/drawing/2014/main" id="{866CE813-6D8D-4BB4-885F-2082C593956F}"/>
              </a:ext>
            </a:extLst>
          </xdr:cNvPr>
          <xdr:cNvSpPr>
            <a:spLocks noChangeArrowheads="1"/>
          </xdr:cNvSpPr>
        </xdr:nvSpPr>
        <xdr:spPr bwMode="auto">
          <a:xfrm>
            <a:off x="13510985" y="5657850"/>
            <a:ext cx="787067" cy="162224"/>
          </a:xfrm>
          <a:prstGeom prst="rect">
            <a:avLst/>
          </a:prstGeom>
          <a:solidFill>
            <a:schemeClr val="bg1"/>
          </a:solidFill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ysClr val="windowText" lastClr="000000"/>
                </a:solidFill>
                <a:latin typeface="Futura Bk" pitchFamily="34" charset="0"/>
                <a:cs typeface="Arial"/>
              </a:rPr>
              <a:t>od  97 do 99 %</a:t>
            </a:r>
          </a:p>
        </xdr:txBody>
      </xdr:sp>
      <xdr:sp macro="" textlink="">
        <xdr:nvSpPr>
          <xdr:cNvPr id="71" name="Rectangle 34">
            <a:extLst>
              <a:ext uri="{FF2B5EF4-FFF2-40B4-BE49-F238E27FC236}">
                <a16:creationId xmlns:a16="http://schemas.microsoft.com/office/drawing/2014/main" id="{2D6466CB-E792-4437-AC37-E12F3E00DB77}"/>
              </a:ext>
            </a:extLst>
          </xdr:cNvPr>
          <xdr:cNvSpPr>
            <a:spLocks noChangeArrowheads="1"/>
          </xdr:cNvSpPr>
        </xdr:nvSpPr>
        <xdr:spPr bwMode="auto">
          <a:xfrm>
            <a:off x="13453533" y="5838825"/>
            <a:ext cx="850483" cy="162224"/>
          </a:xfrm>
          <a:prstGeom prst="rect">
            <a:avLst/>
          </a:prstGeom>
          <a:solidFill>
            <a:schemeClr val="bg1"/>
          </a:solidFill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ysClr val="windowText" lastClr="000000"/>
                </a:solidFill>
                <a:latin typeface="Futura Bk" pitchFamily="34" charset="0"/>
                <a:cs typeface="Arial"/>
              </a:rPr>
              <a:t>od  99 do 101 %</a:t>
            </a:r>
          </a:p>
        </xdr:txBody>
      </xdr:sp>
      <xdr:sp macro="" textlink="">
        <xdr:nvSpPr>
          <xdr:cNvPr id="72" name="Rectangle 35">
            <a:extLst>
              <a:ext uri="{FF2B5EF4-FFF2-40B4-BE49-F238E27FC236}">
                <a16:creationId xmlns:a16="http://schemas.microsoft.com/office/drawing/2014/main" id="{613EF2ED-B4E1-4533-B42F-6D9BD689090C}"/>
              </a:ext>
            </a:extLst>
          </xdr:cNvPr>
          <xdr:cNvSpPr>
            <a:spLocks noChangeArrowheads="1"/>
          </xdr:cNvSpPr>
        </xdr:nvSpPr>
        <xdr:spPr bwMode="auto">
          <a:xfrm>
            <a:off x="13384150" y="6019800"/>
            <a:ext cx="907936" cy="162224"/>
          </a:xfrm>
          <a:prstGeom prst="rect">
            <a:avLst/>
          </a:prstGeom>
          <a:solidFill>
            <a:schemeClr val="bg1"/>
          </a:solidFill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ysClr val="windowText" lastClr="000000"/>
                </a:solidFill>
                <a:latin typeface="Futura Bk" pitchFamily="34" charset="0"/>
                <a:cs typeface="Arial"/>
              </a:rPr>
              <a:t>od 101 do 103 %</a:t>
            </a:r>
          </a:p>
        </xdr:txBody>
      </xdr:sp>
      <xdr:sp macro="" textlink="">
        <xdr:nvSpPr>
          <xdr:cNvPr id="73" name="Rectangle 36">
            <a:extLst>
              <a:ext uri="{FF2B5EF4-FFF2-40B4-BE49-F238E27FC236}">
                <a16:creationId xmlns:a16="http://schemas.microsoft.com/office/drawing/2014/main" id="{24DB0547-D0AB-4AED-AE1F-7C9C72729303}"/>
              </a:ext>
            </a:extLst>
          </xdr:cNvPr>
          <xdr:cNvSpPr>
            <a:spLocks noChangeArrowheads="1"/>
          </xdr:cNvSpPr>
        </xdr:nvSpPr>
        <xdr:spPr bwMode="auto">
          <a:xfrm>
            <a:off x="13709227" y="6194777"/>
            <a:ext cx="594790" cy="162224"/>
          </a:xfrm>
          <a:prstGeom prst="rect">
            <a:avLst/>
          </a:prstGeom>
          <a:solidFill>
            <a:schemeClr val="bg1"/>
          </a:solidFill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ysClr val="windowText" lastClr="000000"/>
                </a:solidFill>
                <a:latin typeface="Futura Bk" pitchFamily="34" charset="0"/>
                <a:cs typeface="Arial"/>
              </a:rPr>
              <a:t>nad 103 %</a:t>
            </a:r>
          </a:p>
        </xdr:txBody>
      </xdr:sp>
      <xdr:sp macro="" textlink="">
        <xdr:nvSpPr>
          <xdr:cNvPr id="74" name="Rectangle 27">
            <a:extLst>
              <a:ext uri="{FF2B5EF4-FFF2-40B4-BE49-F238E27FC236}">
                <a16:creationId xmlns:a16="http://schemas.microsoft.com/office/drawing/2014/main" id="{7A5A67BA-9334-4787-A592-35F45229AAC2}"/>
              </a:ext>
            </a:extLst>
          </xdr:cNvPr>
          <xdr:cNvSpPr>
            <a:spLocks noChangeArrowheads="1"/>
          </xdr:cNvSpPr>
        </xdr:nvSpPr>
        <xdr:spPr bwMode="auto">
          <a:xfrm>
            <a:off x="14335117" y="5471745"/>
            <a:ext cx="638175" cy="167054"/>
          </a:xfrm>
          <a:prstGeom prst="rect">
            <a:avLst/>
          </a:prstGeom>
          <a:solidFill>
            <a:schemeClr val="bg1"/>
          </a:solidFill>
          <a:ln w="12700">
            <a:solidFill>
              <a:srgbClr val="BFBFBF"/>
            </a:solidFill>
            <a:miter lim="800000"/>
            <a:headEnd/>
            <a:tailEnd/>
          </a:ln>
        </xdr:spPr>
      </xdr:sp>
    </xdr:grpSp>
    <xdr:clientData/>
  </xdr:twoCellAnchor>
  <xdr:twoCellAnchor>
    <xdr:from>
      <xdr:col>11</xdr:col>
      <xdr:colOff>392206</xdr:colOff>
      <xdr:row>25</xdr:row>
      <xdr:rowOff>145677</xdr:rowOff>
    </xdr:from>
    <xdr:to>
      <xdr:col>15</xdr:col>
      <xdr:colOff>25430</xdr:colOff>
      <xdr:row>33</xdr:row>
      <xdr:rowOff>5043</xdr:rowOff>
    </xdr:to>
    <xdr:grpSp>
      <xdr:nvGrpSpPr>
        <xdr:cNvPr id="75" name="Skupina 74">
          <a:extLst>
            <a:ext uri="{FF2B5EF4-FFF2-40B4-BE49-F238E27FC236}">
              <a16:creationId xmlns:a16="http://schemas.microsoft.com/office/drawing/2014/main" id="{8F960D40-4B8E-4431-A6FC-0BD408BBCB19}"/>
            </a:ext>
          </a:extLst>
        </xdr:cNvPr>
        <xdr:cNvGrpSpPr/>
      </xdr:nvGrpSpPr>
      <xdr:grpSpPr>
        <a:xfrm>
          <a:off x="10723656" y="5447927"/>
          <a:ext cx="2090674" cy="1129366"/>
          <a:chOff x="11972926" y="6143625"/>
          <a:chExt cx="1851810" cy="1114425"/>
        </a:xfrm>
      </xdr:grpSpPr>
      <xdr:sp macro="" textlink="">
        <xdr:nvSpPr>
          <xdr:cNvPr id="76" name="AutoShape 24">
            <a:extLst>
              <a:ext uri="{FF2B5EF4-FFF2-40B4-BE49-F238E27FC236}">
                <a16:creationId xmlns:a16="http://schemas.microsoft.com/office/drawing/2014/main" id="{683F3770-940E-4651-A40F-2F9E5563D74B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11972926" y="6143625"/>
            <a:ext cx="1790700" cy="11144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sp>
      <xdr:sp macro="" textlink="">
        <xdr:nvSpPr>
          <xdr:cNvPr id="77" name="Rectangle 27">
            <a:extLst>
              <a:ext uri="{FF2B5EF4-FFF2-40B4-BE49-F238E27FC236}">
                <a16:creationId xmlns:a16="http://schemas.microsoft.com/office/drawing/2014/main" id="{CCB7BBE8-79CD-4562-BC1F-3E9EBB7C0AC7}"/>
              </a:ext>
            </a:extLst>
          </xdr:cNvPr>
          <xdr:cNvSpPr>
            <a:spLocks noChangeArrowheads="1"/>
          </xdr:cNvSpPr>
        </xdr:nvSpPr>
        <xdr:spPr bwMode="auto">
          <a:xfrm>
            <a:off x="13096876" y="6515100"/>
            <a:ext cx="668742" cy="180975"/>
          </a:xfrm>
          <a:prstGeom prst="rect">
            <a:avLst/>
          </a:prstGeom>
          <a:solidFill>
            <a:srgbClr val="D8D8D8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78" name="Rectangle 28">
            <a:extLst>
              <a:ext uri="{FF2B5EF4-FFF2-40B4-BE49-F238E27FC236}">
                <a16:creationId xmlns:a16="http://schemas.microsoft.com/office/drawing/2014/main" id="{1C396563-B4A5-4952-AD21-133322DBAD69}"/>
              </a:ext>
            </a:extLst>
          </xdr:cNvPr>
          <xdr:cNvSpPr>
            <a:spLocks noChangeArrowheads="1"/>
          </xdr:cNvSpPr>
        </xdr:nvSpPr>
        <xdr:spPr bwMode="auto">
          <a:xfrm>
            <a:off x="13096876" y="6696076"/>
            <a:ext cx="668742" cy="171450"/>
          </a:xfrm>
          <a:prstGeom prst="rect">
            <a:avLst/>
          </a:prstGeom>
          <a:solidFill>
            <a:srgbClr val="BFBFBF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79" name="Rectangle 29">
            <a:extLst>
              <a:ext uri="{FF2B5EF4-FFF2-40B4-BE49-F238E27FC236}">
                <a16:creationId xmlns:a16="http://schemas.microsoft.com/office/drawing/2014/main" id="{9DC673B5-2C0C-4EE9-AC01-0F680CEEEEAE}"/>
              </a:ext>
            </a:extLst>
          </xdr:cNvPr>
          <xdr:cNvSpPr>
            <a:spLocks noChangeArrowheads="1"/>
          </xdr:cNvSpPr>
        </xdr:nvSpPr>
        <xdr:spPr bwMode="auto">
          <a:xfrm>
            <a:off x="13096876" y="6869724"/>
            <a:ext cx="668742" cy="190500"/>
          </a:xfrm>
          <a:prstGeom prst="rect">
            <a:avLst/>
          </a:prstGeom>
          <a:solidFill>
            <a:srgbClr val="A5A5A5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80" name="Rectangle 30">
            <a:extLst>
              <a:ext uri="{FF2B5EF4-FFF2-40B4-BE49-F238E27FC236}">
                <a16:creationId xmlns:a16="http://schemas.microsoft.com/office/drawing/2014/main" id="{A805623F-D84D-49DE-B267-D69D1E4B69AD}"/>
              </a:ext>
            </a:extLst>
          </xdr:cNvPr>
          <xdr:cNvSpPr>
            <a:spLocks noChangeArrowheads="1"/>
          </xdr:cNvSpPr>
        </xdr:nvSpPr>
        <xdr:spPr bwMode="auto">
          <a:xfrm>
            <a:off x="13096876" y="7058026"/>
            <a:ext cx="668742" cy="168518"/>
          </a:xfrm>
          <a:prstGeom prst="rect">
            <a:avLst/>
          </a:prstGeom>
          <a:solidFill>
            <a:srgbClr val="7F7F7F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81" name="Rectangle 31">
            <a:extLst>
              <a:ext uri="{FF2B5EF4-FFF2-40B4-BE49-F238E27FC236}">
                <a16:creationId xmlns:a16="http://schemas.microsoft.com/office/drawing/2014/main" id="{F6568CE8-B2D9-47D1-95CA-9BE7A84607D2}"/>
              </a:ext>
            </a:extLst>
          </xdr:cNvPr>
          <xdr:cNvSpPr>
            <a:spLocks noChangeArrowheads="1"/>
          </xdr:cNvSpPr>
        </xdr:nvSpPr>
        <xdr:spPr bwMode="auto">
          <a:xfrm>
            <a:off x="12241628" y="6181724"/>
            <a:ext cx="1583108" cy="16908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noAutofit/>
          </a:bodyPr>
          <a:lstStyle/>
          <a:p>
            <a:pPr algn="l" rtl="0">
              <a:defRPr sz="1000"/>
            </a:pPr>
            <a:r>
              <a:rPr lang="cs-CZ" sz="900" b="1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Meziroční index mediánu</a:t>
            </a:r>
          </a:p>
        </xdr:txBody>
      </xdr:sp>
      <xdr:sp macro="" textlink="">
        <xdr:nvSpPr>
          <xdr:cNvPr id="82" name="Rectangle 32">
            <a:extLst>
              <a:ext uri="{FF2B5EF4-FFF2-40B4-BE49-F238E27FC236}">
                <a16:creationId xmlns:a16="http://schemas.microsoft.com/office/drawing/2014/main" id="{F8A4095A-57CE-4AC8-9010-7D36D6FF0F88}"/>
              </a:ext>
            </a:extLst>
          </xdr:cNvPr>
          <xdr:cNvSpPr>
            <a:spLocks noChangeArrowheads="1"/>
          </xdr:cNvSpPr>
        </xdr:nvSpPr>
        <xdr:spPr bwMode="auto">
          <a:xfrm>
            <a:off x="12539901" y="6368698"/>
            <a:ext cx="517706" cy="1622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do 103 %</a:t>
            </a:r>
          </a:p>
        </xdr:txBody>
      </xdr:sp>
      <xdr:sp macro="" textlink="">
        <xdr:nvSpPr>
          <xdr:cNvPr id="83" name="Rectangle 33">
            <a:extLst>
              <a:ext uri="{FF2B5EF4-FFF2-40B4-BE49-F238E27FC236}">
                <a16:creationId xmlns:a16="http://schemas.microsoft.com/office/drawing/2014/main" id="{8CBDF991-E089-43A7-B284-EF69A7A4C361}"/>
              </a:ext>
            </a:extLst>
          </xdr:cNvPr>
          <xdr:cNvSpPr>
            <a:spLocks noChangeArrowheads="1"/>
          </xdr:cNvSpPr>
        </xdr:nvSpPr>
        <xdr:spPr bwMode="auto">
          <a:xfrm>
            <a:off x="12148257" y="6543675"/>
            <a:ext cx="909993" cy="1622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od 103 do 105 %</a:t>
            </a:r>
          </a:p>
        </xdr:txBody>
      </xdr:sp>
      <xdr:sp macro="" textlink="">
        <xdr:nvSpPr>
          <xdr:cNvPr id="84" name="Rectangle 34">
            <a:extLst>
              <a:ext uri="{FF2B5EF4-FFF2-40B4-BE49-F238E27FC236}">
                <a16:creationId xmlns:a16="http://schemas.microsoft.com/office/drawing/2014/main" id="{A9B07D4E-2310-424A-B1AD-AE04646A7D32}"/>
              </a:ext>
            </a:extLst>
          </xdr:cNvPr>
          <xdr:cNvSpPr>
            <a:spLocks noChangeArrowheads="1"/>
          </xdr:cNvSpPr>
        </xdr:nvSpPr>
        <xdr:spPr bwMode="auto">
          <a:xfrm>
            <a:off x="12069908" y="6718652"/>
            <a:ext cx="988476" cy="1622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od 105 do 107 %</a:t>
            </a:r>
          </a:p>
        </xdr:txBody>
      </xdr:sp>
      <xdr:sp macro="" textlink="">
        <xdr:nvSpPr>
          <xdr:cNvPr id="85" name="Rectangle 35">
            <a:extLst>
              <a:ext uri="{FF2B5EF4-FFF2-40B4-BE49-F238E27FC236}">
                <a16:creationId xmlns:a16="http://schemas.microsoft.com/office/drawing/2014/main" id="{F0C23D51-9CDB-47AC-8D2E-DB1F52D3BA03}"/>
              </a:ext>
            </a:extLst>
          </xdr:cNvPr>
          <xdr:cNvSpPr>
            <a:spLocks noChangeArrowheads="1"/>
          </xdr:cNvSpPr>
        </xdr:nvSpPr>
        <xdr:spPr bwMode="auto">
          <a:xfrm>
            <a:off x="12167830" y="6899628"/>
            <a:ext cx="888849" cy="1622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od 107 do 109 %</a:t>
            </a:r>
          </a:p>
        </xdr:txBody>
      </xdr:sp>
      <xdr:sp macro="" textlink="">
        <xdr:nvSpPr>
          <xdr:cNvPr id="86" name="Rectangle 36">
            <a:extLst>
              <a:ext uri="{FF2B5EF4-FFF2-40B4-BE49-F238E27FC236}">
                <a16:creationId xmlns:a16="http://schemas.microsoft.com/office/drawing/2014/main" id="{F1123EC0-C3FC-4AC2-B173-0B95BD1216FB}"/>
              </a:ext>
            </a:extLst>
          </xdr:cNvPr>
          <xdr:cNvSpPr>
            <a:spLocks noChangeArrowheads="1"/>
          </xdr:cNvSpPr>
        </xdr:nvSpPr>
        <xdr:spPr bwMode="auto">
          <a:xfrm>
            <a:off x="12379751" y="7080602"/>
            <a:ext cx="675404" cy="1622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nad 109 %</a:t>
            </a:r>
          </a:p>
        </xdr:txBody>
      </xdr:sp>
      <xdr:sp macro="" textlink="">
        <xdr:nvSpPr>
          <xdr:cNvPr id="87" name="Rectangle 27">
            <a:extLst>
              <a:ext uri="{FF2B5EF4-FFF2-40B4-BE49-F238E27FC236}">
                <a16:creationId xmlns:a16="http://schemas.microsoft.com/office/drawing/2014/main" id="{E99B437B-8433-45C0-B1A0-FB46DC4DBBCA}"/>
              </a:ext>
            </a:extLst>
          </xdr:cNvPr>
          <xdr:cNvSpPr>
            <a:spLocks noChangeArrowheads="1"/>
          </xdr:cNvSpPr>
        </xdr:nvSpPr>
        <xdr:spPr bwMode="auto">
          <a:xfrm>
            <a:off x="13096876" y="6357570"/>
            <a:ext cx="668742" cy="167054"/>
          </a:xfrm>
          <a:prstGeom prst="rect">
            <a:avLst/>
          </a:prstGeom>
          <a:solidFill>
            <a:schemeClr val="bg1"/>
          </a:solidFill>
          <a:ln w="12700">
            <a:solidFill>
              <a:srgbClr val="BFBFBF"/>
            </a:solidFill>
            <a:miter lim="800000"/>
            <a:headEnd/>
            <a:tailEnd/>
          </a:ln>
        </xdr:spPr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</xdr:colOff>
      <xdr:row>18</xdr:row>
      <xdr:rowOff>239164</xdr:rowOff>
    </xdr:from>
    <xdr:to>
      <xdr:col>5</xdr:col>
      <xdr:colOff>45269</xdr:colOff>
      <xdr:row>32</xdr:row>
      <xdr:rowOff>241521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B328DF8B-1A7F-40A0-AA2D-D46DCA9E2BB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400050</xdr:colOff>
      <xdr:row>25</xdr:row>
      <xdr:rowOff>38096</xdr:rowOff>
    </xdr:from>
    <xdr:to>
      <xdr:col>2</xdr:col>
      <xdr:colOff>1025978</xdr:colOff>
      <xdr:row>27</xdr:row>
      <xdr:rowOff>123825</xdr:rowOff>
    </xdr:to>
    <xdr:sp macro="" textlink="$J$21">
      <xdr:nvSpPr>
        <xdr:cNvPr id="3" name="TextovéPole 2">
          <a:extLst>
            <a:ext uri="{FF2B5EF4-FFF2-40B4-BE49-F238E27FC236}">
              <a16:creationId xmlns:a16="http://schemas.microsoft.com/office/drawing/2014/main" id="{D4A8FEA8-D125-4F23-B452-BECFFF12E852}"/>
            </a:ext>
          </a:extLst>
        </xdr:cNvPr>
        <xdr:cNvSpPr txBox="1"/>
      </xdr:nvSpPr>
      <xdr:spPr>
        <a:xfrm>
          <a:off x="666750" y="6978646"/>
          <a:ext cx="1578428" cy="68262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DC4769D9-A7EF-447C-BD8D-77000D4E89F7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 algn="ctr"/>
            <a:t>Průměrná měsíční 
odpracovaná doba  
bez přesčasu 80 %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1455963</xdr:colOff>
      <xdr:row>25</xdr:row>
      <xdr:rowOff>72114</xdr:rowOff>
    </xdr:from>
    <xdr:to>
      <xdr:col>2</xdr:col>
      <xdr:colOff>2809874</xdr:colOff>
      <xdr:row>27</xdr:row>
      <xdr:rowOff>123825</xdr:rowOff>
    </xdr:to>
    <xdr:sp macro="" textlink="$J$22">
      <xdr:nvSpPr>
        <xdr:cNvPr id="4" name="TextovéPole 3">
          <a:extLst>
            <a:ext uri="{FF2B5EF4-FFF2-40B4-BE49-F238E27FC236}">
              <a16:creationId xmlns:a16="http://schemas.microsoft.com/office/drawing/2014/main" id="{B42B602E-0E1E-4E13-9B0D-F90CE95E5D14}"/>
            </a:ext>
          </a:extLst>
        </xdr:cNvPr>
        <xdr:cNvSpPr txBox="1"/>
      </xdr:nvSpPr>
      <xdr:spPr>
        <a:xfrm>
          <a:off x="2675163" y="7012664"/>
          <a:ext cx="1353911" cy="64861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AD74A40F-5E48-4A77-A52E-050F36819BEC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 algn="ctr"/>
            <a:t>Průměrná měsíční neodpracovaná doba 20 %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3</xdr:col>
      <xdr:colOff>114300</xdr:colOff>
      <xdr:row>23</xdr:row>
      <xdr:rowOff>220671</xdr:rowOff>
    </xdr:from>
    <xdr:to>
      <xdr:col>4</xdr:col>
      <xdr:colOff>171450</xdr:colOff>
      <xdr:row>25</xdr:row>
      <xdr:rowOff>226113</xdr:rowOff>
    </xdr:to>
    <xdr:sp macro="" textlink="$J$23">
      <xdr:nvSpPr>
        <xdr:cNvPr id="5" name="TextovéPole 4">
          <a:extLst>
            <a:ext uri="{FF2B5EF4-FFF2-40B4-BE49-F238E27FC236}">
              <a16:creationId xmlns:a16="http://schemas.microsoft.com/office/drawing/2014/main" id="{EFAE10E0-EE6D-42D6-B0AC-D3659C4A5A64}"/>
            </a:ext>
          </a:extLst>
        </xdr:cNvPr>
        <xdr:cNvSpPr txBox="1"/>
      </xdr:nvSpPr>
      <xdr:spPr>
        <a:xfrm>
          <a:off x="4775200" y="6564321"/>
          <a:ext cx="819150" cy="60234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9E9DC379-673F-4E0B-8096-78D5AAB206FC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Dovolená 
11 %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3</xdr:col>
      <xdr:colOff>209551</xdr:colOff>
      <xdr:row>26</xdr:row>
      <xdr:rowOff>173040</xdr:rowOff>
    </xdr:from>
    <xdr:to>
      <xdr:col>4</xdr:col>
      <xdr:colOff>76201</xdr:colOff>
      <xdr:row>28</xdr:row>
      <xdr:rowOff>132221</xdr:rowOff>
    </xdr:to>
    <xdr:sp macro="" textlink="$J$24">
      <xdr:nvSpPr>
        <xdr:cNvPr id="6" name="TextovéPole 5">
          <a:extLst>
            <a:ext uri="{FF2B5EF4-FFF2-40B4-BE49-F238E27FC236}">
              <a16:creationId xmlns:a16="http://schemas.microsoft.com/office/drawing/2014/main" id="{44B2F1F9-8D05-4B4A-8B7C-AB755EB452F3}"/>
            </a:ext>
          </a:extLst>
        </xdr:cNvPr>
        <xdr:cNvSpPr txBox="1"/>
      </xdr:nvSpPr>
      <xdr:spPr>
        <a:xfrm>
          <a:off x="4870451" y="7412040"/>
          <a:ext cx="628650" cy="5560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927CB119-14FB-4D58-BD57-8DB8CEF9631B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Nemoc 3 %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3</xdr:col>
      <xdr:colOff>276224</xdr:colOff>
      <xdr:row>28</xdr:row>
      <xdr:rowOff>140384</xdr:rowOff>
    </xdr:from>
    <xdr:to>
      <xdr:col>4</xdr:col>
      <xdr:colOff>9525</xdr:colOff>
      <xdr:row>30</xdr:row>
      <xdr:rowOff>84145</xdr:rowOff>
    </xdr:to>
    <xdr:sp macro="" textlink="$J$25">
      <xdr:nvSpPr>
        <xdr:cNvPr id="7" name="TextovéPole 6">
          <a:extLst>
            <a:ext uri="{FF2B5EF4-FFF2-40B4-BE49-F238E27FC236}">
              <a16:creationId xmlns:a16="http://schemas.microsoft.com/office/drawing/2014/main" id="{7D2D7706-F437-43AC-B6BA-3366F8BCA7EF}"/>
            </a:ext>
          </a:extLst>
        </xdr:cNvPr>
        <xdr:cNvSpPr txBox="1"/>
      </xdr:nvSpPr>
      <xdr:spPr>
        <a:xfrm>
          <a:off x="4937124" y="7976284"/>
          <a:ext cx="495301" cy="540661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B60E53E1-D1B4-4A64-B324-4792DBB1781C}" type="TxLink">
            <a:rPr kumimoji="0" lang="en-US" sz="900" b="0" i="0" u="none" strike="noStrike" kern="0" cap="none" spc="0" normalizeH="0" baseline="0" noProof="0" smtClean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Futura Bk" pitchFamily="34" charset="0"/>
              <a:ea typeface="+mn-ea"/>
              <a:cs typeface="+mn-cs"/>
            </a:rPr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Jiné 
6 %</a:t>
          </a:fld>
          <a:endParaRPr kumimoji="0" lang="cs-CZ" sz="9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Futura Bk" pitchFamily="34" charset="0"/>
            <a:ea typeface="+mn-ea"/>
            <a:cs typeface="+mn-cs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18107</xdr:colOff>
      <xdr:row>31</xdr:row>
      <xdr:rowOff>117695</xdr:rowOff>
    </xdr:from>
    <xdr:to>
      <xdr:col>1</xdr:col>
      <xdr:colOff>669107</xdr:colOff>
      <xdr:row>48</xdr:row>
      <xdr:rowOff>93242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A27A0CA8-24FF-4799-87CB-369611DD6C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4231</xdr:colOff>
      <xdr:row>31</xdr:row>
      <xdr:rowOff>139889</xdr:rowOff>
    </xdr:from>
    <xdr:to>
      <xdr:col>6</xdr:col>
      <xdr:colOff>440240</xdr:colOff>
      <xdr:row>48</xdr:row>
      <xdr:rowOff>115436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A3340E74-B38E-4F73-A61C-261F6E3DF49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0.22194</cdr:x>
      <cdr:y>0.13702</cdr:y>
    </cdr:from>
    <cdr:to>
      <cdr:x>0.58272</cdr:x>
      <cdr:y>0.22648</cdr:y>
    </cdr:to>
    <cdr:sp macro="" textlink="">
      <cdr:nvSpPr>
        <cdr:cNvPr id="3" name="TextovéPole 2"/>
        <cdr:cNvSpPr txBox="1"/>
      </cdr:nvSpPr>
      <cdr:spPr>
        <a:xfrm xmlns:a="http://schemas.openxmlformats.org/drawingml/2006/main">
          <a:off x="542315" y="373815"/>
          <a:ext cx="881574" cy="24407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cs-CZ" sz="900" b="1">
              <a:latin typeface="Futura Bk" pitchFamily="34" charset="0"/>
              <a:cs typeface="Arial" pitchFamily="34" charset="0"/>
            </a:rPr>
            <a:t>MUŽI</a:t>
          </a:r>
        </a:p>
      </cdr:txBody>
    </cdr:sp>
  </cdr:relSizeAnchor>
  <cdr:relSizeAnchor xmlns:cdr="http://schemas.openxmlformats.org/drawingml/2006/chartDrawing">
    <cdr:from>
      <cdr:x>0.65372</cdr:x>
      <cdr:y>0.1747</cdr:y>
    </cdr:from>
    <cdr:to>
      <cdr:x>0.84797</cdr:x>
      <cdr:y>0.26205</cdr:y>
    </cdr:to>
    <cdr:sp macro="" textlink="">
      <cdr:nvSpPr>
        <cdr:cNvPr id="2" name="TextovéPole 1"/>
        <cdr:cNvSpPr txBox="1"/>
      </cdr:nvSpPr>
      <cdr:spPr>
        <a:xfrm xmlns:a="http://schemas.openxmlformats.org/drawingml/2006/main">
          <a:off x="4595752" y="688769"/>
          <a:ext cx="1365663" cy="34438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cs-CZ" sz="1100"/>
        </a:p>
      </cdr:txBody>
    </cdr:sp>
  </cdr:relSizeAnchor>
  <cdr:relSizeAnchor xmlns:cdr="http://schemas.openxmlformats.org/drawingml/2006/chartDrawing">
    <cdr:from>
      <cdr:x>0.57952</cdr:x>
      <cdr:y>0.13965</cdr:y>
    </cdr:from>
    <cdr:to>
      <cdr:x>0.93866</cdr:x>
      <cdr:y>0.22979</cdr:y>
    </cdr:to>
    <cdr:sp macro="" textlink="">
      <cdr:nvSpPr>
        <cdr:cNvPr id="4" name="TextovéPole 3"/>
        <cdr:cNvSpPr txBox="1"/>
      </cdr:nvSpPr>
      <cdr:spPr>
        <a:xfrm xmlns:a="http://schemas.openxmlformats.org/drawingml/2006/main">
          <a:off x="1416074" y="380994"/>
          <a:ext cx="877566" cy="24592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cs-CZ" sz="900" b="1">
              <a:latin typeface="Futura Bk" pitchFamily="34" charset="0"/>
              <a:cs typeface="Arial" pitchFamily="34" charset="0"/>
            </a:rPr>
            <a:t>ŽENY</a:t>
          </a: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0.65372</cdr:x>
      <cdr:y>0.1747</cdr:y>
    </cdr:from>
    <cdr:to>
      <cdr:x>0.84797</cdr:x>
      <cdr:y>0.26205</cdr:y>
    </cdr:to>
    <cdr:sp macro="" textlink="">
      <cdr:nvSpPr>
        <cdr:cNvPr id="2" name="TextovéPole 1"/>
        <cdr:cNvSpPr txBox="1"/>
      </cdr:nvSpPr>
      <cdr:spPr>
        <a:xfrm xmlns:a="http://schemas.openxmlformats.org/drawingml/2006/main">
          <a:off x="4595752" y="688769"/>
          <a:ext cx="1365663" cy="34438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cs-CZ" sz="1100"/>
        </a:p>
      </cdr:txBody>
    </cdr:sp>
  </cdr:relSizeAnchor>
  <cdr:relSizeAnchor xmlns:cdr="http://schemas.openxmlformats.org/drawingml/2006/chartDrawing">
    <cdr:from>
      <cdr:x>0.22908</cdr:x>
      <cdr:y>0.13132</cdr:y>
    </cdr:from>
    <cdr:to>
      <cdr:x>0.58306</cdr:x>
      <cdr:y>0.22461</cdr:y>
    </cdr:to>
    <cdr:sp macro="" textlink="">
      <cdr:nvSpPr>
        <cdr:cNvPr id="3" name="TextovéPole 2"/>
        <cdr:cNvSpPr txBox="1"/>
      </cdr:nvSpPr>
      <cdr:spPr>
        <a:xfrm xmlns:a="http://schemas.openxmlformats.org/drawingml/2006/main">
          <a:off x="667199" y="358277"/>
          <a:ext cx="1030970" cy="25452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cs-CZ" sz="900" b="1">
              <a:latin typeface="Futura Bk" pitchFamily="34" charset="0"/>
              <a:cs typeface="Arial" pitchFamily="34" charset="0"/>
            </a:rPr>
            <a:t>MUŽI</a:t>
          </a:r>
        </a:p>
      </cdr:txBody>
    </cdr:sp>
  </cdr:relSizeAnchor>
  <cdr:relSizeAnchor xmlns:cdr="http://schemas.openxmlformats.org/drawingml/2006/chartDrawing">
    <cdr:from>
      <cdr:x>0.57366</cdr:x>
      <cdr:y>0.13504</cdr:y>
    </cdr:from>
    <cdr:to>
      <cdr:x>0.93163</cdr:x>
      <cdr:y>0.22522</cdr:y>
    </cdr:to>
    <cdr:sp macro="" textlink="">
      <cdr:nvSpPr>
        <cdr:cNvPr id="4" name="TextovéPole 3"/>
        <cdr:cNvSpPr txBox="1"/>
      </cdr:nvSpPr>
      <cdr:spPr>
        <a:xfrm xmlns:a="http://schemas.openxmlformats.org/drawingml/2006/main">
          <a:off x="1670789" y="368430"/>
          <a:ext cx="1042591" cy="24603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cs-CZ" sz="900" b="1">
              <a:latin typeface="Futura Bk" pitchFamily="34" charset="0"/>
              <a:cs typeface="Arial" pitchFamily="34" charset="0"/>
            </a:rPr>
            <a:t>ŽENY</a:t>
          </a:r>
        </a:p>
      </cdr:txBody>
    </cdr:sp>
  </cdr:relSizeAnchor>
</c:userShape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F605C8-B6C2-4543-9597-9C7F264D287C}">
  <sheetPr codeName="List15">
    <tabColor rgb="FFC00000"/>
  </sheetPr>
  <dimension ref="A1:V52"/>
  <sheetViews>
    <sheetView showGridLines="0" tabSelected="1" zoomScaleNormal="100" zoomScaleSheetLayoutView="130" workbookViewId="0"/>
  </sheetViews>
  <sheetFormatPr defaultColWidth="10.69921875" defaultRowHeight="14" x14ac:dyDescent="0.3"/>
  <cols>
    <col min="1" max="1" width="6" style="73" customWidth="1"/>
    <col min="2" max="2" width="15.5" style="73" customWidth="1"/>
    <col min="3" max="3" width="53.5" style="73" customWidth="1"/>
    <col min="4" max="4" width="12.19921875" style="72" customWidth="1"/>
    <col min="5" max="5" width="9.69921875" style="74" customWidth="1"/>
    <col min="6" max="6" width="3.796875" style="73" customWidth="1"/>
    <col min="7" max="16384" width="10.69921875" style="73"/>
  </cols>
  <sheetData>
    <row r="1" spans="1:22" s="4" customFormat="1" ht="23.65" customHeight="1" thickBot="1" x14ac:dyDescent="0.5">
      <c r="A1" s="1" t="s">
        <v>727</v>
      </c>
      <c r="B1" s="2"/>
      <c r="C1" s="2"/>
      <c r="D1" s="3"/>
      <c r="E1" s="3"/>
      <c r="F1" s="3" t="s">
        <v>0</v>
      </c>
      <c r="P1" s="5"/>
      <c r="Q1" s="6"/>
      <c r="R1" s="7"/>
    </row>
    <row r="2" spans="1:22" s="4" customFormat="1" ht="22.5" x14ac:dyDescent="0.45">
      <c r="A2" s="8"/>
      <c r="B2" s="9"/>
      <c r="C2" s="10"/>
      <c r="D2" s="11"/>
      <c r="E2" s="12"/>
      <c r="F2" s="13"/>
    </row>
    <row r="3" spans="1:22" s="14" customFormat="1" ht="17.25" customHeight="1" x14ac:dyDescent="0.4">
      <c r="A3" s="337" t="s">
        <v>45</v>
      </c>
      <c r="B3" s="337"/>
      <c r="C3" s="337"/>
      <c r="D3" s="337"/>
      <c r="E3" s="337"/>
      <c r="F3" s="338"/>
    </row>
    <row r="4" spans="1:22" s="14" customFormat="1" ht="20.5" x14ac:dyDescent="0.45">
      <c r="A4" s="339"/>
      <c r="B4" s="339"/>
      <c r="C4" s="339"/>
      <c r="D4" s="339"/>
      <c r="E4" s="339"/>
      <c r="F4" s="339"/>
    </row>
    <row r="5" spans="1:22" s="20" customFormat="1" ht="23.9" customHeight="1" x14ac:dyDescent="0.5">
      <c r="A5" s="15"/>
      <c r="B5" s="16" t="s">
        <v>46</v>
      </c>
      <c r="C5" s="17"/>
      <c r="D5" s="18">
        <v>33029.064899999998</v>
      </c>
      <c r="E5" s="19" t="s">
        <v>47</v>
      </c>
      <c r="F5" s="15"/>
      <c r="R5" s="21"/>
      <c r="S5" s="21"/>
      <c r="T5" s="21"/>
      <c r="U5" s="21"/>
      <c r="V5" s="21"/>
    </row>
    <row r="6" spans="1:22" s="26" customFormat="1" ht="13.5" customHeight="1" x14ac:dyDescent="0.4">
      <c r="A6" s="22"/>
      <c r="B6" s="23" t="s">
        <v>728</v>
      </c>
      <c r="C6" s="23"/>
      <c r="D6" s="24">
        <v>110.681078</v>
      </c>
      <c r="E6" s="25" t="s">
        <v>48</v>
      </c>
      <c r="F6" s="22"/>
      <c r="R6" s="27"/>
      <c r="S6" s="27"/>
      <c r="T6" s="27"/>
      <c r="U6" s="27"/>
      <c r="V6" s="27"/>
    </row>
    <row r="7" spans="1:22" s="20" customFormat="1" ht="9.65" customHeight="1" x14ac:dyDescent="0.5">
      <c r="A7" s="15"/>
      <c r="B7" s="28"/>
      <c r="C7" s="28"/>
      <c r="D7" s="29"/>
      <c r="E7" s="30"/>
      <c r="F7" s="15"/>
      <c r="R7" s="31"/>
      <c r="S7" s="31"/>
      <c r="T7" s="31"/>
      <c r="U7" s="31"/>
      <c r="V7" s="31"/>
    </row>
    <row r="8" spans="1:22" s="20" customFormat="1" ht="13.15" customHeight="1" x14ac:dyDescent="0.5">
      <c r="A8" s="15"/>
      <c r="B8" s="17" t="s">
        <v>49</v>
      </c>
      <c r="C8" s="28"/>
      <c r="D8" s="29"/>
      <c r="E8" s="30"/>
      <c r="F8" s="15"/>
      <c r="R8" s="21"/>
      <c r="S8" s="21"/>
      <c r="T8" s="21"/>
      <c r="U8" s="21"/>
      <c r="V8" s="21"/>
    </row>
    <row r="9" spans="1:22" s="26" customFormat="1" ht="20.149999999999999" customHeight="1" x14ac:dyDescent="0.4">
      <c r="A9" s="22"/>
      <c r="B9" s="32" t="s">
        <v>10</v>
      </c>
      <c r="C9" s="33" t="s">
        <v>50</v>
      </c>
      <c r="D9" s="34">
        <v>20279.147700000001</v>
      </c>
      <c r="E9" s="35" t="s">
        <v>47</v>
      </c>
      <c r="F9" s="22"/>
      <c r="R9" s="36"/>
      <c r="S9" s="36"/>
      <c r="T9" s="36"/>
      <c r="U9" s="36"/>
      <c r="V9" s="36"/>
    </row>
    <row r="10" spans="1:22" s="26" customFormat="1" ht="20.149999999999999" customHeight="1" x14ac:dyDescent="0.4">
      <c r="A10" s="22"/>
      <c r="B10" s="32" t="s">
        <v>11</v>
      </c>
      <c r="C10" s="33" t="s">
        <v>51</v>
      </c>
      <c r="D10" s="34">
        <v>26828.187000000002</v>
      </c>
      <c r="E10" s="35" t="s">
        <v>47</v>
      </c>
      <c r="F10" s="22"/>
      <c r="R10" s="36"/>
      <c r="S10" s="36"/>
      <c r="T10" s="36"/>
      <c r="U10" s="36"/>
      <c r="V10" s="36"/>
    </row>
    <row r="11" spans="1:22" s="26" customFormat="1" ht="20.149999999999999" customHeight="1" x14ac:dyDescent="0.4">
      <c r="A11" s="22"/>
      <c r="B11" s="32" t="s">
        <v>12</v>
      </c>
      <c r="C11" s="33" t="s">
        <v>52</v>
      </c>
      <c r="D11" s="34">
        <v>33029.064899999998</v>
      </c>
      <c r="E11" s="35" t="s">
        <v>47</v>
      </c>
      <c r="F11" s="22"/>
      <c r="R11" s="36"/>
      <c r="S11" s="36"/>
      <c r="T11" s="36"/>
      <c r="U11" s="36"/>
      <c r="V11" s="36"/>
    </row>
    <row r="12" spans="1:22" s="26" customFormat="1" ht="20.149999999999999" customHeight="1" x14ac:dyDescent="0.4">
      <c r="A12" s="22"/>
      <c r="B12" s="32" t="s">
        <v>13</v>
      </c>
      <c r="C12" s="33" t="s">
        <v>53</v>
      </c>
      <c r="D12" s="34">
        <v>40695.299500000001</v>
      </c>
      <c r="E12" s="35" t="s">
        <v>47</v>
      </c>
      <c r="F12" s="22"/>
      <c r="R12" s="36"/>
      <c r="S12" s="36"/>
      <c r="T12" s="36"/>
      <c r="U12" s="36"/>
      <c r="V12" s="36"/>
    </row>
    <row r="13" spans="1:22" s="26" customFormat="1" ht="20.149999999999999" customHeight="1" x14ac:dyDescent="0.4">
      <c r="A13" s="22"/>
      <c r="B13" s="32" t="s">
        <v>14</v>
      </c>
      <c r="C13" s="33" t="s">
        <v>54</v>
      </c>
      <c r="D13" s="34">
        <v>51433.071499999998</v>
      </c>
      <c r="E13" s="35" t="s">
        <v>47</v>
      </c>
      <c r="F13" s="22"/>
      <c r="R13" s="36"/>
      <c r="S13" s="36"/>
      <c r="T13" s="36"/>
      <c r="U13" s="36"/>
      <c r="V13" s="36"/>
    </row>
    <row r="14" spans="1:22" s="20" customFormat="1" ht="20" x14ac:dyDescent="0.5">
      <c r="A14" s="15"/>
      <c r="B14" s="37"/>
      <c r="C14" s="38"/>
      <c r="D14" s="39"/>
      <c r="E14" s="40"/>
      <c r="F14" s="15"/>
      <c r="R14" s="41"/>
      <c r="S14" s="41"/>
      <c r="T14" s="41"/>
      <c r="U14" s="41"/>
      <c r="V14" s="41"/>
    </row>
    <row r="15" spans="1:22" s="20" customFormat="1" ht="20" x14ac:dyDescent="0.5">
      <c r="A15" s="15"/>
      <c r="B15" s="16" t="s">
        <v>55</v>
      </c>
      <c r="C15" s="17"/>
      <c r="D15" s="18">
        <v>35437.323100000001</v>
      </c>
      <c r="E15" s="42" t="s">
        <v>47</v>
      </c>
      <c r="F15" s="15"/>
    </row>
    <row r="16" spans="1:22" s="20" customFormat="1" ht="20" x14ac:dyDescent="0.5">
      <c r="A16" s="15"/>
      <c r="B16" s="23" t="s">
        <v>729</v>
      </c>
      <c r="C16" s="23"/>
      <c r="D16" s="24">
        <v>110.8424</v>
      </c>
      <c r="E16" s="25" t="s">
        <v>48</v>
      </c>
      <c r="F16" s="15"/>
    </row>
    <row r="17" spans="1:8" s="20" customFormat="1" ht="20.5" customHeight="1" x14ac:dyDescent="0.5">
      <c r="A17" s="15"/>
      <c r="B17" s="43" t="s">
        <v>56</v>
      </c>
      <c r="C17" s="23"/>
      <c r="D17" s="44">
        <v>59.060496999999998</v>
      </c>
      <c r="E17" s="45" t="s">
        <v>48</v>
      </c>
      <c r="F17" s="15"/>
      <c r="H17" s="46"/>
    </row>
    <row r="18" spans="1:8" s="20" customFormat="1" ht="25" customHeight="1" x14ac:dyDescent="0.5">
      <c r="A18" s="15"/>
      <c r="B18" s="47" t="s">
        <v>57</v>
      </c>
      <c r="C18" s="48"/>
      <c r="D18" s="49"/>
      <c r="E18" s="50"/>
      <c r="F18" s="15"/>
    </row>
    <row r="19" spans="1:8" s="26" customFormat="1" ht="20.149999999999999" customHeight="1" x14ac:dyDescent="0.4">
      <c r="A19" s="22"/>
      <c r="B19" s="51" t="s">
        <v>58</v>
      </c>
      <c r="C19" s="23"/>
      <c r="D19" s="52">
        <v>7.22</v>
      </c>
      <c r="E19" s="25" t="s">
        <v>48</v>
      </c>
      <c r="F19" s="22"/>
    </row>
    <row r="20" spans="1:8" s="26" customFormat="1" ht="20.149999999999999" customHeight="1" x14ac:dyDescent="0.4">
      <c r="A20" s="22"/>
      <c r="B20" s="51" t="s">
        <v>59</v>
      </c>
      <c r="C20" s="23"/>
      <c r="D20" s="52">
        <v>14.81</v>
      </c>
      <c r="E20" s="25" t="s">
        <v>48</v>
      </c>
      <c r="F20" s="22"/>
    </row>
    <row r="21" spans="1:8" s="26" customFormat="1" ht="20.149999999999999" customHeight="1" x14ac:dyDescent="0.4">
      <c r="A21" s="22"/>
      <c r="B21" s="51" t="s">
        <v>60</v>
      </c>
      <c r="C21" s="23"/>
      <c r="D21" s="52">
        <v>12.01</v>
      </c>
      <c r="E21" s="25" t="s">
        <v>48</v>
      </c>
      <c r="F21" s="22"/>
    </row>
    <row r="22" spans="1:8" s="20" customFormat="1" ht="20" x14ac:dyDescent="0.5">
      <c r="A22" s="15"/>
      <c r="B22" s="15"/>
      <c r="C22" s="28"/>
      <c r="D22" s="29"/>
      <c r="E22" s="30"/>
      <c r="F22" s="15"/>
    </row>
    <row r="23" spans="1:8" s="20" customFormat="1" ht="20.5" x14ac:dyDescent="0.5">
      <c r="A23" s="15"/>
      <c r="B23" s="53" t="s">
        <v>61</v>
      </c>
      <c r="C23" s="54"/>
      <c r="D23" s="55">
        <v>174.11660000000001</v>
      </c>
      <c r="E23" s="42" t="s">
        <v>62</v>
      </c>
      <c r="F23" s="15"/>
    </row>
    <row r="24" spans="1:8" s="20" customFormat="1" ht="5.65" customHeight="1" x14ac:dyDescent="0.5">
      <c r="A24" s="15"/>
      <c r="B24" s="56"/>
      <c r="C24" s="56"/>
      <c r="D24" s="57"/>
      <c r="E24" s="58"/>
      <c r="F24" s="15"/>
    </row>
    <row r="25" spans="1:8" s="20" customFormat="1" ht="20.149999999999999" customHeight="1" x14ac:dyDescent="0.5">
      <c r="A25" s="15"/>
      <c r="B25" s="53" t="s">
        <v>63</v>
      </c>
      <c r="C25" s="59"/>
      <c r="D25" s="55">
        <v>640.74490000000003</v>
      </c>
      <c r="E25" s="42" t="s">
        <v>64</v>
      </c>
      <c r="F25" s="15"/>
    </row>
    <row r="26" spans="1:8" s="26" customFormat="1" ht="27" customHeight="1" x14ac:dyDescent="0.35">
      <c r="B26" s="60"/>
      <c r="C26" s="61"/>
      <c r="D26" s="62"/>
      <c r="E26" s="63"/>
      <c r="H26" s="64" t="s">
        <v>730</v>
      </c>
    </row>
    <row r="27" spans="1:8" s="26" customFormat="1" ht="20.149999999999999" customHeight="1" x14ac:dyDescent="0.35">
      <c r="B27" s="60"/>
      <c r="C27" s="65"/>
      <c r="D27" s="62"/>
      <c r="E27" s="63"/>
    </row>
    <row r="28" spans="1:8" s="26" customFormat="1" ht="20.149999999999999" customHeight="1" x14ac:dyDescent="0.35">
      <c r="B28" s="60"/>
      <c r="C28" s="65"/>
      <c r="D28" s="62"/>
      <c r="E28" s="63"/>
    </row>
    <row r="29" spans="1:8" s="26" customFormat="1" ht="20.149999999999999" customHeight="1" x14ac:dyDescent="0.35">
      <c r="B29" s="60"/>
      <c r="C29" s="65"/>
      <c r="D29" s="62"/>
      <c r="E29" s="63"/>
    </row>
    <row r="30" spans="1:8" s="26" customFormat="1" ht="61" customHeight="1" x14ac:dyDescent="0.35">
      <c r="C30" s="66"/>
      <c r="D30" s="67"/>
      <c r="E30" s="68"/>
    </row>
    <row r="31" spans="1:8" s="20" customFormat="1" ht="9.65" customHeight="1" x14ac:dyDescent="0.35">
      <c r="C31" s="69"/>
      <c r="D31" s="70"/>
      <c r="E31" s="71"/>
    </row>
    <row r="32" spans="1:8" s="20" customFormat="1" ht="28" customHeight="1" x14ac:dyDescent="0.35">
      <c r="C32" s="69"/>
      <c r="D32" s="69"/>
      <c r="E32" s="71"/>
    </row>
    <row r="33" spans="3:5" s="26" customFormat="1" ht="20.149999999999999" customHeight="1" x14ac:dyDescent="0.35">
      <c r="C33" s="66"/>
      <c r="D33" s="67"/>
      <c r="E33" s="68"/>
    </row>
    <row r="34" spans="3:5" s="26" customFormat="1" ht="20.149999999999999" customHeight="1" x14ac:dyDescent="0.35">
      <c r="C34" s="66"/>
      <c r="D34" s="67"/>
      <c r="E34" s="68"/>
    </row>
    <row r="52" spans="3:3" s="72" customFormat="1" x14ac:dyDescent="0.3">
      <c r="C52" s="61"/>
    </row>
  </sheetData>
  <mergeCells count="2">
    <mergeCell ref="A3:F3"/>
    <mergeCell ref="A4:F4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21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81E332-78E0-44EC-8B22-780EB1C8956B}">
  <sheetPr codeName="List24">
    <tabColor theme="0" tint="-0.249977111117893"/>
  </sheetPr>
  <dimension ref="A1:S40"/>
  <sheetViews>
    <sheetView showGridLines="0" zoomScaleNormal="100" zoomScaleSheetLayoutView="100" workbookViewId="0"/>
  </sheetViews>
  <sheetFormatPr defaultColWidth="10.69921875" defaultRowHeight="12.5" x14ac:dyDescent="0.25"/>
  <cols>
    <col min="1" max="1" width="8.5" style="255" customWidth="1"/>
    <col min="2" max="2" width="20.19921875" style="255" customWidth="1"/>
    <col min="3" max="3" width="9.69921875" style="255" bestFit="1" customWidth="1"/>
    <col min="4" max="4" width="11.796875" style="255" customWidth="1"/>
    <col min="5" max="9" width="10.296875" style="255" customWidth="1"/>
    <col min="10" max="16384" width="10.69921875" style="251"/>
  </cols>
  <sheetData>
    <row r="1" spans="1:19" s="246" customFormat="1" ht="23.65" customHeight="1" thickBot="1" x14ac:dyDescent="0.5">
      <c r="A1" s="1" t="s">
        <v>727</v>
      </c>
      <c r="B1" s="3"/>
      <c r="C1" s="3"/>
      <c r="D1" s="3"/>
      <c r="E1" s="3"/>
      <c r="F1" s="3"/>
      <c r="G1" s="3"/>
      <c r="H1" s="3"/>
      <c r="I1" s="3" t="s">
        <v>595</v>
      </c>
      <c r="Q1" s="247"/>
      <c r="R1" s="248"/>
      <c r="S1" s="249"/>
    </row>
    <row r="2" spans="1:19" ht="16.5" customHeight="1" x14ac:dyDescent="0.25">
      <c r="A2" s="8"/>
      <c r="B2" s="250"/>
      <c r="C2" s="250"/>
      <c r="D2" s="250"/>
      <c r="E2" s="250"/>
      <c r="F2" s="250"/>
      <c r="G2" s="250"/>
      <c r="H2" s="250"/>
      <c r="I2" s="250"/>
    </row>
    <row r="3" spans="1:19" ht="15.75" customHeight="1" x14ac:dyDescent="0.25">
      <c r="A3" s="354" t="s">
        <v>596</v>
      </c>
      <c r="B3" s="354"/>
      <c r="C3" s="354"/>
      <c r="D3" s="354"/>
      <c r="E3" s="354"/>
      <c r="F3" s="354"/>
      <c r="G3" s="354"/>
      <c r="H3" s="354"/>
      <c r="I3" s="354"/>
    </row>
    <row r="4" spans="1:19" ht="16.5" customHeight="1" x14ac:dyDescent="0.25">
      <c r="A4" s="253"/>
      <c r="B4" s="254"/>
      <c r="C4" s="254"/>
      <c r="D4" s="254"/>
      <c r="E4" s="254"/>
      <c r="F4" s="254"/>
      <c r="H4" s="282"/>
    </row>
    <row r="5" spans="1:19" s="283" customFormat="1" ht="15" customHeight="1" x14ac:dyDescent="0.25">
      <c r="A5" s="344" t="s">
        <v>89</v>
      </c>
      <c r="B5" s="352"/>
      <c r="C5" s="353"/>
      <c r="D5" s="340" t="s">
        <v>584</v>
      </c>
      <c r="E5" s="256" t="s">
        <v>585</v>
      </c>
      <c r="F5" s="256"/>
      <c r="G5" s="256" t="s">
        <v>586</v>
      </c>
      <c r="H5" s="256"/>
      <c r="I5" s="256"/>
    </row>
    <row r="6" spans="1:19" s="283" customFormat="1" ht="15" customHeight="1" x14ac:dyDescent="0.25">
      <c r="A6" s="345"/>
      <c r="B6" s="356"/>
      <c r="C6" s="357"/>
      <c r="D6" s="347"/>
      <c r="E6" s="340" t="s">
        <v>587</v>
      </c>
      <c r="F6" s="208" t="s">
        <v>277</v>
      </c>
      <c r="G6" s="340" t="s">
        <v>587</v>
      </c>
      <c r="H6" s="348" t="s">
        <v>277</v>
      </c>
      <c r="I6" s="349"/>
    </row>
    <row r="7" spans="1:19" s="283" customFormat="1" ht="15" customHeight="1" x14ac:dyDescent="0.25">
      <c r="A7" s="345"/>
      <c r="B7" s="356"/>
      <c r="C7" s="357"/>
      <c r="D7" s="341"/>
      <c r="E7" s="341"/>
      <c r="F7" s="257" t="s">
        <v>588</v>
      </c>
      <c r="G7" s="341"/>
      <c r="H7" s="209" t="s">
        <v>589</v>
      </c>
      <c r="I7" s="209" t="s">
        <v>590</v>
      </c>
      <c r="K7" s="284"/>
      <c r="L7" s="284"/>
      <c r="M7" s="284"/>
      <c r="N7" s="284"/>
      <c r="O7" s="284"/>
      <c r="P7" s="284"/>
    </row>
    <row r="8" spans="1:19" s="283" customFormat="1" ht="15" customHeight="1" thickBot="1" x14ac:dyDescent="0.3">
      <c r="A8" s="346"/>
      <c r="B8" s="358"/>
      <c r="C8" s="359"/>
      <c r="D8" s="89" t="s">
        <v>64</v>
      </c>
      <c r="E8" s="89" t="s">
        <v>62</v>
      </c>
      <c r="F8" s="89" t="s">
        <v>62</v>
      </c>
      <c r="G8" s="89" t="s">
        <v>62</v>
      </c>
      <c r="H8" s="89" t="s">
        <v>62</v>
      </c>
      <c r="I8" s="89" t="s">
        <v>62</v>
      </c>
      <c r="K8" s="284"/>
      <c r="L8" s="284"/>
      <c r="M8" s="284"/>
      <c r="N8" s="284"/>
      <c r="O8" s="284"/>
      <c r="P8" s="284"/>
    </row>
    <row r="9" spans="1:19" s="283" customFormat="1" ht="18.75" customHeight="1" x14ac:dyDescent="0.25">
      <c r="A9" s="97" t="s">
        <v>90</v>
      </c>
      <c r="B9" s="97"/>
      <c r="C9" s="285" t="s">
        <v>91</v>
      </c>
      <c r="D9" s="268">
        <v>20.964500000000001</v>
      </c>
      <c r="E9" s="189">
        <v>140.79560000000001</v>
      </c>
      <c r="F9" s="179">
        <v>1.9266000000000001</v>
      </c>
      <c r="G9" s="269">
        <v>33.502400000000002</v>
      </c>
      <c r="H9" s="189">
        <v>15.055400000000001</v>
      </c>
      <c r="I9" s="269">
        <v>10.6075</v>
      </c>
      <c r="J9" s="286"/>
      <c r="K9" s="287"/>
      <c r="L9" s="288"/>
      <c r="M9" s="289"/>
      <c r="N9" s="284"/>
      <c r="O9" s="284"/>
      <c r="P9" s="284"/>
    </row>
    <row r="10" spans="1:19" s="283" customFormat="1" ht="18.75" customHeight="1" x14ac:dyDescent="0.25">
      <c r="A10" s="104" t="s">
        <v>92</v>
      </c>
      <c r="B10" s="104"/>
      <c r="C10" s="290" t="s">
        <v>93</v>
      </c>
      <c r="D10" s="268">
        <v>97.129400000000004</v>
      </c>
      <c r="E10" s="189">
        <v>141.9735</v>
      </c>
      <c r="F10" s="179">
        <v>1.9</v>
      </c>
      <c r="G10" s="269">
        <v>32.284599999999998</v>
      </c>
      <c r="H10" s="189">
        <v>15.7407</v>
      </c>
      <c r="I10" s="269">
        <v>8.4923000000000002</v>
      </c>
      <c r="J10" s="286"/>
      <c r="K10" s="287"/>
      <c r="L10" s="284"/>
      <c r="M10" s="284"/>
      <c r="N10" s="289"/>
      <c r="O10" s="289"/>
      <c r="P10" s="291"/>
    </row>
    <row r="11" spans="1:19" s="283" customFormat="1" ht="18.75" customHeight="1" x14ac:dyDescent="0.25">
      <c r="A11" s="104" t="s">
        <v>94</v>
      </c>
      <c r="B11" s="104"/>
      <c r="C11" s="290" t="s">
        <v>95</v>
      </c>
      <c r="D11" s="268">
        <v>252.76079999999999</v>
      </c>
      <c r="E11" s="189">
        <v>140.88220000000001</v>
      </c>
      <c r="F11" s="179">
        <v>1.8734</v>
      </c>
      <c r="G11" s="269">
        <v>32.527000000000001</v>
      </c>
      <c r="H11" s="189">
        <v>17.928999999999998</v>
      </c>
      <c r="I11" s="269">
        <v>5.5697000000000001</v>
      </c>
      <c r="J11" s="286"/>
      <c r="K11" s="287"/>
      <c r="L11" s="284"/>
      <c r="M11" s="284"/>
      <c r="N11" s="284"/>
      <c r="O11" s="284"/>
      <c r="P11" s="284"/>
    </row>
    <row r="12" spans="1:19" s="283" customFormat="1" ht="18.75" customHeight="1" x14ac:dyDescent="0.25">
      <c r="A12" s="104" t="s">
        <v>96</v>
      </c>
      <c r="B12" s="104"/>
      <c r="C12" s="290" t="s">
        <v>97</v>
      </c>
      <c r="D12" s="268">
        <v>74.061499999999995</v>
      </c>
      <c r="E12" s="189">
        <v>140.3295</v>
      </c>
      <c r="F12" s="179">
        <v>2.4952000000000001</v>
      </c>
      <c r="G12" s="269">
        <v>33.128599999999999</v>
      </c>
      <c r="H12" s="189">
        <v>18.295300000000001</v>
      </c>
      <c r="I12" s="269">
        <v>4.6856</v>
      </c>
      <c r="J12" s="286"/>
      <c r="K12" s="287"/>
      <c r="L12" s="288"/>
      <c r="M12" s="289"/>
      <c r="N12" s="284"/>
      <c r="O12" s="284"/>
      <c r="P12" s="284"/>
    </row>
    <row r="13" spans="1:19" s="283" customFormat="1" ht="18.75" customHeight="1" x14ac:dyDescent="0.25">
      <c r="A13" s="104" t="s">
        <v>98</v>
      </c>
      <c r="B13" s="104"/>
      <c r="C13" s="290" t="s">
        <v>99</v>
      </c>
      <c r="D13" s="268">
        <v>201.518</v>
      </c>
      <c r="E13" s="189">
        <v>139.32239999999999</v>
      </c>
      <c r="F13" s="179">
        <v>1.5787</v>
      </c>
      <c r="G13" s="269">
        <v>35.7502</v>
      </c>
      <c r="H13" s="189">
        <v>20.593399999999999</v>
      </c>
      <c r="I13" s="269">
        <v>3.6132</v>
      </c>
      <c r="J13" s="286"/>
      <c r="K13" s="287"/>
      <c r="L13" s="284"/>
      <c r="M13" s="284"/>
      <c r="N13" s="289"/>
      <c r="O13" s="289"/>
      <c r="P13" s="291"/>
    </row>
    <row r="14" spans="1:19" s="283" customFormat="1" ht="18.75" customHeight="1" thickBot="1" x14ac:dyDescent="0.3">
      <c r="A14" s="134" t="s">
        <v>100</v>
      </c>
      <c r="B14" s="134"/>
      <c r="C14" s="135"/>
      <c r="D14" s="292">
        <v>18.861599999999999</v>
      </c>
      <c r="E14" s="293">
        <v>139.55950000000001</v>
      </c>
      <c r="F14" s="294">
        <v>1.234</v>
      </c>
      <c r="G14" s="295">
        <v>33.721299999999999</v>
      </c>
      <c r="H14" s="293">
        <v>18.4711</v>
      </c>
      <c r="I14" s="295">
        <v>5.3715999999999999</v>
      </c>
      <c r="J14" s="286"/>
      <c r="K14" s="287"/>
      <c r="L14" s="288"/>
      <c r="M14" s="289"/>
      <c r="N14" s="284"/>
      <c r="O14" s="284"/>
      <c r="P14" s="284"/>
    </row>
    <row r="15" spans="1:19" s="283" customFormat="1" ht="18.75" customHeight="1" thickTop="1" x14ac:dyDescent="0.25">
      <c r="A15" s="142" t="s">
        <v>78</v>
      </c>
      <c r="B15" s="142"/>
      <c r="C15" s="142"/>
      <c r="D15" s="296">
        <v>665.29610000000002</v>
      </c>
      <c r="E15" s="297">
        <v>140.46729999999999</v>
      </c>
      <c r="F15" s="205">
        <v>1.8408</v>
      </c>
      <c r="G15" s="298">
        <v>33.599499999999999</v>
      </c>
      <c r="H15" s="297">
        <v>18.382200000000001</v>
      </c>
      <c r="I15" s="298">
        <v>5.4584999999999999</v>
      </c>
      <c r="J15" s="286"/>
      <c r="K15" s="287"/>
      <c r="L15" s="284"/>
      <c r="M15" s="284"/>
      <c r="N15" s="289"/>
      <c r="O15" s="289"/>
      <c r="P15" s="291"/>
    </row>
    <row r="16" spans="1:19" ht="50.25" customHeight="1" x14ac:dyDescent="0.25"/>
    <row r="17" spans="1:9" ht="21.65" customHeight="1" thickBot="1" x14ac:dyDescent="0.3">
      <c r="A17" s="1" t="s">
        <v>727</v>
      </c>
      <c r="B17" s="3"/>
      <c r="C17" s="3"/>
      <c r="D17" s="3"/>
      <c r="E17" s="3"/>
      <c r="F17" s="3"/>
      <c r="G17" s="3"/>
      <c r="H17" s="3"/>
      <c r="I17" s="3" t="s">
        <v>597</v>
      </c>
    </row>
    <row r="18" spans="1:9" x14ac:dyDescent="0.25">
      <c r="A18" s="8"/>
      <c r="B18" s="250"/>
      <c r="C18" s="250"/>
      <c r="D18" s="250"/>
      <c r="E18" s="250"/>
      <c r="F18" s="250"/>
      <c r="G18" s="250"/>
      <c r="H18" s="250"/>
      <c r="I18" s="250"/>
    </row>
    <row r="19" spans="1:9" ht="15" x14ac:dyDescent="0.25">
      <c r="A19" s="354" t="s">
        <v>598</v>
      </c>
      <c r="B19" s="354"/>
      <c r="C19" s="354"/>
      <c r="D19" s="354"/>
      <c r="E19" s="354"/>
      <c r="F19" s="354"/>
      <c r="G19" s="354"/>
      <c r="H19" s="354"/>
      <c r="I19" s="354"/>
    </row>
    <row r="20" spans="1:9" ht="15.5" x14ac:dyDescent="0.25">
      <c r="A20" s="253"/>
      <c r="B20" s="254"/>
      <c r="C20" s="254"/>
      <c r="D20" s="254"/>
      <c r="E20" s="254"/>
      <c r="F20" s="254"/>
      <c r="H20" s="282"/>
    </row>
    <row r="21" spans="1:9" ht="14.25" customHeight="1" x14ac:dyDescent="0.25">
      <c r="A21" s="344" t="s">
        <v>599</v>
      </c>
      <c r="B21" s="352"/>
      <c r="C21" s="353"/>
      <c r="D21" s="340" t="s">
        <v>584</v>
      </c>
      <c r="E21" s="256" t="s">
        <v>585</v>
      </c>
      <c r="F21" s="256"/>
      <c r="G21" s="256" t="s">
        <v>586</v>
      </c>
      <c r="H21" s="256"/>
      <c r="I21" s="256"/>
    </row>
    <row r="22" spans="1:9" ht="14.25" customHeight="1" x14ac:dyDescent="0.25">
      <c r="A22" s="345"/>
      <c r="B22" s="356"/>
      <c r="C22" s="357"/>
      <c r="D22" s="347"/>
      <c r="E22" s="340" t="s">
        <v>587</v>
      </c>
      <c r="F22" s="208" t="s">
        <v>277</v>
      </c>
      <c r="G22" s="340" t="s">
        <v>587</v>
      </c>
      <c r="H22" s="348" t="s">
        <v>277</v>
      </c>
      <c r="I22" s="349"/>
    </row>
    <row r="23" spans="1:9" ht="14.25" customHeight="1" x14ac:dyDescent="0.25">
      <c r="A23" s="345"/>
      <c r="B23" s="356"/>
      <c r="C23" s="357"/>
      <c r="D23" s="341"/>
      <c r="E23" s="341"/>
      <c r="F23" s="257" t="s">
        <v>588</v>
      </c>
      <c r="G23" s="341"/>
      <c r="H23" s="209" t="s">
        <v>589</v>
      </c>
      <c r="I23" s="209" t="s">
        <v>590</v>
      </c>
    </row>
    <row r="24" spans="1:9" ht="14.25" customHeight="1" thickBot="1" x14ac:dyDescent="0.3">
      <c r="A24" s="346"/>
      <c r="B24" s="358"/>
      <c r="C24" s="359"/>
      <c r="D24" s="89" t="s">
        <v>64</v>
      </c>
      <c r="E24" s="89" t="s">
        <v>62</v>
      </c>
      <c r="F24" s="89" t="s">
        <v>62</v>
      </c>
      <c r="G24" s="89" t="s">
        <v>62</v>
      </c>
      <c r="H24" s="89" t="s">
        <v>62</v>
      </c>
      <c r="I24" s="89" t="s">
        <v>62</v>
      </c>
    </row>
    <row r="25" spans="1:9" ht="18.75" customHeight="1" x14ac:dyDescent="0.25">
      <c r="A25" s="194" t="s">
        <v>18</v>
      </c>
      <c r="B25" s="162" t="s">
        <v>17</v>
      </c>
      <c r="C25" s="131"/>
      <c r="D25" s="268">
        <v>131.60480000000001</v>
      </c>
      <c r="E25" s="189">
        <v>142.91489999999999</v>
      </c>
      <c r="F25" s="179">
        <v>3.1955</v>
      </c>
      <c r="G25" s="269">
        <v>32.6036</v>
      </c>
      <c r="H25" s="189">
        <v>17.692299999999999</v>
      </c>
      <c r="I25" s="269">
        <v>4.9143999999999997</v>
      </c>
    </row>
    <row r="26" spans="1:9" ht="18.75" customHeight="1" x14ac:dyDescent="0.25">
      <c r="A26" s="192" t="s">
        <v>20</v>
      </c>
      <c r="B26" s="167" t="s">
        <v>19</v>
      </c>
      <c r="C26" s="131"/>
      <c r="D26" s="268">
        <v>57.525799999999997</v>
      </c>
      <c r="E26" s="189">
        <v>139.84270000000001</v>
      </c>
      <c r="F26" s="179">
        <v>1.4120999999999999</v>
      </c>
      <c r="G26" s="269">
        <v>34.293399999999998</v>
      </c>
      <c r="H26" s="189">
        <v>19.345400000000001</v>
      </c>
      <c r="I26" s="269">
        <v>5.1612999999999998</v>
      </c>
    </row>
    <row r="27" spans="1:9" ht="18.75" customHeight="1" x14ac:dyDescent="0.25">
      <c r="A27" s="192" t="s">
        <v>22</v>
      </c>
      <c r="B27" s="167" t="s">
        <v>21</v>
      </c>
      <c r="C27" s="131"/>
      <c r="D27" s="268">
        <v>36.401000000000003</v>
      </c>
      <c r="E27" s="189">
        <v>138.83000000000001</v>
      </c>
      <c r="F27" s="179">
        <v>1.0147999999999999</v>
      </c>
      <c r="G27" s="269">
        <v>34.930100000000003</v>
      </c>
      <c r="H27" s="189">
        <v>19.215800000000002</v>
      </c>
      <c r="I27" s="269">
        <v>5.4714999999999998</v>
      </c>
    </row>
    <row r="28" spans="1:9" ht="18.75" customHeight="1" x14ac:dyDescent="0.25">
      <c r="A28" s="192" t="s">
        <v>24</v>
      </c>
      <c r="B28" s="167" t="s">
        <v>23</v>
      </c>
      <c r="C28" s="131"/>
      <c r="D28" s="268">
        <v>34.693899999999999</v>
      </c>
      <c r="E28" s="189">
        <v>141.03</v>
      </c>
      <c r="F28" s="179">
        <v>2.5653999999999999</v>
      </c>
      <c r="G28" s="269">
        <v>33.451900000000002</v>
      </c>
      <c r="H28" s="189">
        <v>18.7514</v>
      </c>
      <c r="I28" s="269">
        <v>5.6153000000000004</v>
      </c>
    </row>
    <row r="29" spans="1:9" ht="18.75" customHeight="1" x14ac:dyDescent="0.25">
      <c r="A29" s="192" t="s">
        <v>26</v>
      </c>
      <c r="B29" s="167" t="s">
        <v>25</v>
      </c>
      <c r="C29" s="131"/>
      <c r="D29" s="268">
        <v>15.6226</v>
      </c>
      <c r="E29" s="189">
        <v>139.49789999999999</v>
      </c>
      <c r="F29" s="179">
        <v>1.6898</v>
      </c>
      <c r="G29" s="269">
        <v>34.268500000000003</v>
      </c>
      <c r="H29" s="189">
        <v>19.387</v>
      </c>
      <c r="I29" s="269">
        <v>5.0883000000000003</v>
      </c>
    </row>
    <row r="30" spans="1:9" ht="18.75" customHeight="1" x14ac:dyDescent="0.25">
      <c r="A30" s="194" t="s">
        <v>28</v>
      </c>
      <c r="B30" s="162" t="s">
        <v>27</v>
      </c>
      <c r="C30" s="131"/>
      <c r="D30" s="268">
        <v>47.911200000000001</v>
      </c>
      <c r="E30" s="189">
        <v>139.39940000000001</v>
      </c>
      <c r="F30" s="179">
        <v>1.0667</v>
      </c>
      <c r="G30" s="269">
        <v>34.002099999999999</v>
      </c>
      <c r="H30" s="189">
        <v>19.070499999999999</v>
      </c>
      <c r="I30" s="269">
        <v>5.4824999999999999</v>
      </c>
    </row>
    <row r="31" spans="1:9" ht="18.75" customHeight="1" x14ac:dyDescent="0.25">
      <c r="A31" s="192" t="s">
        <v>30</v>
      </c>
      <c r="B31" s="167" t="s">
        <v>29</v>
      </c>
      <c r="C31" s="131"/>
      <c r="D31" s="268">
        <v>22.516400000000001</v>
      </c>
      <c r="E31" s="189">
        <v>139.62819999999999</v>
      </c>
      <c r="F31" s="179">
        <v>1.0364</v>
      </c>
      <c r="G31" s="269">
        <v>33.809100000000001</v>
      </c>
      <c r="H31" s="189">
        <v>19.087399999999999</v>
      </c>
      <c r="I31" s="269">
        <v>5.2793000000000001</v>
      </c>
    </row>
    <row r="32" spans="1:9" ht="18.75" customHeight="1" x14ac:dyDescent="0.25">
      <c r="A32" s="192" t="s">
        <v>32</v>
      </c>
      <c r="B32" s="167" t="s">
        <v>31</v>
      </c>
      <c r="C32" s="131"/>
      <c r="D32" s="268">
        <v>34.229300000000002</v>
      </c>
      <c r="E32" s="189">
        <v>139.20070000000001</v>
      </c>
      <c r="F32" s="179">
        <v>1.97</v>
      </c>
      <c r="G32" s="269">
        <v>35.111400000000003</v>
      </c>
      <c r="H32" s="189">
        <v>18.853200000000001</v>
      </c>
      <c r="I32" s="269">
        <v>5.4907000000000004</v>
      </c>
    </row>
    <row r="33" spans="1:10" ht="18.75" customHeight="1" x14ac:dyDescent="0.25">
      <c r="A33" s="192" t="s">
        <v>34</v>
      </c>
      <c r="B33" s="167" t="s">
        <v>33</v>
      </c>
      <c r="C33" s="131"/>
      <c r="D33" s="268">
        <v>28.331900000000001</v>
      </c>
      <c r="E33" s="189">
        <v>138.96600000000001</v>
      </c>
      <c r="F33" s="179">
        <v>0.73119999999999996</v>
      </c>
      <c r="G33" s="269">
        <v>34.743699999999997</v>
      </c>
      <c r="H33" s="189">
        <v>18.955500000000001</v>
      </c>
      <c r="I33" s="269">
        <v>5.5926</v>
      </c>
    </row>
    <row r="34" spans="1:10" ht="18.75" customHeight="1" x14ac:dyDescent="0.25">
      <c r="A34" s="192" t="s">
        <v>36</v>
      </c>
      <c r="B34" s="167" t="s">
        <v>35</v>
      </c>
      <c r="C34" s="131"/>
      <c r="D34" s="268">
        <v>31.8903</v>
      </c>
      <c r="E34" s="189">
        <v>139.81290000000001</v>
      </c>
      <c r="F34" s="179">
        <v>1.5286999999999999</v>
      </c>
      <c r="G34" s="269">
        <v>33.7425</v>
      </c>
      <c r="H34" s="189">
        <v>18.343699999999998</v>
      </c>
      <c r="I34" s="269">
        <v>5.8093000000000004</v>
      </c>
    </row>
    <row r="35" spans="1:10" ht="18.75" customHeight="1" x14ac:dyDescent="0.25">
      <c r="A35" s="194" t="s">
        <v>38</v>
      </c>
      <c r="B35" s="162" t="s">
        <v>37</v>
      </c>
      <c r="C35" s="131"/>
      <c r="D35" s="268">
        <v>80.182599999999994</v>
      </c>
      <c r="E35" s="189">
        <v>140.6609</v>
      </c>
      <c r="F35" s="179">
        <v>1.7976000000000001</v>
      </c>
      <c r="G35" s="269">
        <v>32.724699999999999</v>
      </c>
      <c r="H35" s="189">
        <v>17.6157</v>
      </c>
      <c r="I35" s="269">
        <v>5.5960000000000001</v>
      </c>
    </row>
    <row r="36" spans="1:10" ht="18.75" customHeight="1" x14ac:dyDescent="0.25">
      <c r="A36" s="192" t="s">
        <v>40</v>
      </c>
      <c r="B36" s="167" t="s">
        <v>39</v>
      </c>
      <c r="C36" s="131"/>
      <c r="D36" s="268">
        <v>41.563699999999997</v>
      </c>
      <c r="E36" s="189">
        <v>140.58150000000001</v>
      </c>
      <c r="F36" s="179">
        <v>1.3139000000000001</v>
      </c>
      <c r="G36" s="269">
        <v>32.914900000000003</v>
      </c>
      <c r="H36" s="189">
        <v>18.161300000000001</v>
      </c>
      <c r="I36" s="269">
        <v>5.6809000000000003</v>
      </c>
    </row>
    <row r="37" spans="1:10" ht="18.75" customHeight="1" x14ac:dyDescent="0.25">
      <c r="A37" s="192" t="s">
        <v>42</v>
      </c>
      <c r="B37" s="167" t="s">
        <v>41</v>
      </c>
      <c r="C37" s="131"/>
      <c r="D37" s="268">
        <v>29.492799999999999</v>
      </c>
      <c r="E37" s="189">
        <v>138.9675</v>
      </c>
      <c r="F37" s="179">
        <v>0.82040000000000002</v>
      </c>
      <c r="G37" s="269">
        <v>34.0899</v>
      </c>
      <c r="H37" s="189">
        <v>17.944400000000002</v>
      </c>
      <c r="I37" s="269">
        <v>5.4725999999999999</v>
      </c>
    </row>
    <row r="38" spans="1:10" ht="18.75" customHeight="1" x14ac:dyDescent="0.25">
      <c r="A38" s="192" t="s">
        <v>44</v>
      </c>
      <c r="B38" s="167" t="s">
        <v>43</v>
      </c>
      <c r="C38" s="131"/>
      <c r="D38" s="268">
        <v>73.428600000000003</v>
      </c>
      <c r="E38" s="189">
        <v>139.4924</v>
      </c>
      <c r="F38" s="179">
        <v>1.7871999999999999</v>
      </c>
      <c r="G38" s="269">
        <v>34.069000000000003</v>
      </c>
      <c r="H38" s="189">
        <v>18.410900000000002</v>
      </c>
      <c r="I38" s="269">
        <v>6.1592000000000002</v>
      </c>
    </row>
    <row r="39" spans="1:10" x14ac:dyDescent="0.25">
      <c r="A39" s="299"/>
      <c r="B39" s="300"/>
      <c r="C39" s="301"/>
      <c r="D39" s="302"/>
      <c r="E39" s="303"/>
      <c r="F39" s="275"/>
      <c r="G39" s="275"/>
      <c r="H39" s="275"/>
      <c r="I39" s="275"/>
    </row>
    <row r="40" spans="1:10" ht="15.75" customHeight="1" x14ac:dyDescent="0.3">
      <c r="J40" s="61"/>
    </row>
  </sheetData>
  <mergeCells count="12">
    <mergeCell ref="A3:I3"/>
    <mergeCell ref="A5:C8"/>
    <mergeCell ref="D5:D7"/>
    <mergeCell ref="E6:E7"/>
    <mergeCell ref="G6:G7"/>
    <mergeCell ref="H6:I6"/>
    <mergeCell ref="A19:I19"/>
    <mergeCell ref="A21:C24"/>
    <mergeCell ref="D21:D23"/>
    <mergeCell ref="E22:E23"/>
    <mergeCell ref="G22:G23"/>
    <mergeCell ref="H22:I22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21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88330D-C3F9-4F89-BFAF-7CF92A2263AF}">
  <sheetPr codeName="List25">
    <tabColor theme="0" tint="-0.249977111117893"/>
  </sheetPr>
  <dimension ref="A1:Q48"/>
  <sheetViews>
    <sheetView showGridLines="0" zoomScaleNormal="100" zoomScaleSheetLayoutView="100" workbookViewId="0"/>
  </sheetViews>
  <sheetFormatPr defaultColWidth="10.69921875" defaultRowHeight="12.5" x14ac:dyDescent="0.25"/>
  <cols>
    <col min="1" max="1" width="5.5" style="255" customWidth="1"/>
    <col min="2" max="2" width="33.19921875" style="255" customWidth="1"/>
    <col min="3" max="3" width="15" style="255" customWidth="1"/>
    <col min="4" max="8" width="9.5" style="255" customWidth="1"/>
    <col min="9" max="9" width="10.69921875" style="255"/>
    <col min="10" max="16384" width="10.69921875" style="251"/>
  </cols>
  <sheetData>
    <row r="1" spans="1:17" ht="23.25" customHeight="1" thickBot="1" x14ac:dyDescent="0.3">
      <c r="A1" s="1" t="s">
        <v>727</v>
      </c>
      <c r="B1" s="3"/>
      <c r="C1" s="3"/>
      <c r="D1" s="3"/>
      <c r="E1" s="3"/>
      <c r="F1" s="3"/>
      <c r="G1" s="3"/>
      <c r="H1" s="3" t="s">
        <v>600</v>
      </c>
      <c r="I1" s="276"/>
      <c r="J1" s="258"/>
      <c r="K1" s="258"/>
      <c r="L1" s="271"/>
      <c r="M1" s="271"/>
      <c r="N1" s="272"/>
      <c r="P1" s="280"/>
      <c r="Q1" s="280"/>
    </row>
    <row r="2" spans="1:17" x14ac:dyDescent="0.25">
      <c r="A2" s="8"/>
      <c r="B2" s="250"/>
      <c r="C2" s="250"/>
      <c r="D2" s="250"/>
      <c r="E2" s="250"/>
      <c r="F2" s="250"/>
      <c r="G2" s="250"/>
      <c r="H2" s="250"/>
      <c r="I2" s="251"/>
    </row>
    <row r="3" spans="1:17" ht="15" x14ac:dyDescent="0.25">
      <c r="A3" s="354" t="s">
        <v>601</v>
      </c>
      <c r="B3" s="354"/>
      <c r="C3" s="354"/>
      <c r="D3" s="354"/>
      <c r="E3" s="354"/>
      <c r="F3" s="354"/>
      <c r="G3" s="354"/>
      <c r="H3" s="354"/>
      <c r="I3" s="252"/>
    </row>
    <row r="4" spans="1:17" ht="15.5" x14ac:dyDescent="0.25">
      <c r="A4" s="253"/>
      <c r="B4" s="253"/>
      <c r="C4" s="254"/>
      <c r="D4" s="254"/>
      <c r="E4" s="254"/>
      <c r="F4" s="254"/>
      <c r="G4" s="254"/>
    </row>
    <row r="5" spans="1:17" ht="15" customHeight="1" x14ac:dyDescent="0.25">
      <c r="A5" s="344" t="s">
        <v>111</v>
      </c>
      <c r="B5" s="353"/>
      <c r="C5" s="340" t="s">
        <v>584</v>
      </c>
      <c r="D5" s="256" t="s">
        <v>585</v>
      </c>
      <c r="E5" s="256"/>
      <c r="F5" s="256" t="s">
        <v>586</v>
      </c>
      <c r="G5" s="256"/>
      <c r="H5" s="256"/>
    </row>
    <row r="6" spans="1:17" ht="15" customHeight="1" x14ac:dyDescent="0.25">
      <c r="A6" s="345"/>
      <c r="B6" s="357"/>
      <c r="C6" s="347"/>
      <c r="D6" s="340" t="s">
        <v>587</v>
      </c>
      <c r="E6" s="208" t="s">
        <v>277</v>
      </c>
      <c r="F6" s="340" t="s">
        <v>587</v>
      </c>
      <c r="G6" s="348" t="s">
        <v>277</v>
      </c>
      <c r="H6" s="349"/>
    </row>
    <row r="7" spans="1:17" ht="15" customHeight="1" x14ac:dyDescent="0.25">
      <c r="A7" s="345"/>
      <c r="B7" s="357"/>
      <c r="C7" s="341"/>
      <c r="D7" s="341"/>
      <c r="E7" s="257" t="s">
        <v>588</v>
      </c>
      <c r="F7" s="341"/>
      <c r="G7" s="209" t="s">
        <v>589</v>
      </c>
      <c r="H7" s="209" t="s">
        <v>590</v>
      </c>
    </row>
    <row r="8" spans="1:17" ht="15" customHeight="1" thickBot="1" x14ac:dyDescent="0.3">
      <c r="A8" s="346"/>
      <c r="B8" s="359"/>
      <c r="C8" s="89" t="s">
        <v>64</v>
      </c>
      <c r="D8" s="89" t="s">
        <v>62</v>
      </c>
      <c r="E8" s="89" t="s">
        <v>62</v>
      </c>
      <c r="F8" s="89" t="s">
        <v>62</v>
      </c>
      <c r="G8" s="89" t="s">
        <v>62</v>
      </c>
      <c r="H8" s="89" t="s">
        <v>62</v>
      </c>
    </row>
    <row r="9" spans="1:17" ht="15.75" customHeight="1" x14ac:dyDescent="0.25">
      <c r="A9" s="161" t="s">
        <v>112</v>
      </c>
      <c r="B9" s="162" t="s">
        <v>113</v>
      </c>
      <c r="C9" s="131">
        <v>658.4973</v>
      </c>
      <c r="D9" s="189">
        <v>140.38</v>
      </c>
      <c r="E9" s="179">
        <v>1.7808999999999999</v>
      </c>
      <c r="F9" s="269">
        <v>33.627400000000002</v>
      </c>
      <c r="G9" s="189">
        <v>18.390799999999999</v>
      </c>
      <c r="H9" s="269">
        <v>5.4694000000000003</v>
      </c>
      <c r="I9" s="304"/>
    </row>
    <row r="10" spans="1:17" ht="15.75" customHeight="1" x14ac:dyDescent="0.25">
      <c r="A10" s="161" t="s">
        <v>114</v>
      </c>
      <c r="B10" s="162" t="s">
        <v>115</v>
      </c>
      <c r="C10" s="131">
        <v>4.6349</v>
      </c>
      <c r="D10" s="189">
        <v>150.18889999999999</v>
      </c>
      <c r="E10" s="179">
        <v>8.9978999999999996</v>
      </c>
      <c r="F10" s="269">
        <v>30.911200000000001</v>
      </c>
      <c r="G10" s="189">
        <v>17.395199999999999</v>
      </c>
      <c r="H10" s="269">
        <v>4.3658000000000001</v>
      </c>
      <c r="I10" s="305"/>
    </row>
    <row r="11" spans="1:17" ht="15.75" customHeight="1" x14ac:dyDescent="0.25">
      <c r="A11" s="161" t="s">
        <v>116</v>
      </c>
      <c r="B11" s="162" t="s">
        <v>117</v>
      </c>
      <c r="C11" s="131">
        <v>0.98029999999999995</v>
      </c>
      <c r="D11" s="189">
        <v>148.72210000000001</v>
      </c>
      <c r="E11" s="179">
        <v>6.3872999999999998</v>
      </c>
      <c r="F11" s="269">
        <v>28.5899</v>
      </c>
      <c r="G11" s="189">
        <v>16.846699999999998</v>
      </c>
      <c r="H11" s="269">
        <v>4.0903999999999998</v>
      </c>
      <c r="I11" s="304"/>
    </row>
    <row r="12" spans="1:17" ht="15.75" customHeight="1" x14ac:dyDescent="0.25">
      <c r="A12" s="161" t="s">
        <v>118</v>
      </c>
      <c r="B12" s="162" t="s">
        <v>119</v>
      </c>
      <c r="C12" s="131">
        <v>0.19589999999999999</v>
      </c>
      <c r="D12" s="189">
        <v>142.6969</v>
      </c>
      <c r="E12" s="179">
        <v>2.7117</v>
      </c>
      <c r="F12" s="269">
        <v>32.8476</v>
      </c>
      <c r="G12" s="189">
        <v>18.669899999999998</v>
      </c>
      <c r="H12" s="269">
        <v>6.0761000000000003</v>
      </c>
      <c r="I12" s="305"/>
    </row>
    <row r="13" spans="1:17" ht="15.75" customHeight="1" x14ac:dyDescent="0.25">
      <c r="A13" s="161" t="s">
        <v>120</v>
      </c>
      <c r="B13" s="162" t="s">
        <v>121</v>
      </c>
      <c r="C13" s="131">
        <v>0.18920000000000001</v>
      </c>
      <c r="D13" s="189">
        <v>144.47239999999999</v>
      </c>
      <c r="E13" s="179">
        <v>5.0129999999999999</v>
      </c>
      <c r="F13" s="269">
        <v>33.138599999999997</v>
      </c>
      <c r="G13" s="189">
        <v>18.712399999999999</v>
      </c>
      <c r="H13" s="269">
        <v>4.9028</v>
      </c>
      <c r="I13" s="304"/>
    </row>
    <row r="14" spans="1:17" ht="15.75" customHeight="1" x14ac:dyDescent="0.25">
      <c r="A14" s="161" t="s">
        <v>122</v>
      </c>
      <c r="B14" s="162" t="s">
        <v>123</v>
      </c>
      <c r="C14" s="131">
        <v>9.5000000000000001E-2</v>
      </c>
      <c r="D14" s="189">
        <v>149.00890000000001</v>
      </c>
      <c r="E14" s="179">
        <v>5.4683000000000002</v>
      </c>
      <c r="F14" s="269">
        <v>29.317</v>
      </c>
      <c r="G14" s="189">
        <v>17.2393</v>
      </c>
      <c r="H14" s="269">
        <v>3.6282000000000001</v>
      </c>
      <c r="I14" s="305"/>
    </row>
    <row r="15" spans="1:17" ht="15.75" customHeight="1" thickBot="1" x14ac:dyDescent="0.3">
      <c r="A15" s="97"/>
      <c r="B15" s="162" t="s">
        <v>124</v>
      </c>
      <c r="C15" s="131">
        <v>0.70320000000000005</v>
      </c>
      <c r="D15" s="189">
        <v>143.75020000000001</v>
      </c>
      <c r="E15" s="179">
        <v>2.7835000000000001</v>
      </c>
      <c r="F15" s="269">
        <v>33.079000000000001</v>
      </c>
      <c r="G15" s="189">
        <v>18.9588</v>
      </c>
      <c r="H15" s="269">
        <v>4.5533000000000001</v>
      </c>
      <c r="I15" s="305"/>
    </row>
    <row r="16" spans="1:17" ht="15.75" customHeight="1" thickTop="1" x14ac:dyDescent="0.25">
      <c r="A16" s="168" t="s">
        <v>78</v>
      </c>
      <c r="B16" s="142"/>
      <c r="C16" s="143">
        <v>665.29610000000002</v>
      </c>
      <c r="D16" s="297">
        <v>140.46729999999999</v>
      </c>
      <c r="E16" s="205">
        <v>1.8408</v>
      </c>
      <c r="F16" s="298">
        <v>33.599499999999999</v>
      </c>
      <c r="G16" s="297">
        <v>18.382200000000001</v>
      </c>
      <c r="H16" s="298">
        <v>5.4584999999999999</v>
      </c>
      <c r="I16" s="306"/>
    </row>
    <row r="17" spans="1:15" ht="8.25" customHeight="1" x14ac:dyDescent="0.25">
      <c r="A17" s="82"/>
      <c r="B17" s="82"/>
      <c r="C17" s="82"/>
      <c r="D17" s="82"/>
      <c r="E17" s="82"/>
      <c r="F17" s="82"/>
      <c r="G17" s="82"/>
      <c r="H17" s="82"/>
      <c r="I17" s="250"/>
      <c r="J17" s="276"/>
      <c r="K17" s="258"/>
      <c r="L17" s="258"/>
      <c r="M17" s="271"/>
      <c r="N17" s="271"/>
      <c r="O17" s="272"/>
    </row>
    <row r="18" spans="1:15" ht="8.25" customHeight="1" x14ac:dyDescent="0.25">
      <c r="A18" s="82"/>
      <c r="B18" s="82"/>
      <c r="C18" s="82"/>
      <c r="D18" s="82"/>
      <c r="E18" s="82"/>
      <c r="F18" s="82"/>
      <c r="G18" s="82"/>
      <c r="H18" s="82"/>
      <c r="I18" s="250"/>
      <c r="J18" s="276"/>
      <c r="K18" s="258"/>
      <c r="L18" s="258"/>
      <c r="M18" s="271"/>
      <c r="N18" s="271"/>
      <c r="O18" s="272"/>
    </row>
    <row r="19" spans="1:15" ht="8.25" customHeight="1" x14ac:dyDescent="0.25">
      <c r="A19" s="82"/>
      <c r="B19" s="82"/>
      <c r="C19" s="82"/>
      <c r="D19" s="82"/>
      <c r="E19" s="82"/>
      <c r="F19" s="82"/>
      <c r="G19" s="82"/>
      <c r="H19" s="82"/>
      <c r="I19" s="250"/>
      <c r="J19" s="276"/>
      <c r="K19" s="258"/>
      <c r="L19" s="258"/>
      <c r="M19" s="271"/>
      <c r="N19" s="271"/>
      <c r="O19" s="272"/>
    </row>
    <row r="20" spans="1:15" ht="17" thickBot="1" x14ac:dyDescent="0.3">
      <c r="A20" s="1" t="s">
        <v>727</v>
      </c>
      <c r="B20" s="3"/>
      <c r="C20" s="3"/>
      <c r="D20" s="3"/>
      <c r="E20" s="3"/>
      <c r="F20" s="3"/>
      <c r="G20" s="3"/>
      <c r="H20" s="3" t="s">
        <v>602</v>
      </c>
    </row>
    <row r="21" spans="1:15" x14ac:dyDescent="0.25">
      <c r="A21" s="8"/>
      <c r="B21" s="79"/>
      <c r="C21" s="250"/>
      <c r="D21" s="250"/>
      <c r="E21" s="250"/>
      <c r="F21" s="250"/>
      <c r="G21" s="250"/>
      <c r="H21" s="250"/>
    </row>
    <row r="22" spans="1:15" ht="15" x14ac:dyDescent="0.25">
      <c r="A22" s="354" t="s">
        <v>603</v>
      </c>
      <c r="B22" s="354"/>
      <c r="C22" s="354"/>
      <c r="D22" s="354"/>
      <c r="E22" s="354"/>
      <c r="F22" s="354"/>
      <c r="G22" s="354"/>
      <c r="H22" s="354"/>
    </row>
    <row r="23" spans="1:15" ht="15" x14ac:dyDescent="0.25">
      <c r="A23" s="354" t="s">
        <v>604</v>
      </c>
      <c r="B23" s="354"/>
      <c r="C23" s="354"/>
      <c r="D23" s="354"/>
      <c r="E23" s="354"/>
      <c r="F23" s="354"/>
      <c r="G23" s="354"/>
      <c r="H23" s="354"/>
    </row>
    <row r="24" spans="1:15" ht="15.5" x14ac:dyDescent="0.25">
      <c r="A24" s="253"/>
      <c r="B24" s="253"/>
      <c r="C24" s="254"/>
      <c r="D24" s="254"/>
      <c r="E24" s="254"/>
      <c r="F24" s="254"/>
      <c r="G24" s="254"/>
    </row>
    <row r="25" spans="1:15" ht="15" customHeight="1" x14ac:dyDescent="0.25">
      <c r="A25" s="344" t="s">
        <v>127</v>
      </c>
      <c r="B25" s="353"/>
      <c r="C25" s="340" t="s">
        <v>584</v>
      </c>
      <c r="D25" s="256" t="s">
        <v>585</v>
      </c>
      <c r="E25" s="256"/>
      <c r="F25" s="256" t="s">
        <v>586</v>
      </c>
      <c r="G25" s="256"/>
      <c r="H25" s="256"/>
    </row>
    <row r="26" spans="1:15" ht="15" customHeight="1" x14ac:dyDescent="0.25">
      <c r="A26" s="345"/>
      <c r="B26" s="357"/>
      <c r="C26" s="347"/>
      <c r="D26" s="340" t="s">
        <v>587</v>
      </c>
      <c r="E26" s="208" t="s">
        <v>277</v>
      </c>
      <c r="F26" s="340" t="s">
        <v>587</v>
      </c>
      <c r="G26" s="348" t="s">
        <v>277</v>
      </c>
      <c r="H26" s="349"/>
    </row>
    <row r="27" spans="1:15" ht="15" customHeight="1" x14ac:dyDescent="0.25">
      <c r="A27" s="345"/>
      <c r="B27" s="357"/>
      <c r="C27" s="341"/>
      <c r="D27" s="341"/>
      <c r="E27" s="257" t="s">
        <v>588</v>
      </c>
      <c r="F27" s="341"/>
      <c r="G27" s="209" t="s">
        <v>589</v>
      </c>
      <c r="H27" s="209" t="s">
        <v>590</v>
      </c>
    </row>
    <row r="28" spans="1:15" ht="15" customHeight="1" thickBot="1" x14ac:dyDescent="0.3">
      <c r="A28" s="346"/>
      <c r="B28" s="359"/>
      <c r="C28" s="89" t="s">
        <v>64</v>
      </c>
      <c r="D28" s="89" t="s">
        <v>62</v>
      </c>
      <c r="E28" s="89" t="s">
        <v>62</v>
      </c>
      <c r="F28" s="89" t="s">
        <v>62</v>
      </c>
      <c r="G28" s="89" t="s">
        <v>62</v>
      </c>
      <c r="H28" s="89" t="s">
        <v>62</v>
      </c>
    </row>
    <row r="29" spans="1:15" s="255" customFormat="1" ht="15.75" customHeight="1" x14ac:dyDescent="0.25">
      <c r="A29" s="161" t="s">
        <v>128</v>
      </c>
      <c r="B29" s="162" t="s">
        <v>129</v>
      </c>
      <c r="C29" s="131">
        <v>0.68559999999999999</v>
      </c>
      <c r="D29" s="189">
        <v>155.0249</v>
      </c>
      <c r="E29" s="179">
        <v>10.3192</v>
      </c>
      <c r="F29" s="269">
        <v>30.465399999999999</v>
      </c>
      <c r="G29" s="189">
        <v>15.6334</v>
      </c>
      <c r="H29" s="269">
        <v>7.2460000000000004</v>
      </c>
    </row>
    <row r="30" spans="1:15" s="255" customFormat="1" ht="15.75" customHeight="1" x14ac:dyDescent="0.25">
      <c r="A30" s="161" t="s">
        <v>130</v>
      </c>
      <c r="B30" s="162" t="s">
        <v>131</v>
      </c>
      <c r="C30" s="131"/>
      <c r="D30" s="189"/>
      <c r="E30" s="179"/>
      <c r="F30" s="269"/>
      <c r="G30" s="189"/>
      <c r="H30" s="269"/>
    </row>
    <row r="31" spans="1:15" s="255" customFormat="1" ht="15.75" customHeight="1" x14ac:dyDescent="0.25">
      <c r="A31" s="161" t="s">
        <v>132</v>
      </c>
      <c r="B31" s="162" t="s">
        <v>133</v>
      </c>
      <c r="C31" s="131"/>
      <c r="D31" s="189"/>
      <c r="E31" s="179"/>
      <c r="F31" s="269"/>
      <c r="G31" s="189"/>
      <c r="H31" s="269"/>
    </row>
    <row r="32" spans="1:15" s="255" customFormat="1" ht="15.75" customHeight="1" x14ac:dyDescent="0.25">
      <c r="A32" s="161" t="s">
        <v>134</v>
      </c>
      <c r="B32" s="162" t="s">
        <v>135</v>
      </c>
      <c r="C32" s="131"/>
      <c r="D32" s="189"/>
      <c r="E32" s="179"/>
      <c r="F32" s="269"/>
      <c r="G32" s="189"/>
      <c r="H32" s="269"/>
    </row>
    <row r="33" spans="1:8" s="255" customFormat="1" ht="15.75" customHeight="1" x14ac:dyDescent="0.25">
      <c r="A33" s="161" t="s">
        <v>136</v>
      </c>
      <c r="B33" s="162" t="s">
        <v>605</v>
      </c>
      <c r="C33" s="131">
        <v>3.8477999999999999</v>
      </c>
      <c r="D33" s="189">
        <v>145.75139999999999</v>
      </c>
      <c r="E33" s="179">
        <v>3.6955</v>
      </c>
      <c r="F33" s="269">
        <v>31.534500000000001</v>
      </c>
      <c r="G33" s="189">
        <v>14.669</v>
      </c>
      <c r="H33" s="269">
        <v>9.0211000000000006</v>
      </c>
    </row>
    <row r="34" spans="1:8" s="255" customFormat="1" ht="15.75" customHeight="1" x14ac:dyDescent="0.25">
      <c r="A34" s="161" t="s">
        <v>138</v>
      </c>
      <c r="B34" s="162" t="s">
        <v>139</v>
      </c>
      <c r="C34" s="131"/>
      <c r="D34" s="189"/>
      <c r="E34" s="179"/>
      <c r="F34" s="269"/>
      <c r="G34" s="189"/>
      <c r="H34" s="269"/>
    </row>
    <row r="35" spans="1:8" s="255" customFormat="1" ht="15.75" customHeight="1" x14ac:dyDescent="0.25">
      <c r="A35" s="161" t="s">
        <v>140</v>
      </c>
      <c r="B35" s="162" t="s">
        <v>141</v>
      </c>
      <c r="C35" s="131"/>
      <c r="D35" s="189"/>
      <c r="E35" s="179"/>
      <c r="F35" s="269"/>
      <c r="G35" s="189"/>
      <c r="H35" s="269"/>
    </row>
    <row r="36" spans="1:8" s="255" customFormat="1" ht="15.75" customHeight="1" x14ac:dyDescent="0.25">
      <c r="A36" s="161" t="s">
        <v>142</v>
      </c>
      <c r="B36" s="162" t="s">
        <v>143</v>
      </c>
      <c r="C36" s="131">
        <v>7.05</v>
      </c>
      <c r="D36" s="189">
        <v>142.7687</v>
      </c>
      <c r="E36" s="179">
        <v>2.3454999999999999</v>
      </c>
      <c r="F36" s="269">
        <v>31.360900000000001</v>
      </c>
      <c r="G36" s="189">
        <v>16.310300000000002</v>
      </c>
      <c r="H36" s="269">
        <v>7.0505000000000004</v>
      </c>
    </row>
    <row r="37" spans="1:8" s="255" customFormat="1" ht="15.75" customHeight="1" x14ac:dyDescent="0.25">
      <c r="A37" s="161" t="s">
        <v>144</v>
      </c>
      <c r="B37" s="162" t="s">
        <v>145</v>
      </c>
      <c r="C37" s="131">
        <v>3.2839</v>
      </c>
      <c r="D37" s="189">
        <v>143.40459999999999</v>
      </c>
      <c r="E37" s="179">
        <v>1.3225</v>
      </c>
      <c r="F37" s="269">
        <v>31.636099999999999</v>
      </c>
      <c r="G37" s="189">
        <v>16.444700000000001</v>
      </c>
      <c r="H37" s="269">
        <v>7.8585000000000003</v>
      </c>
    </row>
    <row r="38" spans="1:8" s="255" customFormat="1" ht="15.75" customHeight="1" x14ac:dyDescent="0.25">
      <c r="A38" s="161" t="s">
        <v>146</v>
      </c>
      <c r="B38" s="162" t="s">
        <v>147</v>
      </c>
      <c r="C38" s="131">
        <v>0.156</v>
      </c>
      <c r="D38" s="189">
        <v>149.75720000000001</v>
      </c>
      <c r="E38" s="179">
        <v>0.7198</v>
      </c>
      <c r="F38" s="269">
        <v>24.514700000000001</v>
      </c>
      <c r="G38" s="189">
        <v>14.7385</v>
      </c>
      <c r="H38" s="269">
        <v>1.4257</v>
      </c>
    </row>
    <row r="39" spans="1:8" s="255" customFormat="1" ht="15.75" customHeight="1" x14ac:dyDescent="0.25">
      <c r="A39" s="161" t="s">
        <v>148</v>
      </c>
      <c r="B39" s="162" t="s">
        <v>149</v>
      </c>
      <c r="C39" s="131"/>
      <c r="D39" s="189"/>
      <c r="E39" s="179"/>
      <c r="F39" s="269"/>
      <c r="G39" s="189"/>
      <c r="H39" s="269"/>
    </row>
    <row r="40" spans="1:8" s="255" customFormat="1" ht="15.75" customHeight="1" x14ac:dyDescent="0.25">
      <c r="A40" s="161" t="s">
        <v>150</v>
      </c>
      <c r="B40" s="162" t="s">
        <v>151</v>
      </c>
      <c r="C40" s="131">
        <v>1.1399999999999999</v>
      </c>
      <c r="D40" s="189">
        <v>148.9581</v>
      </c>
      <c r="E40" s="179">
        <v>0.82699999999999996</v>
      </c>
      <c r="F40" s="269">
        <v>25.5748</v>
      </c>
      <c r="G40" s="189">
        <v>9.4466000000000001</v>
      </c>
      <c r="H40" s="269">
        <v>4.548</v>
      </c>
    </row>
    <row r="41" spans="1:8" s="255" customFormat="1" ht="15.75" customHeight="1" x14ac:dyDescent="0.25">
      <c r="A41" s="161" t="s">
        <v>152</v>
      </c>
      <c r="B41" s="162" t="s">
        <v>153</v>
      </c>
      <c r="C41" s="131">
        <v>3.4237000000000002</v>
      </c>
      <c r="D41" s="189">
        <v>145.1609</v>
      </c>
      <c r="E41" s="179">
        <v>1.3277000000000001</v>
      </c>
      <c r="F41" s="269">
        <v>33.119500000000002</v>
      </c>
      <c r="G41" s="189">
        <v>16.499500000000001</v>
      </c>
      <c r="H41" s="269">
        <v>3.3700999999999999</v>
      </c>
    </row>
    <row r="42" spans="1:8" s="255" customFormat="1" ht="15.75" customHeight="1" x14ac:dyDescent="0.25">
      <c r="A42" s="161" t="s">
        <v>154</v>
      </c>
      <c r="B42" s="162" t="s">
        <v>155</v>
      </c>
      <c r="C42" s="131">
        <v>0.42259999999999998</v>
      </c>
      <c r="D42" s="189">
        <v>149.0796</v>
      </c>
      <c r="E42" s="179">
        <v>4.8029000000000002</v>
      </c>
      <c r="F42" s="269">
        <v>29.971</v>
      </c>
      <c r="G42" s="189">
        <v>15.8521</v>
      </c>
      <c r="H42" s="269">
        <v>7.2965</v>
      </c>
    </row>
    <row r="43" spans="1:8" s="255" customFormat="1" ht="15.75" customHeight="1" x14ac:dyDescent="0.25">
      <c r="A43" s="161" t="s">
        <v>156</v>
      </c>
      <c r="B43" s="162" t="s">
        <v>606</v>
      </c>
      <c r="C43" s="131">
        <v>283.34100000000001</v>
      </c>
      <c r="D43" s="189">
        <v>141.28489999999999</v>
      </c>
      <c r="E43" s="179">
        <v>1.4791000000000001</v>
      </c>
      <c r="F43" s="269">
        <v>32.030099999999997</v>
      </c>
      <c r="G43" s="189">
        <v>16.498799999999999</v>
      </c>
      <c r="H43" s="269">
        <v>5.3540999999999999</v>
      </c>
    </row>
    <row r="44" spans="1:8" s="255" customFormat="1" ht="15.75" customHeight="1" x14ac:dyDescent="0.25">
      <c r="A44" s="161" t="s">
        <v>158</v>
      </c>
      <c r="B44" s="162" t="s">
        <v>159</v>
      </c>
      <c r="C44" s="131">
        <v>198.6756</v>
      </c>
      <c r="D44" s="189">
        <v>135.48820000000001</v>
      </c>
      <c r="E44" s="179">
        <v>0.1857</v>
      </c>
      <c r="F44" s="269">
        <v>38.874699999999997</v>
      </c>
      <c r="G44" s="189">
        <v>23.070499999999999</v>
      </c>
      <c r="H44" s="269">
        <v>4.7213000000000003</v>
      </c>
    </row>
    <row r="45" spans="1:8" s="255" customFormat="1" ht="15.75" customHeight="1" x14ac:dyDescent="0.25">
      <c r="A45" s="161" t="s">
        <v>160</v>
      </c>
      <c r="B45" s="162" t="s">
        <v>161</v>
      </c>
      <c r="C45" s="131">
        <v>138.11410000000001</v>
      </c>
      <c r="D45" s="189">
        <v>144.0686</v>
      </c>
      <c r="E45" s="179">
        <v>5.0187999999999997</v>
      </c>
      <c r="F45" s="269">
        <v>30.6677</v>
      </c>
      <c r="G45" s="189">
        <v>16.4633</v>
      </c>
      <c r="H45" s="269">
        <v>6.7195</v>
      </c>
    </row>
    <row r="46" spans="1:8" s="255" customFormat="1" ht="15.75" customHeight="1" x14ac:dyDescent="0.25">
      <c r="A46" s="161" t="s">
        <v>162</v>
      </c>
      <c r="B46" s="162" t="s">
        <v>163</v>
      </c>
      <c r="C46" s="131">
        <v>24.471800000000002</v>
      </c>
      <c r="D46" s="189">
        <v>147.34190000000001</v>
      </c>
      <c r="E46" s="179">
        <v>0.99450000000000005</v>
      </c>
      <c r="F46" s="269">
        <v>27.509699999999999</v>
      </c>
      <c r="G46" s="189">
        <v>15.275399999999999</v>
      </c>
      <c r="H46" s="269">
        <v>4.3979999999999997</v>
      </c>
    </row>
    <row r="47" spans="1:8" s="255" customFormat="1" ht="15.75" customHeight="1" thickBot="1" x14ac:dyDescent="0.3">
      <c r="A47" s="161" t="s">
        <v>164</v>
      </c>
      <c r="B47" s="162" t="s">
        <v>165</v>
      </c>
      <c r="C47" s="131">
        <v>0.68340000000000001</v>
      </c>
      <c r="D47" s="189">
        <v>147.6413</v>
      </c>
      <c r="E47" s="179">
        <v>2.0061</v>
      </c>
      <c r="F47" s="269">
        <v>28.666399999999999</v>
      </c>
      <c r="G47" s="189">
        <v>16.3779</v>
      </c>
      <c r="H47" s="269">
        <v>8.1087000000000007</v>
      </c>
    </row>
    <row r="48" spans="1:8" s="255" customFormat="1" ht="15.75" customHeight="1" thickTop="1" x14ac:dyDescent="0.25">
      <c r="A48" s="168" t="s">
        <v>78</v>
      </c>
      <c r="B48" s="143"/>
      <c r="C48" s="143">
        <v>665.29610000000002</v>
      </c>
      <c r="D48" s="297">
        <v>140.46729999999999</v>
      </c>
      <c r="E48" s="205">
        <v>1.8408</v>
      </c>
      <c r="F48" s="298">
        <v>33.599499999999999</v>
      </c>
      <c r="G48" s="297">
        <v>18.382200000000001</v>
      </c>
      <c r="H48" s="298">
        <v>5.4584999999999999</v>
      </c>
    </row>
  </sheetData>
  <mergeCells count="13">
    <mergeCell ref="A3:H3"/>
    <mergeCell ref="A5:B8"/>
    <mergeCell ref="C5:C7"/>
    <mergeCell ref="D6:D7"/>
    <mergeCell ref="F6:F7"/>
    <mergeCell ref="G6:H6"/>
    <mergeCell ref="A22:H22"/>
    <mergeCell ref="A23:H23"/>
    <mergeCell ref="A25:B28"/>
    <mergeCell ref="C25:C27"/>
    <mergeCell ref="D26:D27"/>
    <mergeCell ref="F26:F27"/>
    <mergeCell ref="G26:H26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21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1E6CA3-AA77-4CEF-B148-1D9CA8A563DB}">
  <sheetPr codeName="List26">
    <tabColor theme="0" tint="-0.249977111117893"/>
  </sheetPr>
  <dimension ref="A1:R64"/>
  <sheetViews>
    <sheetView showGridLines="0" zoomScaleNormal="100" zoomScaleSheetLayoutView="100" workbookViewId="0"/>
  </sheetViews>
  <sheetFormatPr defaultColWidth="10.69921875" defaultRowHeight="12.5" x14ac:dyDescent="0.25"/>
  <cols>
    <col min="1" max="1" width="3.296875" style="255" customWidth="1"/>
    <col min="2" max="2" width="46" style="255" customWidth="1"/>
    <col min="3" max="3" width="8.5" style="255" customWidth="1"/>
    <col min="4" max="6" width="8.69921875" style="255" customWidth="1"/>
    <col min="7" max="7" width="8.796875" style="255" customWidth="1"/>
    <col min="8" max="8" width="8.69921875" style="255" customWidth="1"/>
    <col min="9" max="16384" width="10.69921875" style="251"/>
  </cols>
  <sheetData>
    <row r="1" spans="1:18" s="246" customFormat="1" ht="23.65" customHeight="1" thickBot="1" x14ac:dyDescent="0.5">
      <c r="A1" s="1" t="s">
        <v>727</v>
      </c>
      <c r="B1" s="3"/>
      <c r="C1" s="3"/>
      <c r="D1" s="3"/>
      <c r="E1" s="3"/>
      <c r="F1" s="3"/>
      <c r="G1" s="3"/>
      <c r="H1" s="3" t="s">
        <v>8</v>
      </c>
      <c r="P1" s="247"/>
      <c r="Q1" s="248"/>
      <c r="R1" s="249"/>
    </row>
    <row r="2" spans="1:18" ht="16.75" customHeight="1" x14ac:dyDescent="0.25">
      <c r="A2" s="8"/>
      <c r="B2" s="79"/>
      <c r="C2" s="250"/>
      <c r="D2" s="250"/>
      <c r="E2" s="250"/>
      <c r="F2" s="250"/>
      <c r="G2" s="250"/>
      <c r="H2" s="250"/>
    </row>
    <row r="3" spans="1:18" ht="14.25" customHeight="1" x14ac:dyDescent="0.25">
      <c r="A3" s="354" t="s">
        <v>603</v>
      </c>
      <c r="B3" s="354"/>
      <c r="C3" s="354"/>
      <c r="D3" s="354"/>
      <c r="E3" s="354"/>
      <c r="F3" s="354"/>
      <c r="G3" s="354"/>
      <c r="H3" s="354"/>
    </row>
    <row r="4" spans="1:18" ht="14.25" customHeight="1" x14ac:dyDescent="0.25">
      <c r="A4" s="354" t="s">
        <v>607</v>
      </c>
      <c r="B4" s="354"/>
      <c r="C4" s="354"/>
      <c r="D4" s="354"/>
      <c r="E4" s="354"/>
      <c r="F4" s="354"/>
      <c r="G4" s="354"/>
      <c r="H4" s="354"/>
    </row>
    <row r="5" spans="1:18" ht="16.5" customHeight="1" x14ac:dyDescent="0.25">
      <c r="A5" s="253"/>
      <c r="B5" s="253"/>
      <c r="C5" s="254"/>
      <c r="D5" s="254"/>
      <c r="E5" s="254"/>
      <c r="F5" s="254"/>
      <c r="G5" s="254"/>
    </row>
    <row r="6" spans="1:18" ht="15" customHeight="1" x14ac:dyDescent="0.25">
      <c r="A6" s="344" t="s">
        <v>168</v>
      </c>
      <c r="B6" s="353"/>
      <c r="C6" s="340" t="s">
        <v>584</v>
      </c>
      <c r="D6" s="256" t="s">
        <v>585</v>
      </c>
      <c r="E6" s="256"/>
      <c r="F6" s="256" t="s">
        <v>586</v>
      </c>
      <c r="G6" s="256"/>
      <c r="H6" s="256"/>
    </row>
    <row r="7" spans="1:18" ht="15" customHeight="1" x14ac:dyDescent="0.25">
      <c r="A7" s="345"/>
      <c r="B7" s="357"/>
      <c r="C7" s="347"/>
      <c r="D7" s="340" t="s">
        <v>587</v>
      </c>
      <c r="E7" s="208" t="s">
        <v>277</v>
      </c>
      <c r="F7" s="340" t="s">
        <v>587</v>
      </c>
      <c r="G7" s="348" t="s">
        <v>277</v>
      </c>
      <c r="H7" s="349"/>
    </row>
    <row r="8" spans="1:18" ht="15" customHeight="1" x14ac:dyDescent="0.25">
      <c r="A8" s="345"/>
      <c r="B8" s="357"/>
      <c r="C8" s="341"/>
      <c r="D8" s="341"/>
      <c r="E8" s="257" t="s">
        <v>588</v>
      </c>
      <c r="F8" s="341"/>
      <c r="G8" s="209" t="s">
        <v>589</v>
      </c>
      <c r="H8" s="209" t="s">
        <v>590</v>
      </c>
      <c r="J8" s="258"/>
      <c r="K8" s="258"/>
      <c r="L8" s="258"/>
      <c r="M8" s="258"/>
      <c r="N8" s="258"/>
      <c r="O8" s="258"/>
    </row>
    <row r="9" spans="1:18" ht="15" customHeight="1" thickBot="1" x14ac:dyDescent="0.3">
      <c r="A9" s="346"/>
      <c r="B9" s="359"/>
      <c r="C9" s="89" t="s">
        <v>64</v>
      </c>
      <c r="D9" s="89" t="s">
        <v>62</v>
      </c>
      <c r="E9" s="89" t="s">
        <v>62</v>
      </c>
      <c r="F9" s="89" t="s">
        <v>62</v>
      </c>
      <c r="G9" s="89" t="s">
        <v>62</v>
      </c>
      <c r="H9" s="89" t="s">
        <v>62</v>
      </c>
      <c r="J9" s="258"/>
      <c r="K9" s="258"/>
      <c r="L9" s="258"/>
      <c r="M9" s="258"/>
      <c r="N9" s="258"/>
      <c r="O9" s="258"/>
    </row>
    <row r="10" spans="1:18" ht="19.5" customHeight="1" x14ac:dyDescent="0.25">
      <c r="A10" s="307" t="s">
        <v>169</v>
      </c>
      <c r="B10" s="162" t="s">
        <v>170</v>
      </c>
      <c r="C10" s="308">
        <v>137.47569999999999</v>
      </c>
      <c r="D10" s="309">
        <v>142.07310000000001</v>
      </c>
      <c r="E10" s="310">
        <v>2.1547000000000001</v>
      </c>
      <c r="F10" s="310">
        <v>31.545200000000001</v>
      </c>
      <c r="G10" s="310">
        <v>15.5215</v>
      </c>
      <c r="H10" s="311">
        <v>8.4882000000000009</v>
      </c>
      <c r="I10" s="264"/>
      <c r="J10" s="276"/>
      <c r="K10" s="279"/>
      <c r="L10" s="271"/>
      <c r="M10" s="258"/>
      <c r="N10" s="258"/>
      <c r="O10" s="258"/>
    </row>
    <row r="11" spans="1:18" ht="19.5" customHeight="1" x14ac:dyDescent="0.25">
      <c r="A11" s="307" t="s">
        <v>171</v>
      </c>
      <c r="B11" s="167" t="s">
        <v>172</v>
      </c>
      <c r="C11" s="308">
        <v>527.82039999999995</v>
      </c>
      <c r="D11" s="309">
        <v>140.04900000000001</v>
      </c>
      <c r="E11" s="310">
        <v>1.7589999999999999</v>
      </c>
      <c r="F11" s="310">
        <v>34.134500000000003</v>
      </c>
      <c r="G11" s="310">
        <v>19.127199999999998</v>
      </c>
      <c r="H11" s="311">
        <v>4.6692999999999998</v>
      </c>
      <c r="I11" s="264"/>
      <c r="J11" s="276"/>
      <c r="K11" s="258"/>
      <c r="L11" s="258"/>
      <c r="M11" s="271"/>
      <c r="N11" s="271"/>
      <c r="O11" s="272"/>
    </row>
    <row r="12" spans="1:18" ht="19.5" customHeight="1" x14ac:dyDescent="0.25">
      <c r="A12" s="312" t="s">
        <v>173</v>
      </c>
      <c r="B12" s="313"/>
      <c r="C12" s="314"/>
      <c r="D12" s="314"/>
      <c r="E12" s="314"/>
      <c r="F12" s="314"/>
      <c r="G12" s="314"/>
      <c r="H12" s="314"/>
      <c r="I12" s="264"/>
      <c r="J12" s="276"/>
      <c r="K12" s="258"/>
      <c r="L12" s="258"/>
      <c r="M12" s="258"/>
      <c r="N12" s="258"/>
      <c r="O12" s="258"/>
    </row>
    <row r="13" spans="1:18" ht="19.5" customHeight="1" x14ac:dyDescent="0.25">
      <c r="A13" s="315" t="s">
        <v>174</v>
      </c>
      <c r="B13" s="316" t="s">
        <v>175</v>
      </c>
      <c r="C13" s="317">
        <v>24.201799999999999</v>
      </c>
      <c r="D13" s="317">
        <v>139.77709999999999</v>
      </c>
      <c r="E13" s="318">
        <v>0.46910000000000002</v>
      </c>
      <c r="F13" s="318">
        <v>36.802399999999999</v>
      </c>
      <c r="G13" s="318">
        <v>17.568200000000001</v>
      </c>
      <c r="H13" s="318">
        <v>4.6687000000000003</v>
      </c>
      <c r="I13" s="319">
        <v>139.77709999999999</v>
      </c>
      <c r="J13" s="319">
        <v>0.46910000000000002</v>
      </c>
      <c r="K13" s="319">
        <v>36.802399999999999</v>
      </c>
      <c r="L13" s="271"/>
      <c r="M13" s="258"/>
      <c r="N13" s="258"/>
      <c r="O13" s="258"/>
    </row>
    <row r="14" spans="1:18" ht="19.5" customHeight="1" x14ac:dyDescent="0.25">
      <c r="A14" s="192" t="s">
        <v>176</v>
      </c>
      <c r="B14" s="167" t="s">
        <v>177</v>
      </c>
      <c r="C14" s="308">
        <v>6.3699000000000003</v>
      </c>
      <c r="D14" s="309">
        <v>140.86109999999999</v>
      </c>
      <c r="E14" s="310">
        <v>0.47239999999999999</v>
      </c>
      <c r="F14" s="310">
        <v>35.174599999999998</v>
      </c>
      <c r="G14" s="310">
        <v>17.6127</v>
      </c>
      <c r="H14" s="311">
        <v>2.2734000000000001</v>
      </c>
      <c r="I14" s="320"/>
      <c r="J14" s="320"/>
      <c r="K14" s="320"/>
      <c r="L14" s="258"/>
      <c r="M14" s="271"/>
      <c r="N14" s="271"/>
      <c r="O14" s="272"/>
    </row>
    <row r="15" spans="1:18" ht="19.5" customHeight="1" x14ac:dyDescent="0.25">
      <c r="A15" s="194" t="s">
        <v>178</v>
      </c>
      <c r="B15" s="162" t="s">
        <v>179</v>
      </c>
      <c r="C15" s="308">
        <v>8.7271000000000001</v>
      </c>
      <c r="D15" s="309">
        <v>138.9074</v>
      </c>
      <c r="E15" s="310">
        <v>0.31140000000000001</v>
      </c>
      <c r="F15" s="310">
        <v>38.103000000000002</v>
      </c>
      <c r="G15" s="310">
        <v>17.667000000000002</v>
      </c>
      <c r="H15" s="311">
        <v>6.8815999999999997</v>
      </c>
      <c r="I15" s="320"/>
      <c r="J15" s="320"/>
      <c r="K15" s="320"/>
      <c r="L15" s="271"/>
      <c r="M15" s="258"/>
      <c r="N15" s="258"/>
      <c r="O15" s="258"/>
    </row>
    <row r="16" spans="1:18" ht="19.5" customHeight="1" x14ac:dyDescent="0.25">
      <c r="A16" s="192" t="s">
        <v>180</v>
      </c>
      <c r="B16" s="167" t="s">
        <v>608</v>
      </c>
      <c r="C16" s="308">
        <v>9.1047999999999991</v>
      </c>
      <c r="D16" s="309">
        <v>139.85230000000001</v>
      </c>
      <c r="E16" s="310">
        <v>0.6179</v>
      </c>
      <c r="F16" s="310">
        <v>36.694499999999998</v>
      </c>
      <c r="G16" s="310">
        <v>17.442399999999999</v>
      </c>
      <c r="H16" s="311">
        <v>4.2233999999999998</v>
      </c>
      <c r="I16" s="320"/>
      <c r="J16" s="320"/>
      <c r="K16" s="320"/>
      <c r="L16" s="258"/>
      <c r="M16" s="271"/>
      <c r="N16" s="271"/>
      <c r="O16" s="272"/>
    </row>
    <row r="17" spans="1:15" ht="19.5" customHeight="1" x14ac:dyDescent="0.25">
      <c r="A17" s="321" t="s">
        <v>182</v>
      </c>
      <c r="B17" s="322" t="s">
        <v>183</v>
      </c>
      <c r="C17" s="323">
        <v>30.4194</v>
      </c>
      <c r="D17" s="323">
        <v>141.83240000000001</v>
      </c>
      <c r="E17" s="324">
        <v>0.59930000000000005</v>
      </c>
      <c r="F17" s="324">
        <v>32.386899999999997</v>
      </c>
      <c r="G17" s="324">
        <v>20.2302</v>
      </c>
      <c r="H17" s="324">
        <v>2.3620000000000001</v>
      </c>
      <c r="I17" s="319">
        <v>141.83240000000001</v>
      </c>
      <c r="J17" s="319">
        <v>0.59930000000000005</v>
      </c>
      <c r="K17" s="319">
        <v>32.386899999999997</v>
      </c>
      <c r="L17" s="271"/>
      <c r="M17" s="258"/>
      <c r="N17" s="258"/>
      <c r="O17" s="258"/>
    </row>
    <row r="18" spans="1:15" ht="19.5" customHeight="1" x14ac:dyDescent="0.25">
      <c r="A18" s="192" t="s">
        <v>184</v>
      </c>
      <c r="B18" s="167" t="s">
        <v>185</v>
      </c>
      <c r="C18" s="308">
        <v>3.6217000000000001</v>
      </c>
      <c r="D18" s="309">
        <v>144.7559</v>
      </c>
      <c r="E18" s="310">
        <v>0.1973</v>
      </c>
      <c r="F18" s="310">
        <v>29.3706</v>
      </c>
      <c r="G18" s="310">
        <v>16.379899999999999</v>
      </c>
      <c r="H18" s="311">
        <v>2.7006000000000001</v>
      </c>
      <c r="I18" s="320"/>
      <c r="J18" s="320"/>
      <c r="K18" s="320"/>
      <c r="L18" s="258"/>
      <c r="M18" s="271"/>
      <c r="N18" s="271"/>
      <c r="O18" s="272"/>
    </row>
    <row r="19" spans="1:15" ht="19.5" customHeight="1" x14ac:dyDescent="0.25">
      <c r="A19" s="194" t="s">
        <v>186</v>
      </c>
      <c r="B19" s="162" t="s">
        <v>609</v>
      </c>
      <c r="C19" s="308">
        <v>5.5945</v>
      </c>
      <c r="D19" s="309">
        <v>145.65100000000001</v>
      </c>
      <c r="E19" s="310">
        <v>0.29120000000000001</v>
      </c>
      <c r="F19" s="310">
        <v>29.160799999999998</v>
      </c>
      <c r="G19" s="310">
        <v>15.911899999999999</v>
      </c>
      <c r="H19" s="311">
        <v>3.1837</v>
      </c>
      <c r="I19" s="320"/>
      <c r="J19" s="320"/>
      <c r="K19" s="320"/>
      <c r="L19" s="271"/>
      <c r="M19" s="258"/>
      <c r="N19" s="258"/>
      <c r="O19" s="258"/>
    </row>
    <row r="20" spans="1:15" ht="19.5" customHeight="1" x14ac:dyDescent="0.25">
      <c r="A20" s="192" t="s">
        <v>188</v>
      </c>
      <c r="B20" s="167" t="s">
        <v>610</v>
      </c>
      <c r="C20" s="308">
        <v>20.0291</v>
      </c>
      <c r="D20" s="309">
        <v>139.86920000000001</v>
      </c>
      <c r="E20" s="310">
        <v>0.75490000000000002</v>
      </c>
      <c r="F20" s="310">
        <v>34.176699999999997</v>
      </c>
      <c r="G20" s="310">
        <v>22.392499999999998</v>
      </c>
      <c r="H20" s="311">
        <v>2.048</v>
      </c>
      <c r="I20" s="320"/>
      <c r="J20" s="320"/>
      <c r="K20" s="320"/>
      <c r="L20" s="258"/>
      <c r="M20" s="271"/>
      <c r="N20" s="271"/>
      <c r="O20" s="272"/>
    </row>
    <row r="21" spans="1:15" ht="19.5" customHeight="1" x14ac:dyDescent="0.25">
      <c r="A21" s="194" t="s">
        <v>190</v>
      </c>
      <c r="B21" s="162" t="s">
        <v>611</v>
      </c>
      <c r="C21" s="308">
        <v>1.0683</v>
      </c>
      <c r="D21" s="309">
        <v>148.24469999999999</v>
      </c>
      <c r="E21" s="310">
        <v>0.58120000000000005</v>
      </c>
      <c r="F21" s="310">
        <v>26.310199999999998</v>
      </c>
      <c r="G21" s="310">
        <v>15.7576</v>
      </c>
      <c r="H21" s="311">
        <v>2.6556000000000002</v>
      </c>
      <c r="I21" s="320"/>
      <c r="J21" s="320"/>
      <c r="K21" s="320"/>
      <c r="L21" s="258"/>
      <c r="M21" s="271"/>
      <c r="N21" s="271"/>
      <c r="O21" s="272"/>
    </row>
    <row r="22" spans="1:15" ht="19.5" customHeight="1" x14ac:dyDescent="0.25">
      <c r="A22" s="321" t="s">
        <v>192</v>
      </c>
      <c r="B22" s="322" t="s">
        <v>193</v>
      </c>
      <c r="C22" s="323">
        <v>210.5386</v>
      </c>
      <c r="D22" s="323">
        <v>138.0565</v>
      </c>
      <c r="E22" s="324">
        <v>1.5807</v>
      </c>
      <c r="F22" s="324">
        <v>37.358499999999999</v>
      </c>
      <c r="G22" s="324">
        <v>22.09</v>
      </c>
      <c r="H22" s="324">
        <v>4.1189999999999998</v>
      </c>
      <c r="I22" s="319">
        <v>138.0565</v>
      </c>
      <c r="J22" s="319">
        <v>1.5807</v>
      </c>
      <c r="K22" s="319">
        <v>37.358499999999999</v>
      </c>
      <c r="L22" s="258"/>
      <c r="M22" s="271"/>
      <c r="N22" s="271"/>
      <c r="O22" s="272"/>
    </row>
    <row r="23" spans="1:15" ht="19.5" customHeight="1" x14ac:dyDescent="0.25">
      <c r="A23" s="194" t="s">
        <v>194</v>
      </c>
      <c r="B23" s="162" t="s">
        <v>195</v>
      </c>
      <c r="C23" s="308">
        <v>10.041</v>
      </c>
      <c r="D23" s="309">
        <v>143.46889999999999</v>
      </c>
      <c r="E23" s="310">
        <v>0.7147</v>
      </c>
      <c r="F23" s="310">
        <v>31.748899999999999</v>
      </c>
      <c r="G23" s="310">
        <v>16.252199999999998</v>
      </c>
      <c r="H23" s="311">
        <v>3.9278</v>
      </c>
      <c r="I23" s="320"/>
      <c r="J23" s="320"/>
      <c r="K23" s="320"/>
      <c r="L23" s="271"/>
      <c r="M23" s="258"/>
      <c r="N23" s="258"/>
      <c r="O23" s="258"/>
    </row>
    <row r="24" spans="1:15" ht="19.5" customHeight="1" x14ac:dyDescent="0.25">
      <c r="A24" s="192" t="s">
        <v>196</v>
      </c>
      <c r="B24" s="167" t="s">
        <v>197</v>
      </c>
      <c r="C24" s="308">
        <v>28.239899999999999</v>
      </c>
      <c r="D24" s="309">
        <v>151.88149999999999</v>
      </c>
      <c r="E24" s="310">
        <v>10.325900000000001</v>
      </c>
      <c r="F24" s="310">
        <v>29.3127</v>
      </c>
      <c r="G24" s="310">
        <v>17.049499999999998</v>
      </c>
      <c r="H24" s="311">
        <v>4.2317999999999998</v>
      </c>
      <c r="I24" s="320"/>
      <c r="J24" s="320"/>
      <c r="K24" s="320"/>
      <c r="L24" s="258"/>
      <c r="M24" s="271"/>
      <c r="N24" s="271"/>
      <c r="O24" s="272"/>
    </row>
    <row r="25" spans="1:15" ht="19.5" customHeight="1" x14ac:dyDescent="0.25">
      <c r="A25" s="194" t="s">
        <v>198</v>
      </c>
      <c r="B25" s="162" t="s">
        <v>199</v>
      </c>
      <c r="C25" s="308">
        <v>128.2646</v>
      </c>
      <c r="D25" s="309">
        <v>132.65450000000001</v>
      </c>
      <c r="E25" s="310">
        <v>0.16320000000000001</v>
      </c>
      <c r="F25" s="310">
        <v>41.713099999999997</v>
      </c>
      <c r="G25" s="310">
        <v>25.676600000000001</v>
      </c>
      <c r="H25" s="311">
        <v>4.0467000000000004</v>
      </c>
      <c r="I25" s="320"/>
      <c r="J25" s="320"/>
      <c r="K25" s="320"/>
      <c r="L25" s="258"/>
      <c r="M25" s="271"/>
      <c r="N25" s="271"/>
      <c r="O25" s="272"/>
    </row>
    <row r="26" spans="1:15" ht="19.5" customHeight="1" x14ac:dyDescent="0.25">
      <c r="A26" s="192" t="s">
        <v>200</v>
      </c>
      <c r="B26" s="167" t="s">
        <v>201</v>
      </c>
      <c r="C26" s="308">
        <v>22.825700000000001</v>
      </c>
      <c r="D26" s="309">
        <v>143.45779999999999</v>
      </c>
      <c r="E26" s="310">
        <v>0.2782</v>
      </c>
      <c r="F26" s="310">
        <v>31.624400000000001</v>
      </c>
      <c r="G26" s="310">
        <v>15.996499999999999</v>
      </c>
      <c r="H26" s="311">
        <v>4.3112000000000004</v>
      </c>
      <c r="I26" s="320"/>
      <c r="J26" s="320"/>
      <c r="K26" s="320"/>
      <c r="L26" s="258"/>
      <c r="M26" s="271"/>
      <c r="N26" s="271"/>
      <c r="O26" s="272"/>
    </row>
    <row r="27" spans="1:15" ht="19.5" customHeight="1" x14ac:dyDescent="0.25">
      <c r="A27" s="194" t="s">
        <v>202</v>
      </c>
      <c r="B27" s="162" t="s">
        <v>612</v>
      </c>
      <c r="C27" s="308">
        <v>3.6764000000000001</v>
      </c>
      <c r="D27" s="309">
        <v>145.3364</v>
      </c>
      <c r="E27" s="310">
        <v>0.78369999999999995</v>
      </c>
      <c r="F27" s="310">
        <v>29.5548</v>
      </c>
      <c r="G27" s="310">
        <v>15.8873</v>
      </c>
      <c r="H27" s="311">
        <v>3.4899</v>
      </c>
      <c r="I27" s="320"/>
      <c r="J27" s="320"/>
      <c r="K27" s="320"/>
      <c r="L27" s="258"/>
      <c r="M27" s="271"/>
      <c r="N27" s="271"/>
      <c r="O27" s="272"/>
    </row>
    <row r="28" spans="1:15" ht="19.5" customHeight="1" x14ac:dyDescent="0.25">
      <c r="A28" s="192" t="s">
        <v>204</v>
      </c>
      <c r="B28" s="167" t="s">
        <v>613</v>
      </c>
      <c r="C28" s="308">
        <v>17.420400000000001</v>
      </c>
      <c r="D28" s="309">
        <v>143.6541</v>
      </c>
      <c r="E28" s="310">
        <v>0.22189999999999999</v>
      </c>
      <c r="F28" s="310">
        <v>30.766300000000001</v>
      </c>
      <c r="G28" s="310">
        <v>16.5321</v>
      </c>
      <c r="H28" s="311">
        <v>4.4698000000000002</v>
      </c>
      <c r="I28" s="320"/>
      <c r="J28" s="320"/>
      <c r="K28" s="320"/>
      <c r="L28" s="271"/>
      <c r="M28" s="258"/>
      <c r="N28" s="258"/>
      <c r="O28" s="258"/>
    </row>
    <row r="29" spans="1:15" ht="19.5" customHeight="1" x14ac:dyDescent="0.25">
      <c r="A29" s="321" t="s">
        <v>206</v>
      </c>
      <c r="B29" s="322" t="s">
        <v>207</v>
      </c>
      <c r="C29" s="323">
        <v>187.84389999999999</v>
      </c>
      <c r="D29" s="323">
        <v>141.78829999999999</v>
      </c>
      <c r="E29" s="324">
        <v>2.4376000000000002</v>
      </c>
      <c r="F29" s="324">
        <v>31.0733</v>
      </c>
      <c r="G29" s="324">
        <v>16.717199999999998</v>
      </c>
      <c r="H29" s="324">
        <v>5.2305000000000001</v>
      </c>
      <c r="I29" s="319">
        <v>141.78829999999999</v>
      </c>
      <c r="J29" s="319">
        <v>2.4376000000000002</v>
      </c>
      <c r="K29" s="319">
        <v>31.0733</v>
      </c>
      <c r="L29" s="258"/>
      <c r="M29" s="271"/>
      <c r="N29" s="271"/>
      <c r="O29" s="272"/>
    </row>
    <row r="30" spans="1:15" ht="19.5" customHeight="1" x14ac:dyDescent="0.25">
      <c r="A30" s="192" t="s">
        <v>208</v>
      </c>
      <c r="B30" s="167" t="s">
        <v>209</v>
      </c>
      <c r="C30" s="308">
        <v>12.3658</v>
      </c>
      <c r="D30" s="309">
        <v>143.60489999999999</v>
      </c>
      <c r="E30" s="310">
        <v>1.1132</v>
      </c>
      <c r="F30" s="310">
        <v>30.867000000000001</v>
      </c>
      <c r="G30" s="310">
        <v>16.069800000000001</v>
      </c>
      <c r="H30" s="311">
        <v>5.6449999999999996</v>
      </c>
      <c r="I30" s="320"/>
      <c r="J30" s="320"/>
      <c r="K30" s="320"/>
      <c r="L30" s="258"/>
      <c r="M30" s="271"/>
      <c r="N30" s="271"/>
      <c r="O30" s="272"/>
    </row>
    <row r="31" spans="1:15" ht="19.5" customHeight="1" x14ac:dyDescent="0.25">
      <c r="A31" s="194" t="s">
        <v>210</v>
      </c>
      <c r="B31" s="162" t="s">
        <v>211</v>
      </c>
      <c r="C31" s="308">
        <v>33.523800000000001</v>
      </c>
      <c r="D31" s="309">
        <v>143.7098</v>
      </c>
      <c r="E31" s="310">
        <v>6.0121000000000002</v>
      </c>
      <c r="F31" s="310">
        <v>29.968900000000001</v>
      </c>
      <c r="G31" s="310">
        <v>16.673300000000001</v>
      </c>
      <c r="H31" s="311">
        <v>6.2565999999999997</v>
      </c>
      <c r="I31" s="320"/>
      <c r="J31" s="320"/>
      <c r="K31" s="320"/>
      <c r="L31" s="258"/>
      <c r="M31" s="271"/>
      <c r="N31" s="271"/>
      <c r="O31" s="272"/>
    </row>
    <row r="32" spans="1:15" ht="19.5" customHeight="1" x14ac:dyDescent="0.25">
      <c r="A32" s="192" t="s">
        <v>212</v>
      </c>
      <c r="B32" s="167" t="s">
        <v>213</v>
      </c>
      <c r="C32" s="308">
        <v>125.1439</v>
      </c>
      <c r="D32" s="309">
        <v>140.96250000000001</v>
      </c>
      <c r="E32" s="310">
        <v>1.8463000000000001</v>
      </c>
      <c r="F32" s="310">
        <v>31.392499999999998</v>
      </c>
      <c r="G32" s="310">
        <v>16.886900000000001</v>
      </c>
      <c r="H32" s="311">
        <v>4.8585000000000003</v>
      </c>
      <c r="I32" s="320"/>
      <c r="J32" s="320"/>
      <c r="K32" s="320"/>
      <c r="L32" s="258"/>
      <c r="M32" s="271"/>
      <c r="N32" s="271"/>
      <c r="O32" s="272"/>
    </row>
    <row r="33" spans="1:15" ht="19.5" customHeight="1" x14ac:dyDescent="0.25">
      <c r="A33" s="194" t="s">
        <v>214</v>
      </c>
      <c r="B33" s="162" t="s">
        <v>614</v>
      </c>
      <c r="C33" s="308">
        <v>13.3048</v>
      </c>
      <c r="D33" s="309">
        <v>141.91290000000001</v>
      </c>
      <c r="E33" s="310">
        <v>0.54139999999999999</v>
      </c>
      <c r="F33" s="310">
        <v>31.645199999999999</v>
      </c>
      <c r="G33" s="310">
        <v>16.046399999999998</v>
      </c>
      <c r="H33" s="311">
        <v>6.1262999999999996</v>
      </c>
      <c r="I33" s="320"/>
      <c r="J33" s="320"/>
      <c r="K33" s="320"/>
      <c r="L33" s="271"/>
      <c r="M33" s="258"/>
      <c r="N33" s="258"/>
      <c r="O33" s="258"/>
    </row>
    <row r="34" spans="1:15" ht="19.5" customHeight="1" x14ac:dyDescent="0.25">
      <c r="A34" s="192" t="s">
        <v>216</v>
      </c>
      <c r="B34" s="167" t="s">
        <v>615</v>
      </c>
      <c r="C34" s="308">
        <v>3.4910000000000001</v>
      </c>
      <c r="D34" s="309">
        <v>145.99959999999999</v>
      </c>
      <c r="E34" s="310">
        <v>1.2363</v>
      </c>
      <c r="F34" s="310">
        <v>28.810700000000001</v>
      </c>
      <c r="G34" s="310">
        <v>15.9095</v>
      </c>
      <c r="H34" s="311">
        <v>3.8483000000000001</v>
      </c>
      <c r="I34" s="320"/>
      <c r="J34" s="320"/>
      <c r="K34" s="320"/>
      <c r="L34" s="258"/>
      <c r="M34" s="271"/>
      <c r="N34" s="271"/>
      <c r="O34" s="272"/>
    </row>
    <row r="35" spans="1:15" ht="19.5" customHeight="1" x14ac:dyDescent="0.25">
      <c r="A35" s="321" t="s">
        <v>218</v>
      </c>
      <c r="B35" s="322" t="s">
        <v>219</v>
      </c>
      <c r="C35" s="323">
        <v>39.072200000000002</v>
      </c>
      <c r="D35" s="323">
        <v>143.3263</v>
      </c>
      <c r="E35" s="324">
        <v>0.49130000000000001</v>
      </c>
      <c r="F35" s="324">
        <v>30.983599999999999</v>
      </c>
      <c r="G35" s="324">
        <v>15.2195</v>
      </c>
      <c r="H35" s="324">
        <v>5.4989999999999997</v>
      </c>
      <c r="I35" s="319">
        <v>143.3263</v>
      </c>
      <c r="J35" s="319">
        <v>0.49130000000000001</v>
      </c>
      <c r="K35" s="319">
        <v>30.983599999999999</v>
      </c>
      <c r="L35" s="258"/>
      <c r="M35" s="271"/>
      <c r="N35" s="271"/>
      <c r="O35" s="272"/>
    </row>
    <row r="36" spans="1:15" ht="19.5" customHeight="1" x14ac:dyDescent="0.25">
      <c r="A36" s="192" t="s">
        <v>220</v>
      </c>
      <c r="B36" s="167" t="s">
        <v>616</v>
      </c>
      <c r="C36" s="308">
        <v>14.346500000000001</v>
      </c>
      <c r="D36" s="309">
        <v>142.9359</v>
      </c>
      <c r="E36" s="310">
        <v>0.39529999999999998</v>
      </c>
      <c r="F36" s="310">
        <v>31.4238</v>
      </c>
      <c r="G36" s="310">
        <v>15.8027</v>
      </c>
      <c r="H36" s="311">
        <v>5.9880000000000004</v>
      </c>
      <c r="I36" s="320"/>
      <c r="J36" s="320"/>
      <c r="K36" s="320"/>
      <c r="L36" s="271"/>
      <c r="M36" s="258"/>
      <c r="N36" s="258"/>
      <c r="O36" s="258"/>
    </row>
    <row r="37" spans="1:15" ht="19.5" customHeight="1" x14ac:dyDescent="0.25">
      <c r="A37" s="194" t="s">
        <v>222</v>
      </c>
      <c r="B37" s="162" t="s">
        <v>617</v>
      </c>
      <c r="C37" s="308">
        <v>1.9916</v>
      </c>
      <c r="D37" s="309">
        <v>144.1814</v>
      </c>
      <c r="E37" s="310">
        <v>1.7914000000000001</v>
      </c>
      <c r="F37" s="310">
        <v>29.2698</v>
      </c>
      <c r="G37" s="310">
        <v>15.3988</v>
      </c>
      <c r="H37" s="311">
        <v>5.5899000000000001</v>
      </c>
      <c r="I37" s="320"/>
      <c r="J37" s="320"/>
      <c r="K37" s="320"/>
      <c r="L37" s="258"/>
      <c r="M37" s="271"/>
      <c r="N37" s="271"/>
      <c r="O37" s="272"/>
    </row>
    <row r="38" spans="1:15" ht="19.5" customHeight="1" x14ac:dyDescent="0.25">
      <c r="A38" s="192" t="s">
        <v>224</v>
      </c>
      <c r="B38" s="167" t="s">
        <v>225</v>
      </c>
      <c r="C38" s="308">
        <v>5.5168999999999997</v>
      </c>
      <c r="D38" s="309">
        <v>144.72309999999999</v>
      </c>
      <c r="E38" s="310">
        <v>0.66910000000000003</v>
      </c>
      <c r="F38" s="310">
        <v>29.633700000000001</v>
      </c>
      <c r="G38" s="310">
        <v>15.451700000000001</v>
      </c>
      <c r="H38" s="311">
        <v>4.9036999999999997</v>
      </c>
      <c r="I38" s="320"/>
      <c r="J38" s="320"/>
      <c r="K38" s="320"/>
      <c r="L38" s="258"/>
      <c r="M38" s="271"/>
      <c r="N38" s="271"/>
      <c r="O38" s="272"/>
    </row>
    <row r="39" spans="1:15" ht="19.5" customHeight="1" x14ac:dyDescent="0.25">
      <c r="A39" s="194" t="s">
        <v>226</v>
      </c>
      <c r="B39" s="162" t="s">
        <v>227</v>
      </c>
      <c r="C39" s="308">
        <v>17.217099999999999</v>
      </c>
      <c r="D39" s="309">
        <v>143.10509999999999</v>
      </c>
      <c r="E39" s="310">
        <v>0.3639</v>
      </c>
      <c r="F39" s="310">
        <v>31.247599999999998</v>
      </c>
      <c r="G39" s="310">
        <v>14.638500000000001</v>
      </c>
      <c r="H39" s="311">
        <v>5.2717999999999998</v>
      </c>
      <c r="I39" s="320"/>
      <c r="J39" s="320"/>
      <c r="K39" s="320"/>
      <c r="L39" s="271"/>
      <c r="M39" s="258"/>
      <c r="N39" s="258"/>
      <c r="O39" s="258"/>
    </row>
    <row r="40" spans="1:15" ht="19.5" customHeight="1" x14ac:dyDescent="0.25">
      <c r="A40" s="321" t="s">
        <v>228</v>
      </c>
      <c r="B40" s="322" t="s">
        <v>229</v>
      </c>
      <c r="C40" s="323">
        <v>109.5611</v>
      </c>
      <c r="D40" s="323">
        <v>139.90369999999999</v>
      </c>
      <c r="E40" s="324">
        <v>2.2538</v>
      </c>
      <c r="F40" s="324">
        <v>32.065800000000003</v>
      </c>
      <c r="G40" s="324">
        <v>16.808199999999999</v>
      </c>
      <c r="H40" s="324">
        <v>7.3914</v>
      </c>
      <c r="I40" s="319">
        <v>139.90369999999999</v>
      </c>
      <c r="J40" s="319">
        <v>2.2538</v>
      </c>
      <c r="K40" s="319">
        <v>32.065800000000003</v>
      </c>
      <c r="L40" s="258"/>
      <c r="M40" s="271"/>
      <c r="N40" s="271"/>
      <c r="O40" s="272"/>
    </row>
    <row r="41" spans="1:15" ht="19.5" customHeight="1" x14ac:dyDescent="0.25">
      <c r="A41" s="194" t="s">
        <v>230</v>
      </c>
      <c r="B41" s="162" t="s">
        <v>231</v>
      </c>
      <c r="C41" s="308">
        <v>38.195900000000002</v>
      </c>
      <c r="D41" s="309">
        <v>142.88249999999999</v>
      </c>
      <c r="E41" s="310">
        <v>0.78369999999999995</v>
      </c>
      <c r="F41" s="310">
        <v>31.753</v>
      </c>
      <c r="G41" s="310">
        <v>15.673999999999999</v>
      </c>
      <c r="H41" s="311">
        <v>7.7553000000000001</v>
      </c>
      <c r="I41" s="320"/>
      <c r="J41" s="320"/>
      <c r="K41" s="320"/>
      <c r="L41" s="258"/>
      <c r="M41" s="271"/>
      <c r="N41" s="271"/>
      <c r="O41" s="272"/>
    </row>
    <row r="42" spans="1:15" ht="19.5" customHeight="1" x14ac:dyDescent="0.25">
      <c r="A42" s="192" t="s">
        <v>232</v>
      </c>
      <c r="B42" s="167" t="s">
        <v>233</v>
      </c>
      <c r="C42" s="308">
        <v>1.4712000000000001</v>
      </c>
      <c r="D42" s="309">
        <v>146.28489999999999</v>
      </c>
      <c r="E42" s="310">
        <v>1.4001999999999999</v>
      </c>
      <c r="F42" s="310">
        <v>28.302099999999999</v>
      </c>
      <c r="G42" s="310">
        <v>14.7942</v>
      </c>
      <c r="H42" s="311">
        <v>5.3105000000000002</v>
      </c>
      <c r="I42" s="320"/>
      <c r="J42" s="320"/>
      <c r="K42" s="320"/>
      <c r="L42" s="271"/>
      <c r="M42" s="258"/>
      <c r="N42" s="258"/>
      <c r="O42" s="258"/>
    </row>
    <row r="43" spans="1:15" ht="19.5" customHeight="1" x14ac:dyDescent="0.25">
      <c r="A43" s="194" t="s">
        <v>234</v>
      </c>
      <c r="B43" s="162" t="s">
        <v>618</v>
      </c>
      <c r="C43" s="308">
        <v>43.337800000000001</v>
      </c>
      <c r="D43" s="309">
        <v>137.21729999999999</v>
      </c>
      <c r="E43" s="310">
        <v>2.4996</v>
      </c>
      <c r="F43" s="310">
        <v>34.044800000000002</v>
      </c>
      <c r="G43" s="310">
        <v>17.641500000000001</v>
      </c>
      <c r="H43" s="311">
        <v>8.3818999999999999</v>
      </c>
      <c r="I43" s="320"/>
      <c r="J43" s="320"/>
      <c r="K43" s="320"/>
      <c r="L43" s="258"/>
      <c r="M43" s="271"/>
      <c r="N43" s="271"/>
      <c r="O43" s="272"/>
    </row>
    <row r="44" spans="1:15" ht="19.5" customHeight="1" x14ac:dyDescent="0.25">
      <c r="A44" s="192" t="s">
        <v>236</v>
      </c>
      <c r="B44" s="167" t="s">
        <v>237</v>
      </c>
      <c r="C44" s="308">
        <v>26.556000000000001</v>
      </c>
      <c r="D44" s="309">
        <v>139.6498</v>
      </c>
      <c r="E44" s="310">
        <v>4.0145</v>
      </c>
      <c r="F44" s="310">
        <v>29.494499999999999</v>
      </c>
      <c r="G44" s="310">
        <v>17.191199999999998</v>
      </c>
      <c r="H44" s="311">
        <v>5.3670999999999998</v>
      </c>
      <c r="I44" s="320"/>
      <c r="J44" s="320"/>
      <c r="K44" s="320"/>
      <c r="L44" s="258"/>
      <c r="M44" s="271"/>
      <c r="N44" s="271"/>
      <c r="O44" s="272"/>
    </row>
    <row r="45" spans="1:15" ht="19.5" customHeight="1" x14ac:dyDescent="0.25">
      <c r="A45" s="321" t="s">
        <v>238</v>
      </c>
      <c r="B45" s="322" t="s">
        <v>619</v>
      </c>
      <c r="C45" s="323">
        <v>1.6926000000000001</v>
      </c>
      <c r="D45" s="323">
        <v>146.4273</v>
      </c>
      <c r="E45" s="324">
        <v>4.4400000000000004</v>
      </c>
      <c r="F45" s="324">
        <v>32.402099999999997</v>
      </c>
      <c r="G45" s="324">
        <v>15.582599999999999</v>
      </c>
      <c r="H45" s="324">
        <v>8.8286999999999995</v>
      </c>
      <c r="I45" s="319">
        <v>146.4273</v>
      </c>
      <c r="J45" s="319">
        <v>4.4400000000000004</v>
      </c>
      <c r="K45" s="319">
        <v>32.402099999999997</v>
      </c>
      <c r="L45" s="258"/>
      <c r="M45" s="271"/>
      <c r="N45" s="271"/>
      <c r="O45" s="272"/>
    </row>
    <row r="46" spans="1:15" ht="19.5" customHeight="1" x14ac:dyDescent="0.25">
      <c r="A46" s="192" t="s">
        <v>240</v>
      </c>
      <c r="B46" s="167" t="s">
        <v>241</v>
      </c>
      <c r="C46" s="308">
        <v>1.4277</v>
      </c>
      <c r="D46" s="309">
        <v>146.83940000000001</v>
      </c>
      <c r="E46" s="310">
        <v>5.0991</v>
      </c>
      <c r="F46" s="310">
        <v>32.753399999999999</v>
      </c>
      <c r="G46" s="310">
        <v>15.685</v>
      </c>
      <c r="H46" s="311">
        <v>9.0297000000000001</v>
      </c>
      <c r="I46" s="320"/>
      <c r="J46" s="320"/>
      <c r="K46" s="320"/>
      <c r="L46" s="258"/>
      <c r="M46" s="271"/>
      <c r="N46" s="271"/>
      <c r="O46" s="272"/>
    </row>
    <row r="47" spans="1:15" ht="19.5" customHeight="1" x14ac:dyDescent="0.25">
      <c r="A47" s="194" t="s">
        <v>242</v>
      </c>
      <c r="B47" s="162" t="s">
        <v>243</v>
      </c>
      <c r="C47" s="308">
        <v>0.26190000000000002</v>
      </c>
      <c r="D47" s="309">
        <v>144.15629999999999</v>
      </c>
      <c r="E47" s="310">
        <v>0.8972</v>
      </c>
      <c r="F47" s="310">
        <v>30.556699999999999</v>
      </c>
      <c r="G47" s="310">
        <v>15.0136</v>
      </c>
      <c r="H47" s="311">
        <v>7.8311000000000002</v>
      </c>
      <c r="I47" s="320"/>
      <c r="J47" s="320"/>
      <c r="K47" s="320"/>
      <c r="L47" s="271"/>
      <c r="M47" s="258"/>
      <c r="N47" s="258"/>
      <c r="O47" s="258"/>
    </row>
    <row r="48" spans="1:15" ht="19.5" customHeight="1" x14ac:dyDescent="0.25">
      <c r="A48" s="321" t="s">
        <v>244</v>
      </c>
      <c r="B48" s="322" t="s">
        <v>245</v>
      </c>
      <c r="C48" s="323">
        <v>7.9217000000000004</v>
      </c>
      <c r="D48" s="323">
        <v>145.53960000000001</v>
      </c>
      <c r="E48" s="324">
        <v>3.2099000000000002</v>
      </c>
      <c r="F48" s="324">
        <v>31.111899999999999</v>
      </c>
      <c r="G48" s="324">
        <v>15.4544</v>
      </c>
      <c r="H48" s="324">
        <v>7.4142999999999999</v>
      </c>
      <c r="I48" s="319">
        <v>145.53960000000001</v>
      </c>
      <c r="J48" s="319">
        <v>3.2099000000000002</v>
      </c>
      <c r="K48" s="319">
        <v>31.111899999999999</v>
      </c>
      <c r="L48" s="258"/>
      <c r="M48" s="271"/>
      <c r="N48" s="271"/>
      <c r="O48" s="272"/>
    </row>
    <row r="49" spans="1:15" ht="19.5" customHeight="1" x14ac:dyDescent="0.25">
      <c r="A49" s="194" t="s">
        <v>246</v>
      </c>
      <c r="B49" s="162" t="s">
        <v>620</v>
      </c>
      <c r="C49" s="308">
        <v>2.3193999999999999</v>
      </c>
      <c r="D49" s="309">
        <v>145.88570000000001</v>
      </c>
      <c r="E49" s="310">
        <v>3.3199000000000001</v>
      </c>
      <c r="F49" s="310">
        <v>31.134599999999999</v>
      </c>
      <c r="G49" s="310">
        <v>15.212</v>
      </c>
      <c r="H49" s="311">
        <v>7.8869999999999996</v>
      </c>
      <c r="I49" s="320"/>
      <c r="J49" s="320"/>
      <c r="K49" s="320"/>
      <c r="L49" s="258"/>
      <c r="M49" s="271"/>
      <c r="N49" s="271"/>
      <c r="O49" s="272"/>
    </row>
    <row r="50" spans="1:15" ht="19.5" customHeight="1" x14ac:dyDescent="0.25">
      <c r="A50" s="192" t="s">
        <v>248</v>
      </c>
      <c r="B50" s="167" t="s">
        <v>621</v>
      </c>
      <c r="C50" s="308">
        <v>2.9047000000000001</v>
      </c>
      <c r="D50" s="309">
        <v>144.42230000000001</v>
      </c>
      <c r="E50" s="310">
        <v>2.4034</v>
      </c>
      <c r="F50" s="310">
        <v>31.214099999999998</v>
      </c>
      <c r="G50" s="310">
        <v>15.411899999999999</v>
      </c>
      <c r="H50" s="311">
        <v>7.4170999999999996</v>
      </c>
      <c r="I50" s="320"/>
      <c r="J50" s="320"/>
      <c r="K50" s="320"/>
      <c r="L50" s="258"/>
      <c r="M50" s="271"/>
      <c r="N50" s="271"/>
      <c r="O50" s="272"/>
    </row>
    <row r="51" spans="1:15" ht="19.5" customHeight="1" x14ac:dyDescent="0.25">
      <c r="A51" s="194" t="s">
        <v>250</v>
      </c>
      <c r="B51" s="162" t="s">
        <v>622</v>
      </c>
      <c r="C51" s="308">
        <v>0.33429999999999999</v>
      </c>
      <c r="D51" s="309">
        <v>146.40190000000001</v>
      </c>
      <c r="E51" s="310">
        <v>2.7271000000000001</v>
      </c>
      <c r="F51" s="310">
        <v>30.5153</v>
      </c>
      <c r="G51" s="310">
        <v>15.6759</v>
      </c>
      <c r="H51" s="311">
        <v>6.3018999999999998</v>
      </c>
      <c r="I51" s="320"/>
      <c r="J51" s="320"/>
      <c r="K51" s="320"/>
      <c r="L51" s="271"/>
      <c r="M51" s="258"/>
      <c r="N51" s="258"/>
      <c r="O51" s="258"/>
    </row>
    <row r="52" spans="1:15" ht="19.5" customHeight="1" x14ac:dyDescent="0.25">
      <c r="A52" s="192" t="s">
        <v>252</v>
      </c>
      <c r="B52" s="167" t="s">
        <v>253</v>
      </c>
      <c r="C52" s="308">
        <v>1.2605999999999999</v>
      </c>
      <c r="D52" s="309">
        <v>147.49529999999999</v>
      </c>
      <c r="E52" s="310">
        <v>5.7388000000000003</v>
      </c>
      <c r="F52" s="310">
        <v>30.896599999999999</v>
      </c>
      <c r="G52" s="310">
        <v>15.669</v>
      </c>
      <c r="H52" s="311">
        <v>6.9660000000000002</v>
      </c>
      <c r="I52" s="320"/>
      <c r="J52" s="320"/>
      <c r="K52" s="320"/>
      <c r="L52" s="258"/>
      <c r="M52" s="271"/>
      <c r="N52" s="271"/>
      <c r="O52" s="272"/>
    </row>
    <row r="53" spans="1:15" ht="19.5" customHeight="1" x14ac:dyDescent="0.25">
      <c r="A53" s="194" t="s">
        <v>254</v>
      </c>
      <c r="B53" s="162" t="s">
        <v>623</v>
      </c>
      <c r="C53" s="308">
        <v>1.1024</v>
      </c>
      <c r="D53" s="309">
        <v>145.25710000000001</v>
      </c>
      <c r="E53" s="310">
        <v>2.3580000000000001</v>
      </c>
      <c r="F53" s="310">
        <v>31.222000000000001</v>
      </c>
      <c r="G53" s="310">
        <v>15.7637</v>
      </c>
      <c r="H53" s="311">
        <v>7.2622</v>
      </c>
      <c r="I53" s="320"/>
      <c r="J53" s="320"/>
      <c r="K53" s="320"/>
      <c r="L53" s="258"/>
      <c r="M53" s="271"/>
      <c r="N53" s="271"/>
      <c r="O53" s="272"/>
    </row>
    <row r="54" spans="1:15" ht="19.5" customHeight="1" x14ac:dyDescent="0.25">
      <c r="A54" s="321" t="s">
        <v>256</v>
      </c>
      <c r="B54" s="322" t="s">
        <v>257</v>
      </c>
      <c r="C54" s="323">
        <v>11.5747</v>
      </c>
      <c r="D54" s="323">
        <v>146.55760000000001</v>
      </c>
      <c r="E54" s="324">
        <v>5.5121000000000002</v>
      </c>
      <c r="F54" s="324">
        <v>30.922999999999998</v>
      </c>
      <c r="G54" s="324">
        <v>15.4427</v>
      </c>
      <c r="H54" s="324">
        <v>7.6208999999999998</v>
      </c>
      <c r="I54" s="319">
        <v>146.55760000000001</v>
      </c>
      <c r="J54" s="319">
        <v>5.5121000000000002</v>
      </c>
      <c r="K54" s="319">
        <v>30.922999999999998</v>
      </c>
      <c r="L54" s="258"/>
      <c r="M54" s="271"/>
      <c r="N54" s="271"/>
      <c r="O54" s="272"/>
    </row>
    <row r="55" spans="1:15" ht="19.5" customHeight="1" x14ac:dyDescent="0.25">
      <c r="A55" s="194" t="s">
        <v>258</v>
      </c>
      <c r="B55" s="162" t="s">
        <v>259</v>
      </c>
      <c r="C55" s="308">
        <v>2.3279999999999998</v>
      </c>
      <c r="D55" s="309">
        <v>145.35079999999999</v>
      </c>
      <c r="E55" s="310">
        <v>3.0571999999999999</v>
      </c>
      <c r="F55" s="310">
        <v>29.915800000000001</v>
      </c>
      <c r="G55" s="310">
        <v>14.436</v>
      </c>
      <c r="H55" s="311">
        <v>7.1791999999999998</v>
      </c>
      <c r="I55" s="280"/>
      <c r="J55" s="280"/>
      <c r="K55" s="280"/>
    </row>
    <row r="56" spans="1:15" ht="19.5" customHeight="1" x14ac:dyDescent="0.25">
      <c r="A56" s="194" t="s">
        <v>261</v>
      </c>
      <c r="B56" s="162" t="s">
        <v>262</v>
      </c>
      <c r="C56" s="308">
        <v>9.2242999999999995</v>
      </c>
      <c r="D56" s="309">
        <v>146.87309999999999</v>
      </c>
      <c r="E56" s="310">
        <v>6.1409000000000002</v>
      </c>
      <c r="F56" s="310">
        <v>31.170999999999999</v>
      </c>
      <c r="G56" s="310">
        <v>15.694699999999999</v>
      </c>
      <c r="H56" s="311">
        <v>7.7363999999999997</v>
      </c>
      <c r="I56" s="280"/>
      <c r="J56" s="280"/>
      <c r="K56" s="280"/>
    </row>
    <row r="57" spans="1:15" ht="19.5" customHeight="1" x14ac:dyDescent="0.25">
      <c r="A57" s="321" t="s">
        <v>263</v>
      </c>
      <c r="B57" s="322" t="s">
        <v>264</v>
      </c>
      <c r="C57" s="323">
        <v>42.4696</v>
      </c>
      <c r="D57" s="323">
        <v>141.9716</v>
      </c>
      <c r="E57" s="324">
        <v>0.97750000000000004</v>
      </c>
      <c r="F57" s="324">
        <v>32.785699999999999</v>
      </c>
      <c r="G57" s="324">
        <v>14.933999999999999</v>
      </c>
      <c r="H57" s="324">
        <v>9.6621000000000006</v>
      </c>
      <c r="I57" s="319">
        <v>141.9716</v>
      </c>
      <c r="J57" s="319">
        <v>0.97750000000000004</v>
      </c>
      <c r="K57" s="319">
        <v>32.785699999999999</v>
      </c>
    </row>
    <row r="58" spans="1:15" ht="19.5" customHeight="1" x14ac:dyDescent="0.25">
      <c r="A58" s="194" t="s">
        <v>265</v>
      </c>
      <c r="B58" s="162" t="s">
        <v>266</v>
      </c>
      <c r="C58" s="308">
        <v>25.906300000000002</v>
      </c>
      <c r="D58" s="309">
        <v>141.4752</v>
      </c>
      <c r="E58" s="310">
        <v>0.62380000000000002</v>
      </c>
      <c r="F58" s="310">
        <v>32.946100000000001</v>
      </c>
      <c r="G58" s="310">
        <v>15.363799999999999</v>
      </c>
      <c r="H58" s="311">
        <v>9.3202999999999996</v>
      </c>
    </row>
    <row r="59" spans="1:15" ht="19.5" customHeight="1" x14ac:dyDescent="0.25">
      <c r="A59" s="192" t="s">
        <v>267</v>
      </c>
      <c r="B59" s="167" t="s">
        <v>268</v>
      </c>
      <c r="C59" s="308">
        <v>0.3266</v>
      </c>
      <c r="D59" s="309">
        <v>142.7167</v>
      </c>
      <c r="E59" s="310">
        <v>1.66</v>
      </c>
      <c r="F59" s="310">
        <v>32.5259</v>
      </c>
      <c r="G59" s="310">
        <v>14.8331</v>
      </c>
      <c r="H59" s="311">
        <v>11.886799999999999</v>
      </c>
    </row>
    <row r="60" spans="1:15" ht="19.5" customHeight="1" x14ac:dyDescent="0.25">
      <c r="A60" s="194" t="s">
        <v>269</v>
      </c>
      <c r="B60" s="162" t="s">
        <v>624</v>
      </c>
      <c r="C60" s="308">
        <v>1.5501</v>
      </c>
      <c r="D60" s="309">
        <v>144.5342</v>
      </c>
      <c r="E60" s="310">
        <v>3.0032999999999999</v>
      </c>
      <c r="F60" s="310">
        <v>31.738399999999999</v>
      </c>
      <c r="G60" s="310">
        <v>15.237500000000001</v>
      </c>
      <c r="H60" s="311">
        <v>8.8204999999999991</v>
      </c>
    </row>
    <row r="61" spans="1:15" ht="19.5" customHeight="1" x14ac:dyDescent="0.25">
      <c r="A61" s="192" t="s">
        <v>271</v>
      </c>
      <c r="B61" s="167" t="s">
        <v>272</v>
      </c>
      <c r="C61" s="308">
        <v>1.2927</v>
      </c>
      <c r="D61" s="309">
        <v>141.00360000000001</v>
      </c>
      <c r="E61" s="310">
        <v>1.7808999999999999</v>
      </c>
      <c r="F61" s="310">
        <v>34.764299999999999</v>
      </c>
      <c r="G61" s="310">
        <v>15.352499999999999</v>
      </c>
      <c r="H61" s="311">
        <v>9.9308999999999994</v>
      </c>
    </row>
    <row r="62" spans="1:15" ht="19.5" customHeight="1" thickBot="1" x14ac:dyDescent="0.3">
      <c r="A62" s="192" t="s">
        <v>273</v>
      </c>
      <c r="B62" s="167" t="s">
        <v>274</v>
      </c>
      <c r="C62" s="308">
        <v>13.3407</v>
      </c>
      <c r="D62" s="309">
        <v>142.7139</v>
      </c>
      <c r="E62" s="310">
        <v>1.3372999999999999</v>
      </c>
      <c r="F62" s="310">
        <v>32.412199999999999</v>
      </c>
      <c r="G62" s="310">
        <v>14.0261</v>
      </c>
      <c r="H62" s="311">
        <v>10.343999999999999</v>
      </c>
    </row>
    <row r="63" spans="1:15" ht="19.5" hidden="1" customHeight="1" thickBot="1" x14ac:dyDescent="0.3">
      <c r="A63" s="177"/>
      <c r="B63" s="167" t="s">
        <v>100</v>
      </c>
      <c r="C63" s="308"/>
      <c r="D63" s="309"/>
      <c r="E63" s="310"/>
      <c r="F63" s="310"/>
      <c r="G63" s="310"/>
      <c r="H63" s="311"/>
    </row>
    <row r="64" spans="1:15" ht="19.5" customHeight="1" thickTop="1" x14ac:dyDescent="0.25">
      <c r="A64" s="325" t="s">
        <v>78</v>
      </c>
      <c r="B64" s="143"/>
      <c r="C64" s="326">
        <v>665.29610000000002</v>
      </c>
      <c r="D64" s="327">
        <v>140.46729999999999</v>
      </c>
      <c r="E64" s="328">
        <v>1.8408</v>
      </c>
      <c r="F64" s="328">
        <v>33.599499999999999</v>
      </c>
      <c r="G64" s="328">
        <v>18.382200000000001</v>
      </c>
      <c r="H64" s="329">
        <v>5.4584999999999999</v>
      </c>
    </row>
  </sheetData>
  <mergeCells count="7">
    <mergeCell ref="A3:H3"/>
    <mergeCell ref="A4:H4"/>
    <mergeCell ref="A6:B9"/>
    <mergeCell ref="C6:C8"/>
    <mergeCell ref="D7:D8"/>
    <mergeCell ref="F7:F8"/>
    <mergeCell ref="G7:H7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21" pageOrder="overThenDown" orientation="portrait" r:id="rId1"/>
  <headerFooter alignWithMargins="0"/>
  <rowBreaks count="1" manualBreakCount="1">
    <brk id="39" max="7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DDA168-121A-4862-A5F5-811456735FA9}">
  <sheetPr codeName="List27">
    <tabColor theme="0" tint="-0.249977111117893"/>
  </sheetPr>
  <dimension ref="A1:Q300"/>
  <sheetViews>
    <sheetView showGridLines="0" zoomScaleNormal="100" zoomScaleSheetLayoutView="100" workbookViewId="0"/>
  </sheetViews>
  <sheetFormatPr defaultColWidth="9.296875" defaultRowHeight="12.5" x14ac:dyDescent="0.25"/>
  <cols>
    <col min="1" max="1" width="50.296875" style="333" customWidth="1"/>
    <col min="2" max="2" width="8.5" style="333" customWidth="1"/>
    <col min="3" max="5" width="8.69921875" style="333" customWidth="1"/>
    <col min="6" max="6" width="8.796875" style="333" customWidth="1"/>
    <col min="7" max="7" width="8.69921875" style="333" customWidth="1"/>
    <col min="8" max="16384" width="9.296875" style="333"/>
  </cols>
  <sheetData>
    <row r="1" spans="1:17" s="330" customFormat="1" ht="23.65" customHeight="1" thickBot="1" x14ac:dyDescent="0.5">
      <c r="A1" s="1" t="s">
        <v>727</v>
      </c>
      <c r="B1" s="3"/>
      <c r="C1" s="3"/>
      <c r="D1" s="3"/>
      <c r="E1" s="3"/>
      <c r="F1" s="3"/>
      <c r="G1" s="3" t="s">
        <v>9</v>
      </c>
      <c r="O1" s="331"/>
      <c r="P1" s="77"/>
      <c r="Q1" s="332"/>
    </row>
    <row r="2" spans="1:17" ht="16.899999999999999" customHeight="1" x14ac:dyDescent="0.25">
      <c r="A2" s="8"/>
      <c r="B2" s="250"/>
      <c r="C2" s="250"/>
      <c r="D2" s="250"/>
      <c r="E2" s="250"/>
      <c r="F2" s="250"/>
      <c r="G2" s="250"/>
      <c r="Q2" s="333" t="s">
        <v>625</v>
      </c>
    </row>
    <row r="3" spans="1:17" ht="14.25" customHeight="1" x14ac:dyDescent="0.25">
      <c r="A3" s="354" t="s">
        <v>603</v>
      </c>
      <c r="B3" s="354"/>
      <c r="C3" s="354"/>
      <c r="D3" s="354"/>
      <c r="E3" s="354"/>
      <c r="F3" s="354"/>
      <c r="G3" s="354"/>
    </row>
    <row r="4" spans="1:17" ht="14.25" customHeight="1" x14ac:dyDescent="0.25">
      <c r="A4" s="354" t="s">
        <v>626</v>
      </c>
      <c r="B4" s="354"/>
      <c r="C4" s="354"/>
      <c r="D4" s="354"/>
      <c r="E4" s="354"/>
      <c r="F4" s="354"/>
      <c r="G4" s="354"/>
    </row>
    <row r="5" spans="1:17" ht="14.25" customHeight="1" x14ac:dyDescent="0.25">
      <c r="A5" s="253"/>
      <c r="B5" s="254"/>
      <c r="C5" s="254"/>
      <c r="D5" s="254"/>
      <c r="E5" s="254"/>
      <c r="F5" s="254"/>
      <c r="G5" s="255"/>
    </row>
    <row r="6" spans="1:17" ht="16.899999999999999" customHeight="1" x14ac:dyDescent="0.25">
      <c r="A6" s="340" t="s">
        <v>276</v>
      </c>
      <c r="B6" s="340" t="s">
        <v>584</v>
      </c>
      <c r="C6" s="256" t="s">
        <v>585</v>
      </c>
      <c r="D6" s="256"/>
      <c r="E6" s="256" t="s">
        <v>586</v>
      </c>
      <c r="F6" s="256"/>
      <c r="G6" s="256"/>
    </row>
    <row r="7" spans="1:17" ht="15" customHeight="1" x14ac:dyDescent="0.25">
      <c r="A7" s="347"/>
      <c r="B7" s="347"/>
      <c r="C7" s="340" t="s">
        <v>587</v>
      </c>
      <c r="D7" s="208" t="s">
        <v>277</v>
      </c>
      <c r="E7" s="340" t="s">
        <v>587</v>
      </c>
      <c r="F7" s="348" t="s">
        <v>277</v>
      </c>
      <c r="G7" s="349"/>
    </row>
    <row r="8" spans="1:17" ht="15" customHeight="1" x14ac:dyDescent="0.25">
      <c r="A8" s="347"/>
      <c r="B8" s="341"/>
      <c r="C8" s="341"/>
      <c r="D8" s="257" t="s">
        <v>588</v>
      </c>
      <c r="E8" s="341"/>
      <c r="F8" s="209" t="s">
        <v>589</v>
      </c>
      <c r="G8" s="209" t="s">
        <v>590</v>
      </c>
    </row>
    <row r="9" spans="1:17" ht="15" customHeight="1" thickBot="1" x14ac:dyDescent="0.3">
      <c r="A9" s="364"/>
      <c r="B9" s="89" t="s">
        <v>64</v>
      </c>
      <c r="C9" s="89" t="s">
        <v>62</v>
      </c>
      <c r="D9" s="89" t="s">
        <v>62</v>
      </c>
      <c r="E9" s="89" t="s">
        <v>62</v>
      </c>
      <c r="F9" s="89" t="s">
        <v>62</v>
      </c>
      <c r="G9" s="89" t="s">
        <v>62</v>
      </c>
    </row>
    <row r="10" spans="1:17" ht="0.75" customHeight="1" x14ac:dyDescent="0.25">
      <c r="A10" s="334"/>
      <c r="B10" s="334"/>
      <c r="C10" s="334"/>
      <c r="D10" s="334"/>
      <c r="E10" s="334"/>
      <c r="F10" s="334"/>
      <c r="G10" s="334"/>
    </row>
    <row r="11" spans="1:17" ht="13.5" customHeight="1" x14ac:dyDescent="0.25">
      <c r="A11" s="335" t="s">
        <v>278</v>
      </c>
      <c r="B11" s="198">
        <v>6.3699000000000003</v>
      </c>
      <c r="C11" s="198">
        <v>140.86109999999999</v>
      </c>
      <c r="D11" s="198">
        <v>0.47239999999999999</v>
      </c>
      <c r="E11" s="198">
        <v>35.174599999999998</v>
      </c>
      <c r="F11" s="198">
        <v>17.6127</v>
      </c>
      <c r="G11" s="198">
        <v>2.2734000000000001</v>
      </c>
      <c r="J11" s="88"/>
      <c r="K11" s="88"/>
      <c r="L11" s="88"/>
      <c r="M11" s="88"/>
      <c r="N11" s="88"/>
      <c r="O11" s="88"/>
      <c r="P11" s="88"/>
      <c r="Q11" s="88"/>
    </row>
    <row r="12" spans="1:17" ht="13.5" customHeight="1" x14ac:dyDescent="0.25">
      <c r="A12" s="336" t="s">
        <v>279</v>
      </c>
      <c r="B12" s="219">
        <v>2.2835999999999999</v>
      </c>
      <c r="C12" s="219">
        <v>139.57040000000001</v>
      </c>
      <c r="D12" s="219">
        <v>0.27939999999999998</v>
      </c>
      <c r="E12" s="219">
        <v>35.597099999999998</v>
      </c>
      <c r="F12" s="219">
        <v>17.744199999999999</v>
      </c>
      <c r="G12" s="219">
        <v>1.9205000000000001</v>
      </c>
      <c r="J12" s="88"/>
      <c r="K12" s="88"/>
      <c r="L12" s="88"/>
      <c r="M12" s="88"/>
      <c r="N12" s="88"/>
      <c r="O12" s="88"/>
      <c r="P12" s="88"/>
      <c r="Q12" s="88"/>
    </row>
    <row r="13" spans="1:17" ht="13.5" customHeight="1" x14ac:dyDescent="0.25">
      <c r="A13" s="336" t="s">
        <v>627</v>
      </c>
      <c r="B13" s="219">
        <v>4.0491999999999999</v>
      </c>
      <c r="C13" s="219">
        <v>141.5915</v>
      </c>
      <c r="D13" s="219">
        <v>0.58560000000000001</v>
      </c>
      <c r="E13" s="219">
        <v>34.947299999999998</v>
      </c>
      <c r="F13" s="219">
        <v>17.535299999999999</v>
      </c>
      <c r="G13" s="219">
        <v>2.4790999999999999</v>
      </c>
      <c r="J13" s="88"/>
      <c r="K13" s="88"/>
      <c r="L13" s="88"/>
      <c r="M13" s="88"/>
      <c r="N13" s="88"/>
      <c r="O13" s="88"/>
      <c r="P13" s="88"/>
      <c r="Q13" s="88"/>
    </row>
    <row r="14" spans="1:17" ht="13.5" customHeight="1" x14ac:dyDescent="0.25">
      <c r="A14" s="335" t="s">
        <v>281</v>
      </c>
      <c r="B14" s="198">
        <v>8.7271000000000001</v>
      </c>
      <c r="C14" s="198">
        <v>138.9074</v>
      </c>
      <c r="D14" s="198">
        <v>0.31140000000000001</v>
      </c>
      <c r="E14" s="198">
        <v>38.103000000000002</v>
      </c>
      <c r="F14" s="198">
        <v>17.667000000000002</v>
      </c>
      <c r="G14" s="198">
        <v>6.8815999999999997</v>
      </c>
      <c r="J14" s="88"/>
      <c r="K14" s="88"/>
      <c r="L14" s="88"/>
      <c r="M14" s="88"/>
      <c r="N14" s="88"/>
      <c r="O14" s="88"/>
      <c r="P14" s="88"/>
      <c r="Q14" s="88"/>
    </row>
    <row r="15" spans="1:17" ht="13.5" customHeight="1" x14ac:dyDescent="0.25">
      <c r="A15" s="335" t="s">
        <v>628</v>
      </c>
      <c r="B15" s="198">
        <v>9.1047999999999991</v>
      </c>
      <c r="C15" s="198">
        <v>139.85230000000001</v>
      </c>
      <c r="D15" s="198">
        <v>0.6179</v>
      </c>
      <c r="E15" s="198">
        <v>36.694499999999998</v>
      </c>
      <c r="F15" s="198">
        <v>17.442399999999999</v>
      </c>
      <c r="G15" s="198">
        <v>4.2233999999999998</v>
      </c>
      <c r="J15" s="88"/>
      <c r="K15" s="88"/>
      <c r="L15" s="88"/>
      <c r="M15" s="88"/>
      <c r="N15" s="88"/>
      <c r="O15" s="88"/>
      <c r="P15" s="88"/>
      <c r="Q15" s="88"/>
    </row>
    <row r="16" spans="1:17" ht="13.5" customHeight="1" x14ac:dyDescent="0.25">
      <c r="A16" s="336" t="s">
        <v>629</v>
      </c>
      <c r="B16" s="219">
        <v>7.4175000000000004</v>
      </c>
      <c r="C16" s="219">
        <v>139.5342</v>
      </c>
      <c r="D16" s="219">
        <v>0.75849999999999995</v>
      </c>
      <c r="E16" s="219">
        <v>36.944000000000003</v>
      </c>
      <c r="F16" s="219">
        <v>17.6877</v>
      </c>
      <c r="G16" s="219">
        <v>3.5861999999999998</v>
      </c>
      <c r="J16" s="88"/>
      <c r="K16" s="88"/>
      <c r="L16" s="88"/>
      <c r="M16" s="88"/>
      <c r="N16" s="88"/>
      <c r="O16" s="88"/>
      <c r="P16" s="88"/>
      <c r="Q16" s="88"/>
    </row>
    <row r="17" spans="1:17" ht="13.5" customHeight="1" x14ac:dyDescent="0.25">
      <c r="A17" s="335" t="s">
        <v>284</v>
      </c>
      <c r="B17" s="198">
        <v>2.4811000000000001</v>
      </c>
      <c r="C17" s="198">
        <v>144.3621</v>
      </c>
      <c r="D17" s="198">
        <v>0.1993</v>
      </c>
      <c r="E17" s="198">
        <v>29.957699999999999</v>
      </c>
      <c r="F17" s="198">
        <v>16.2864</v>
      </c>
      <c r="G17" s="198">
        <v>2.6945000000000001</v>
      </c>
      <c r="J17" s="88"/>
      <c r="K17" s="88"/>
      <c r="L17" s="88"/>
      <c r="M17" s="88"/>
      <c r="N17" s="88"/>
      <c r="O17" s="88"/>
      <c r="P17" s="88"/>
      <c r="Q17" s="88"/>
    </row>
    <row r="18" spans="1:17" ht="13.5" customHeight="1" x14ac:dyDescent="0.25">
      <c r="A18" s="336" t="s">
        <v>285</v>
      </c>
      <c r="B18" s="219">
        <v>0.24399999999999999</v>
      </c>
      <c r="C18" s="219">
        <v>145.72049999999999</v>
      </c>
      <c r="D18" s="219">
        <v>0.50460000000000005</v>
      </c>
      <c r="E18" s="219">
        <v>29.411100000000001</v>
      </c>
      <c r="F18" s="219">
        <v>15.511699999999999</v>
      </c>
      <c r="G18" s="219">
        <v>1.8140000000000001</v>
      </c>
      <c r="J18" s="88"/>
      <c r="K18" s="88"/>
      <c r="L18" s="88"/>
      <c r="M18" s="88"/>
      <c r="N18" s="88"/>
      <c r="O18" s="88"/>
      <c r="P18" s="88"/>
      <c r="Q18" s="88"/>
    </row>
    <row r="19" spans="1:17" ht="13.5" customHeight="1" x14ac:dyDescent="0.25">
      <c r="A19" s="336" t="s">
        <v>630</v>
      </c>
      <c r="B19" s="219">
        <v>1.7408999999999999</v>
      </c>
      <c r="C19" s="219">
        <v>144.05779999999999</v>
      </c>
      <c r="D19" s="219">
        <v>9.0999999999999998E-2</v>
      </c>
      <c r="E19" s="219">
        <v>30.384799999999998</v>
      </c>
      <c r="F19" s="219">
        <v>16.3459</v>
      </c>
      <c r="G19" s="219">
        <v>3.0419</v>
      </c>
      <c r="J19" s="88"/>
      <c r="K19" s="88"/>
      <c r="L19" s="88"/>
      <c r="M19" s="88"/>
      <c r="N19" s="88"/>
      <c r="O19" s="88"/>
      <c r="P19" s="88"/>
      <c r="Q19" s="88"/>
    </row>
    <row r="20" spans="1:17" ht="13.5" customHeight="1" x14ac:dyDescent="0.25">
      <c r="A20" s="335" t="s">
        <v>631</v>
      </c>
      <c r="B20" s="198">
        <v>0.98280000000000001</v>
      </c>
      <c r="C20" s="198">
        <v>145.40950000000001</v>
      </c>
      <c r="D20" s="198">
        <v>0.156</v>
      </c>
      <c r="E20" s="198">
        <v>28.325900000000001</v>
      </c>
      <c r="F20" s="198">
        <v>16.911300000000001</v>
      </c>
      <c r="G20" s="198">
        <v>2.5257000000000001</v>
      </c>
      <c r="J20" s="88"/>
      <c r="K20" s="88"/>
      <c r="L20" s="88"/>
      <c r="M20" s="88"/>
      <c r="N20" s="88"/>
      <c r="O20" s="88"/>
      <c r="P20" s="88"/>
      <c r="Q20" s="88"/>
    </row>
    <row r="21" spans="1:17" ht="13.5" customHeight="1" x14ac:dyDescent="0.25">
      <c r="A21" s="336" t="s">
        <v>632</v>
      </c>
      <c r="B21" s="219">
        <v>0.43940000000000001</v>
      </c>
      <c r="C21" s="219">
        <v>144.96729999999999</v>
      </c>
      <c r="D21" s="219">
        <v>0.2142</v>
      </c>
      <c r="E21" s="219">
        <v>29.218900000000001</v>
      </c>
      <c r="F21" s="219">
        <v>17.733599999999999</v>
      </c>
      <c r="G21" s="219">
        <v>2.1311</v>
      </c>
      <c r="J21" s="88"/>
      <c r="K21" s="88"/>
      <c r="L21" s="88"/>
      <c r="M21" s="88"/>
      <c r="N21" s="88"/>
      <c r="O21" s="88"/>
      <c r="P21" s="88"/>
      <c r="Q21" s="88"/>
    </row>
    <row r="22" spans="1:17" ht="13.5" customHeight="1" x14ac:dyDescent="0.25">
      <c r="A22" s="336" t="s">
        <v>633</v>
      </c>
      <c r="B22" s="219">
        <v>0.36459999999999998</v>
      </c>
      <c r="C22" s="219">
        <v>144.98159999999999</v>
      </c>
      <c r="D22" s="219">
        <v>8.8099999999999998E-2</v>
      </c>
      <c r="E22" s="219">
        <v>28.069800000000001</v>
      </c>
      <c r="F22" s="219">
        <v>16.380199999999999</v>
      </c>
      <c r="G22" s="219">
        <v>3.0144000000000002</v>
      </c>
      <c r="J22" s="88"/>
      <c r="K22" s="88"/>
      <c r="L22" s="88"/>
      <c r="M22" s="88"/>
      <c r="N22" s="88"/>
      <c r="O22" s="88"/>
      <c r="P22" s="88"/>
      <c r="Q22" s="88"/>
    </row>
    <row r="23" spans="1:17" ht="13.5" customHeight="1" x14ac:dyDescent="0.25">
      <c r="A23" s="336" t="s">
        <v>634</v>
      </c>
      <c r="B23" s="219">
        <v>0.17169999999999999</v>
      </c>
      <c r="C23" s="219">
        <v>147.23840000000001</v>
      </c>
      <c r="D23" s="219">
        <v>0.1439</v>
      </c>
      <c r="E23" s="219">
        <v>26.895299999999999</v>
      </c>
      <c r="F23" s="219">
        <v>15.9894</v>
      </c>
      <c r="G23" s="219">
        <v>2.5994000000000002</v>
      </c>
      <c r="J23" s="88"/>
      <c r="K23" s="88"/>
      <c r="L23" s="88"/>
      <c r="M23" s="88"/>
      <c r="N23" s="88"/>
      <c r="O23" s="88"/>
      <c r="P23" s="88"/>
      <c r="Q23" s="88"/>
    </row>
    <row r="24" spans="1:17" ht="13.5" customHeight="1" x14ac:dyDescent="0.25">
      <c r="A24" s="335" t="s">
        <v>635</v>
      </c>
      <c r="B24" s="198">
        <v>1.395</v>
      </c>
      <c r="C24" s="198">
        <v>145.68170000000001</v>
      </c>
      <c r="D24" s="198">
        <v>0.1903</v>
      </c>
      <c r="E24" s="198">
        <v>28.282299999999999</v>
      </c>
      <c r="F24" s="198">
        <v>15.7255</v>
      </c>
      <c r="G24" s="198">
        <v>3.1027</v>
      </c>
      <c r="J24" s="88"/>
      <c r="K24" s="88"/>
      <c r="L24" s="88"/>
      <c r="M24" s="88"/>
      <c r="N24" s="88"/>
      <c r="O24" s="88"/>
      <c r="P24" s="88"/>
      <c r="Q24" s="88"/>
    </row>
    <row r="25" spans="1:17" ht="13.5" customHeight="1" x14ac:dyDescent="0.25">
      <c r="A25" s="336" t="s">
        <v>292</v>
      </c>
      <c r="B25" s="219">
        <v>0.26950000000000002</v>
      </c>
      <c r="C25" s="219">
        <v>147.4203</v>
      </c>
      <c r="D25" s="219">
        <v>0.1739</v>
      </c>
      <c r="E25" s="219">
        <v>26.089099999999998</v>
      </c>
      <c r="F25" s="219">
        <v>15.4396</v>
      </c>
      <c r="G25" s="219">
        <v>2.1589</v>
      </c>
      <c r="J25" s="88"/>
      <c r="K25" s="88"/>
      <c r="L25" s="88"/>
      <c r="M25" s="88"/>
      <c r="N25" s="88"/>
      <c r="O25" s="88"/>
      <c r="P25" s="88"/>
      <c r="Q25" s="88"/>
    </row>
    <row r="26" spans="1:17" ht="13.5" customHeight="1" x14ac:dyDescent="0.25">
      <c r="A26" s="336" t="s">
        <v>636</v>
      </c>
      <c r="B26" s="219">
        <v>0.79700000000000004</v>
      </c>
      <c r="C26" s="219">
        <v>145.10220000000001</v>
      </c>
      <c r="D26" s="219">
        <v>0.21460000000000001</v>
      </c>
      <c r="E26" s="219">
        <v>29.000499999999999</v>
      </c>
      <c r="F26" s="219">
        <v>15.9009</v>
      </c>
      <c r="G26" s="219">
        <v>3.3328000000000002</v>
      </c>
      <c r="J26" s="88"/>
      <c r="K26" s="88"/>
      <c r="L26" s="88"/>
      <c r="M26" s="88"/>
      <c r="N26" s="88"/>
      <c r="O26" s="88"/>
      <c r="P26" s="88"/>
      <c r="Q26" s="88"/>
    </row>
    <row r="27" spans="1:17" ht="13.5" customHeight="1" x14ac:dyDescent="0.25">
      <c r="A27" s="336" t="s">
        <v>294</v>
      </c>
      <c r="B27" s="219">
        <v>0.18279999999999999</v>
      </c>
      <c r="C27" s="219">
        <v>144.6454</v>
      </c>
      <c r="D27" s="219">
        <v>5.1799999999999999E-2</v>
      </c>
      <c r="E27" s="219">
        <v>29.078800000000001</v>
      </c>
      <c r="F27" s="219">
        <v>15.5158</v>
      </c>
      <c r="G27" s="219">
        <v>3.2225000000000001</v>
      </c>
      <c r="J27" s="88"/>
      <c r="K27" s="88"/>
      <c r="L27" s="88"/>
      <c r="M27" s="88"/>
      <c r="N27" s="88"/>
      <c r="O27" s="88"/>
      <c r="P27" s="88"/>
      <c r="Q27" s="88"/>
    </row>
    <row r="28" spans="1:17" ht="13.5" customHeight="1" x14ac:dyDescent="0.25">
      <c r="A28" s="335" t="s">
        <v>295</v>
      </c>
      <c r="B28" s="198">
        <v>0.77170000000000005</v>
      </c>
      <c r="C28" s="198">
        <v>145.65029999999999</v>
      </c>
      <c r="D28" s="198">
        <v>0.2535</v>
      </c>
      <c r="E28" s="198">
        <v>30.913399999999999</v>
      </c>
      <c r="F28" s="198">
        <v>16.159500000000001</v>
      </c>
      <c r="G28" s="198">
        <v>4.2435</v>
      </c>
      <c r="J28" s="88"/>
      <c r="K28" s="88"/>
      <c r="L28" s="88"/>
      <c r="M28" s="88"/>
      <c r="N28" s="88"/>
      <c r="O28" s="88"/>
      <c r="P28" s="88"/>
      <c r="Q28" s="88"/>
    </row>
    <row r="29" spans="1:17" ht="13.5" customHeight="1" x14ac:dyDescent="0.25">
      <c r="A29" s="336" t="s">
        <v>637</v>
      </c>
      <c r="B29" s="219">
        <v>0.19650000000000001</v>
      </c>
      <c r="C29" s="219">
        <v>146.55009999999999</v>
      </c>
      <c r="D29" s="219">
        <v>0.54310000000000003</v>
      </c>
      <c r="E29" s="219">
        <v>27.8644</v>
      </c>
      <c r="F29" s="219">
        <v>15.5014</v>
      </c>
      <c r="G29" s="219">
        <v>2.6934</v>
      </c>
      <c r="J29" s="88"/>
      <c r="K29" s="88"/>
      <c r="L29" s="88"/>
      <c r="M29" s="88"/>
      <c r="N29" s="88"/>
      <c r="O29" s="88"/>
      <c r="P29" s="88"/>
      <c r="Q29" s="88"/>
    </row>
    <row r="30" spans="1:17" ht="13.5" customHeight="1" x14ac:dyDescent="0.25">
      <c r="A30" s="336" t="s">
        <v>297</v>
      </c>
      <c r="B30" s="219">
        <v>0.47</v>
      </c>
      <c r="C30" s="219">
        <v>144.56479999999999</v>
      </c>
      <c r="D30" s="219">
        <v>1.8800000000000001E-2</v>
      </c>
      <c r="E30" s="219">
        <v>33.464300000000001</v>
      </c>
      <c r="F30" s="219">
        <v>16.732900000000001</v>
      </c>
      <c r="G30" s="219">
        <v>5.6017000000000001</v>
      </c>
      <c r="J30" s="88"/>
      <c r="K30" s="88"/>
      <c r="L30" s="88"/>
      <c r="M30" s="88"/>
      <c r="N30" s="88"/>
      <c r="O30" s="88"/>
      <c r="P30" s="88"/>
      <c r="Q30" s="88"/>
    </row>
    <row r="31" spans="1:17" ht="13.5" customHeight="1" x14ac:dyDescent="0.25">
      <c r="A31" s="335" t="s">
        <v>638</v>
      </c>
      <c r="B31" s="198">
        <v>2.4817999999999998</v>
      </c>
      <c r="C31" s="198">
        <v>145.29519999999999</v>
      </c>
      <c r="D31" s="198">
        <v>0.35320000000000001</v>
      </c>
      <c r="E31" s="198">
        <v>29.3795</v>
      </c>
      <c r="F31" s="198">
        <v>15.9749</v>
      </c>
      <c r="G31" s="198">
        <v>3.1873999999999998</v>
      </c>
      <c r="J31" s="88"/>
      <c r="K31" s="88"/>
      <c r="L31" s="88"/>
      <c r="M31" s="88"/>
      <c r="N31" s="88"/>
      <c r="O31" s="88"/>
      <c r="P31" s="88"/>
      <c r="Q31" s="88"/>
    </row>
    <row r="32" spans="1:17" ht="13.5" customHeight="1" x14ac:dyDescent="0.25">
      <c r="A32" s="336" t="s">
        <v>639</v>
      </c>
      <c r="B32" s="219">
        <v>0.69869999999999999</v>
      </c>
      <c r="C32" s="219">
        <v>144.07910000000001</v>
      </c>
      <c r="D32" s="219">
        <v>0.25559999999999999</v>
      </c>
      <c r="E32" s="219">
        <v>30.348800000000001</v>
      </c>
      <c r="F32" s="219">
        <v>16.425999999999998</v>
      </c>
      <c r="G32" s="219">
        <v>3.5771999999999999</v>
      </c>
      <c r="J32" s="88"/>
      <c r="K32" s="88"/>
      <c r="L32" s="88"/>
      <c r="M32" s="88"/>
      <c r="N32" s="88"/>
      <c r="O32" s="88"/>
      <c r="P32" s="88"/>
      <c r="Q32" s="88"/>
    </row>
    <row r="33" spans="1:17" ht="13.5" customHeight="1" x14ac:dyDescent="0.25">
      <c r="A33" s="336" t="s">
        <v>640</v>
      </c>
      <c r="B33" s="219">
        <v>0.44869999999999999</v>
      </c>
      <c r="C33" s="219">
        <v>146.08160000000001</v>
      </c>
      <c r="D33" s="219">
        <v>0.54490000000000005</v>
      </c>
      <c r="E33" s="219">
        <v>29.145199999999999</v>
      </c>
      <c r="F33" s="219">
        <v>15.980399999999999</v>
      </c>
      <c r="G33" s="219">
        <v>2.7121</v>
      </c>
      <c r="J33" s="88"/>
      <c r="K33" s="88"/>
      <c r="L33" s="88"/>
      <c r="M33" s="88"/>
      <c r="N33" s="88"/>
      <c r="O33" s="88"/>
      <c r="P33" s="88"/>
      <c r="Q33" s="88"/>
    </row>
    <row r="34" spans="1:17" ht="13.5" customHeight="1" x14ac:dyDescent="0.25">
      <c r="A34" s="335" t="s">
        <v>641</v>
      </c>
      <c r="B34" s="198">
        <v>0.17929999999999999</v>
      </c>
      <c r="C34" s="198">
        <v>148.13679999999999</v>
      </c>
      <c r="D34" s="198">
        <v>0.94479999999999997</v>
      </c>
      <c r="E34" s="198">
        <v>27.180599999999998</v>
      </c>
      <c r="F34" s="198">
        <v>16.574200000000001</v>
      </c>
      <c r="G34" s="198">
        <v>2.149</v>
      </c>
      <c r="J34" s="88"/>
      <c r="K34" s="88"/>
      <c r="L34" s="88"/>
      <c r="M34" s="88"/>
      <c r="N34" s="88"/>
      <c r="O34" s="88"/>
      <c r="P34" s="88"/>
      <c r="Q34" s="88"/>
    </row>
    <row r="35" spans="1:17" ht="13.5" customHeight="1" x14ac:dyDescent="0.25">
      <c r="A35" s="335" t="s">
        <v>302</v>
      </c>
      <c r="B35" s="198">
        <v>0.22470000000000001</v>
      </c>
      <c r="C35" s="198">
        <v>145.45529999999999</v>
      </c>
      <c r="D35" s="198">
        <v>0.1205</v>
      </c>
      <c r="E35" s="198">
        <v>30.736599999999999</v>
      </c>
      <c r="F35" s="198">
        <v>15.9086</v>
      </c>
      <c r="G35" s="198">
        <v>3.165</v>
      </c>
      <c r="J35" s="88"/>
      <c r="K35" s="88"/>
      <c r="L35" s="88"/>
      <c r="M35" s="88"/>
      <c r="N35" s="88"/>
      <c r="O35" s="88"/>
      <c r="P35" s="88"/>
      <c r="Q35" s="88"/>
    </row>
    <row r="36" spans="1:17" ht="13.5" customHeight="1" x14ac:dyDescent="0.25">
      <c r="A36" s="335" t="s">
        <v>642</v>
      </c>
      <c r="B36" s="198">
        <v>0.60589999999999999</v>
      </c>
      <c r="C36" s="198">
        <v>145.50190000000001</v>
      </c>
      <c r="D36" s="198">
        <v>0.16650000000000001</v>
      </c>
      <c r="E36" s="198">
        <v>28.688800000000001</v>
      </c>
      <c r="F36" s="198">
        <v>16.146599999999999</v>
      </c>
      <c r="G36" s="198">
        <v>2.7517</v>
      </c>
      <c r="J36" s="88"/>
      <c r="K36" s="88"/>
      <c r="L36" s="88"/>
      <c r="M36" s="88"/>
      <c r="N36" s="88"/>
      <c r="O36" s="88"/>
      <c r="P36" s="88"/>
      <c r="Q36" s="88"/>
    </row>
    <row r="37" spans="1:17" ht="13.5" customHeight="1" x14ac:dyDescent="0.25">
      <c r="A37" s="336" t="s">
        <v>304</v>
      </c>
      <c r="B37" s="219">
        <v>0.1905</v>
      </c>
      <c r="C37" s="219">
        <v>144.8775</v>
      </c>
      <c r="D37" s="219">
        <v>0.27639999999999998</v>
      </c>
      <c r="E37" s="219">
        <v>29.485499999999998</v>
      </c>
      <c r="F37" s="219">
        <v>16.552099999999999</v>
      </c>
      <c r="G37" s="219">
        <v>3.2947000000000002</v>
      </c>
      <c r="J37" s="88"/>
      <c r="K37" s="88"/>
      <c r="L37" s="88"/>
      <c r="M37" s="88"/>
      <c r="N37" s="88"/>
      <c r="O37" s="88"/>
      <c r="P37" s="88"/>
      <c r="Q37" s="88"/>
    </row>
    <row r="38" spans="1:17" ht="13.5" customHeight="1" x14ac:dyDescent="0.25">
      <c r="A38" s="336" t="s">
        <v>305</v>
      </c>
      <c r="B38" s="219">
        <v>0.35349999999999998</v>
      </c>
      <c r="C38" s="219">
        <v>145.16890000000001</v>
      </c>
      <c r="D38" s="219">
        <v>4.4299999999999999E-2</v>
      </c>
      <c r="E38" s="219">
        <v>28.957100000000001</v>
      </c>
      <c r="F38" s="219">
        <v>16.2392</v>
      </c>
      <c r="G38" s="219">
        <v>2.5653000000000001</v>
      </c>
      <c r="J38" s="88"/>
      <c r="K38" s="88"/>
      <c r="L38" s="88"/>
      <c r="M38" s="88"/>
      <c r="N38" s="88"/>
      <c r="O38" s="88"/>
      <c r="P38" s="88"/>
      <c r="Q38" s="88"/>
    </row>
    <row r="39" spans="1:17" ht="13.5" customHeight="1" x14ac:dyDescent="0.25">
      <c r="A39" s="335" t="s">
        <v>306</v>
      </c>
      <c r="B39" s="198">
        <v>0.1888</v>
      </c>
      <c r="C39" s="198">
        <v>146.7242</v>
      </c>
      <c r="D39" s="198">
        <v>0.27960000000000002</v>
      </c>
      <c r="E39" s="198">
        <v>27.032800000000002</v>
      </c>
      <c r="F39" s="198">
        <v>15.301299999999999</v>
      </c>
      <c r="G39" s="198">
        <v>2.9060000000000001</v>
      </c>
      <c r="J39" s="88"/>
      <c r="K39" s="88"/>
      <c r="L39" s="88"/>
      <c r="M39" s="88"/>
      <c r="N39" s="88"/>
      <c r="O39" s="88"/>
      <c r="P39" s="88"/>
      <c r="Q39" s="88"/>
    </row>
    <row r="40" spans="1:17" ht="13.5" customHeight="1" x14ac:dyDescent="0.25">
      <c r="A40" s="335" t="s">
        <v>307</v>
      </c>
      <c r="B40" s="198">
        <v>0.32450000000000001</v>
      </c>
      <c r="C40" s="198">
        <v>146.73500000000001</v>
      </c>
      <c r="D40" s="198">
        <v>0.66310000000000002</v>
      </c>
      <c r="E40" s="198">
        <v>27.595600000000001</v>
      </c>
      <c r="F40" s="198">
        <v>15.7075</v>
      </c>
      <c r="G40" s="198">
        <v>2.7610000000000001</v>
      </c>
      <c r="J40" s="88"/>
      <c r="K40" s="88"/>
      <c r="L40" s="88"/>
      <c r="M40" s="88"/>
      <c r="N40" s="88"/>
      <c r="O40" s="88"/>
      <c r="P40" s="88"/>
      <c r="Q40" s="88"/>
    </row>
    <row r="41" spans="1:17" ht="13.5" customHeight="1" x14ac:dyDescent="0.25">
      <c r="A41" s="336" t="s">
        <v>308</v>
      </c>
      <c r="B41" s="219">
        <v>0.222</v>
      </c>
      <c r="C41" s="219">
        <v>146.7208</v>
      </c>
      <c r="D41" s="219">
        <v>0.57640000000000002</v>
      </c>
      <c r="E41" s="219">
        <v>27.278199999999998</v>
      </c>
      <c r="F41" s="219">
        <v>15.8613</v>
      </c>
      <c r="G41" s="219">
        <v>2.6638999999999999</v>
      </c>
      <c r="J41" s="88"/>
      <c r="K41" s="88"/>
      <c r="L41" s="88"/>
      <c r="M41" s="88"/>
      <c r="N41" s="88"/>
      <c r="O41" s="88"/>
      <c r="P41" s="88"/>
      <c r="Q41" s="88"/>
    </row>
    <row r="42" spans="1:17" ht="13.5" customHeight="1" x14ac:dyDescent="0.25">
      <c r="A42" s="335" t="s">
        <v>643</v>
      </c>
      <c r="B42" s="198">
        <v>0.42049999999999998</v>
      </c>
      <c r="C42" s="198">
        <v>146.19329999999999</v>
      </c>
      <c r="D42" s="198">
        <v>0.58440000000000003</v>
      </c>
      <c r="E42" s="198">
        <v>28.907800000000002</v>
      </c>
      <c r="F42" s="198">
        <v>16.159400000000002</v>
      </c>
      <c r="G42" s="198">
        <v>2.4647999999999999</v>
      </c>
      <c r="J42" s="88"/>
      <c r="K42" s="88"/>
      <c r="L42" s="88"/>
      <c r="M42" s="88"/>
      <c r="N42" s="88"/>
      <c r="O42" s="88"/>
      <c r="P42" s="88"/>
      <c r="Q42" s="88"/>
    </row>
    <row r="43" spans="1:17" ht="13.5" customHeight="1" x14ac:dyDescent="0.25">
      <c r="A43" s="336" t="s">
        <v>644</v>
      </c>
      <c r="B43" s="219">
        <v>0.27339999999999998</v>
      </c>
      <c r="C43" s="219">
        <v>146.85470000000001</v>
      </c>
      <c r="D43" s="219">
        <v>0.63519999999999999</v>
      </c>
      <c r="E43" s="219">
        <v>28.1995</v>
      </c>
      <c r="F43" s="219">
        <v>16.1004</v>
      </c>
      <c r="G43" s="219">
        <v>2.3738000000000001</v>
      </c>
      <c r="J43" s="88"/>
      <c r="K43" s="88"/>
      <c r="L43" s="88"/>
      <c r="M43" s="88"/>
      <c r="N43" s="88"/>
      <c r="O43" s="88"/>
      <c r="P43" s="88"/>
      <c r="Q43" s="88"/>
    </row>
    <row r="44" spans="1:17" ht="13.5" customHeight="1" x14ac:dyDescent="0.25">
      <c r="A44" s="335" t="s">
        <v>311</v>
      </c>
      <c r="B44" s="198">
        <v>3.7423999999999999</v>
      </c>
      <c r="C44" s="198">
        <v>137.48159999999999</v>
      </c>
      <c r="D44" s="198">
        <v>8.7599999999999997E-2</v>
      </c>
      <c r="E44" s="198">
        <v>36.600700000000003</v>
      </c>
      <c r="F44" s="198">
        <v>25.557200000000002</v>
      </c>
      <c r="G44" s="198">
        <v>2.2239</v>
      </c>
      <c r="J44" s="88"/>
      <c r="K44" s="88"/>
      <c r="L44" s="88"/>
      <c r="M44" s="88"/>
      <c r="N44" s="88"/>
      <c r="O44" s="88"/>
      <c r="P44" s="88"/>
      <c r="Q44" s="88"/>
    </row>
    <row r="45" spans="1:17" ht="13.5" customHeight="1" x14ac:dyDescent="0.25">
      <c r="A45" s="336" t="s">
        <v>645</v>
      </c>
      <c r="B45" s="219">
        <v>2.6476999999999999</v>
      </c>
      <c r="C45" s="219">
        <v>137.29419999999999</v>
      </c>
      <c r="D45" s="219">
        <v>5.4699999999999999E-2</v>
      </c>
      <c r="E45" s="219">
        <v>36.755800000000001</v>
      </c>
      <c r="F45" s="219">
        <v>25.489799999999999</v>
      </c>
      <c r="G45" s="219">
        <v>2.4165999999999999</v>
      </c>
      <c r="J45" s="88"/>
      <c r="K45" s="88"/>
      <c r="L45" s="88"/>
      <c r="M45" s="88"/>
      <c r="N45" s="88"/>
      <c r="O45" s="88"/>
      <c r="P45" s="88"/>
      <c r="Q45" s="88"/>
    </row>
    <row r="46" spans="1:17" ht="13.5" customHeight="1" x14ac:dyDescent="0.25">
      <c r="A46" s="336" t="s">
        <v>313</v>
      </c>
      <c r="B46" s="219">
        <v>0.33529999999999999</v>
      </c>
      <c r="C46" s="219">
        <v>139.14070000000001</v>
      </c>
      <c r="D46" s="219">
        <v>0.45590000000000003</v>
      </c>
      <c r="E46" s="219">
        <v>35.340299999999999</v>
      </c>
      <c r="F46" s="219">
        <v>25.7669</v>
      </c>
      <c r="G46" s="219">
        <v>1.3734999999999999</v>
      </c>
      <c r="J46" s="88"/>
      <c r="K46" s="88"/>
      <c r="L46" s="88"/>
      <c r="M46" s="88"/>
      <c r="N46" s="88"/>
      <c r="O46" s="88"/>
      <c r="P46" s="88"/>
      <c r="Q46" s="88"/>
    </row>
    <row r="47" spans="1:17" ht="13.5" customHeight="1" x14ac:dyDescent="0.25">
      <c r="A47" s="335" t="s">
        <v>314</v>
      </c>
      <c r="B47" s="198">
        <v>1.2406999999999999</v>
      </c>
      <c r="C47" s="198">
        <v>150.55709999999999</v>
      </c>
      <c r="D47" s="198">
        <v>5.6520999999999999</v>
      </c>
      <c r="E47" s="198">
        <v>28.9223</v>
      </c>
      <c r="F47" s="198">
        <v>17.4617</v>
      </c>
      <c r="G47" s="198">
        <v>2.3384</v>
      </c>
      <c r="J47" s="88"/>
      <c r="K47" s="88"/>
      <c r="L47" s="88"/>
      <c r="M47" s="88"/>
      <c r="N47" s="88"/>
      <c r="O47" s="88"/>
      <c r="P47" s="88"/>
      <c r="Q47" s="88"/>
    </row>
    <row r="48" spans="1:17" ht="13.5" customHeight="1" x14ac:dyDescent="0.25">
      <c r="A48" s="336" t="s">
        <v>315</v>
      </c>
      <c r="B48" s="219">
        <v>0.37430000000000002</v>
      </c>
      <c r="C48" s="219">
        <v>157.8373</v>
      </c>
      <c r="D48" s="219">
        <v>12.300700000000001</v>
      </c>
      <c r="E48" s="219">
        <v>28.3553</v>
      </c>
      <c r="F48" s="219">
        <v>17.9924</v>
      </c>
      <c r="G48" s="219">
        <v>1.6655</v>
      </c>
      <c r="J48" s="88"/>
      <c r="K48" s="88"/>
      <c r="L48" s="88"/>
      <c r="M48" s="88"/>
      <c r="N48" s="88"/>
      <c r="O48" s="88"/>
      <c r="P48" s="88"/>
      <c r="Q48" s="88"/>
    </row>
    <row r="49" spans="1:17" ht="13.5" customHeight="1" x14ac:dyDescent="0.25">
      <c r="A49" s="336" t="s">
        <v>316</v>
      </c>
      <c r="B49" s="219">
        <v>0.45529999999999998</v>
      </c>
      <c r="C49" s="219">
        <v>146.31960000000001</v>
      </c>
      <c r="D49" s="219">
        <v>2.4420000000000002</v>
      </c>
      <c r="E49" s="219">
        <v>30.009899999999998</v>
      </c>
      <c r="F49" s="219">
        <v>17.416</v>
      </c>
      <c r="G49" s="219">
        <v>3.3403</v>
      </c>
      <c r="J49" s="88"/>
      <c r="K49" s="88"/>
      <c r="L49" s="88"/>
      <c r="M49" s="88"/>
      <c r="N49" s="88"/>
      <c r="O49" s="88"/>
      <c r="P49" s="88"/>
      <c r="Q49" s="88"/>
    </row>
    <row r="50" spans="1:17" ht="13.5" customHeight="1" x14ac:dyDescent="0.25">
      <c r="A50" s="335" t="s">
        <v>317</v>
      </c>
      <c r="B50" s="198">
        <v>0.49619999999999997</v>
      </c>
      <c r="C50" s="198">
        <v>146.0916</v>
      </c>
      <c r="D50" s="198">
        <v>0.49170000000000003</v>
      </c>
      <c r="E50" s="198">
        <v>27.976500000000001</v>
      </c>
      <c r="F50" s="198">
        <v>14.6739</v>
      </c>
      <c r="G50" s="198">
        <v>3.4331</v>
      </c>
      <c r="J50" s="88"/>
      <c r="K50" s="88"/>
      <c r="L50" s="88"/>
      <c r="M50" s="88"/>
      <c r="N50" s="88"/>
      <c r="O50" s="88"/>
      <c r="P50" s="88"/>
      <c r="Q50" s="88"/>
    </row>
    <row r="51" spans="1:17" ht="13.5" customHeight="1" x14ac:dyDescent="0.25">
      <c r="A51" s="336" t="s">
        <v>318</v>
      </c>
      <c r="B51" s="219">
        <v>0.1721</v>
      </c>
      <c r="C51" s="219">
        <v>145.85239999999999</v>
      </c>
      <c r="D51" s="219">
        <v>0.45619999999999999</v>
      </c>
      <c r="E51" s="219">
        <v>30.548200000000001</v>
      </c>
      <c r="F51" s="219">
        <v>16.316299999999998</v>
      </c>
      <c r="G51" s="219">
        <v>3.3012000000000001</v>
      </c>
      <c r="J51" s="88"/>
      <c r="K51" s="88"/>
      <c r="L51" s="88"/>
      <c r="M51" s="88"/>
      <c r="N51" s="88"/>
      <c r="O51" s="88"/>
      <c r="P51" s="88"/>
      <c r="Q51" s="88"/>
    </row>
    <row r="52" spans="1:17" ht="13.5" customHeight="1" x14ac:dyDescent="0.25">
      <c r="A52" s="335" t="s">
        <v>319</v>
      </c>
      <c r="B52" s="198">
        <v>0.93110000000000004</v>
      </c>
      <c r="C52" s="198">
        <v>144.02269999999999</v>
      </c>
      <c r="D52" s="198">
        <v>0.12970000000000001</v>
      </c>
      <c r="E52" s="198">
        <v>31.327999999999999</v>
      </c>
      <c r="F52" s="198">
        <v>17.2394</v>
      </c>
      <c r="G52" s="198">
        <v>4.7336</v>
      </c>
      <c r="J52" s="88"/>
      <c r="K52" s="88"/>
      <c r="L52" s="88"/>
      <c r="M52" s="88"/>
      <c r="N52" s="88"/>
      <c r="O52" s="88"/>
      <c r="P52" s="88"/>
      <c r="Q52" s="88"/>
    </row>
    <row r="53" spans="1:17" ht="13.5" customHeight="1" x14ac:dyDescent="0.25">
      <c r="A53" s="336" t="s">
        <v>646</v>
      </c>
      <c r="B53" s="219">
        <v>0.61650000000000005</v>
      </c>
      <c r="C53" s="219">
        <v>144.53720000000001</v>
      </c>
      <c r="D53" s="219">
        <v>0.13969999999999999</v>
      </c>
      <c r="E53" s="219">
        <v>31.5685</v>
      </c>
      <c r="F53" s="219">
        <v>16.2913</v>
      </c>
      <c r="G53" s="219">
        <v>5.9382999999999999</v>
      </c>
      <c r="J53" s="88"/>
      <c r="K53" s="88"/>
      <c r="L53" s="88"/>
      <c r="M53" s="88"/>
      <c r="N53" s="88"/>
      <c r="O53" s="88"/>
      <c r="P53" s="88"/>
      <c r="Q53" s="88"/>
    </row>
    <row r="54" spans="1:17" ht="13.5" customHeight="1" x14ac:dyDescent="0.25">
      <c r="A54" s="336" t="s">
        <v>647</v>
      </c>
      <c r="B54" s="219">
        <v>0.27660000000000001</v>
      </c>
      <c r="C54" s="219">
        <v>142.41560000000001</v>
      </c>
      <c r="D54" s="219">
        <v>9.1800000000000007E-2</v>
      </c>
      <c r="E54" s="219">
        <v>31.418800000000001</v>
      </c>
      <c r="F54" s="219">
        <v>19.865600000000001</v>
      </c>
      <c r="G54" s="219">
        <v>2.1446000000000001</v>
      </c>
      <c r="J54" s="88"/>
      <c r="K54" s="88"/>
      <c r="L54" s="88"/>
      <c r="M54" s="88"/>
      <c r="N54" s="88"/>
      <c r="O54" s="88"/>
      <c r="P54" s="88"/>
      <c r="Q54" s="88"/>
    </row>
    <row r="55" spans="1:17" ht="13.5" customHeight="1" x14ac:dyDescent="0.25">
      <c r="A55" s="335" t="s">
        <v>322</v>
      </c>
      <c r="B55" s="198">
        <v>9.3264999999999993</v>
      </c>
      <c r="C55" s="198">
        <v>137.21729999999999</v>
      </c>
      <c r="D55" s="198">
        <v>0.15809999999999999</v>
      </c>
      <c r="E55" s="198">
        <v>37.027099999999997</v>
      </c>
      <c r="F55" s="198">
        <v>25.2578</v>
      </c>
      <c r="G55" s="198">
        <v>1.3661000000000001</v>
      </c>
      <c r="J55" s="88"/>
      <c r="K55" s="88"/>
      <c r="L55" s="88"/>
      <c r="M55" s="88"/>
      <c r="N55" s="88"/>
      <c r="O55" s="88"/>
      <c r="P55" s="88"/>
      <c r="Q55" s="88"/>
    </row>
    <row r="56" spans="1:17" ht="13.5" customHeight="1" x14ac:dyDescent="0.25">
      <c r="A56" s="336" t="s">
        <v>648</v>
      </c>
      <c r="B56" s="219">
        <v>5.6978999999999997</v>
      </c>
      <c r="C56" s="219">
        <v>137.1653</v>
      </c>
      <c r="D56" s="219">
        <v>0.182</v>
      </c>
      <c r="E56" s="219">
        <v>36.995199999999997</v>
      </c>
      <c r="F56" s="219">
        <v>25.366199999999999</v>
      </c>
      <c r="G56" s="219">
        <v>1.2871999999999999</v>
      </c>
      <c r="J56" s="88"/>
      <c r="K56" s="88"/>
      <c r="L56" s="88"/>
      <c r="M56" s="88"/>
      <c r="N56" s="88"/>
      <c r="O56" s="88"/>
      <c r="P56" s="88"/>
      <c r="Q56" s="88"/>
    </row>
    <row r="57" spans="1:17" ht="13.5" customHeight="1" x14ac:dyDescent="0.25">
      <c r="A57" s="336" t="s">
        <v>649</v>
      </c>
      <c r="B57" s="219">
        <v>1.8846000000000001</v>
      </c>
      <c r="C57" s="219">
        <v>136.92009999999999</v>
      </c>
      <c r="D57" s="219">
        <v>0.15959999999999999</v>
      </c>
      <c r="E57" s="219">
        <v>37.4694</v>
      </c>
      <c r="F57" s="219">
        <v>25.651900000000001</v>
      </c>
      <c r="G57" s="219">
        <v>1.2589999999999999</v>
      </c>
      <c r="J57" s="88"/>
      <c r="K57" s="88"/>
      <c r="L57" s="88"/>
      <c r="M57" s="88"/>
      <c r="N57" s="88"/>
      <c r="O57" s="88"/>
      <c r="P57" s="88"/>
      <c r="Q57" s="88"/>
    </row>
    <row r="58" spans="1:17" ht="13.5" customHeight="1" x14ac:dyDescent="0.25">
      <c r="A58" s="336" t="s">
        <v>650</v>
      </c>
      <c r="B58" s="219">
        <v>0.2681</v>
      </c>
      <c r="C58" s="219">
        <v>144.6285</v>
      </c>
      <c r="D58" s="219">
        <v>7.2300000000000003E-2</v>
      </c>
      <c r="E58" s="219">
        <v>29.697600000000001</v>
      </c>
      <c r="F58" s="219">
        <v>17.157599999999999</v>
      </c>
      <c r="G58" s="219">
        <v>4.0586000000000002</v>
      </c>
      <c r="J58" s="88"/>
      <c r="K58" s="88"/>
      <c r="L58" s="88"/>
      <c r="M58" s="88"/>
      <c r="N58" s="88"/>
      <c r="O58" s="88"/>
      <c r="P58" s="88"/>
      <c r="Q58" s="88"/>
    </row>
    <row r="59" spans="1:17" ht="13.5" customHeight="1" x14ac:dyDescent="0.25">
      <c r="A59" s="335" t="s">
        <v>651</v>
      </c>
      <c r="B59" s="198">
        <v>2.66</v>
      </c>
      <c r="C59" s="198">
        <v>141.0889</v>
      </c>
      <c r="D59" s="198">
        <v>1.9963</v>
      </c>
      <c r="E59" s="198">
        <v>29.005500000000001</v>
      </c>
      <c r="F59" s="198">
        <v>17.4207</v>
      </c>
      <c r="G59" s="198">
        <v>2.4439000000000002</v>
      </c>
      <c r="J59" s="88"/>
      <c r="K59" s="88"/>
      <c r="L59" s="88"/>
      <c r="M59" s="88"/>
      <c r="N59" s="88"/>
      <c r="O59" s="88"/>
      <c r="P59" s="88"/>
      <c r="Q59" s="88"/>
    </row>
    <row r="60" spans="1:17" ht="13.5" customHeight="1" x14ac:dyDescent="0.25">
      <c r="A60" s="336" t="s">
        <v>327</v>
      </c>
      <c r="B60" s="219">
        <v>0.2964</v>
      </c>
      <c r="C60" s="219">
        <v>148.5889</v>
      </c>
      <c r="D60" s="219">
        <v>0.22939999999999999</v>
      </c>
      <c r="E60" s="219">
        <v>24.661100000000001</v>
      </c>
      <c r="F60" s="219">
        <v>14.179399999999999</v>
      </c>
      <c r="G60" s="219">
        <v>2.8222999999999998</v>
      </c>
      <c r="J60" s="88"/>
      <c r="K60" s="88"/>
      <c r="L60" s="88"/>
      <c r="M60" s="88"/>
      <c r="N60" s="88"/>
      <c r="O60" s="88"/>
      <c r="P60" s="88"/>
      <c r="Q60" s="88"/>
    </row>
    <row r="61" spans="1:17" ht="13.5" customHeight="1" x14ac:dyDescent="0.25">
      <c r="A61" s="336" t="s">
        <v>652</v>
      </c>
      <c r="B61" s="219">
        <v>1.6352</v>
      </c>
      <c r="C61" s="219">
        <v>141.86840000000001</v>
      </c>
      <c r="D61" s="219">
        <v>2.9815999999999998</v>
      </c>
      <c r="E61" s="219">
        <v>28.557400000000001</v>
      </c>
      <c r="F61" s="219">
        <v>17.724499999999999</v>
      </c>
      <c r="G61" s="219">
        <v>2.2841999999999998</v>
      </c>
      <c r="J61" s="88"/>
      <c r="K61" s="88"/>
      <c r="L61" s="88"/>
      <c r="M61" s="88"/>
      <c r="N61" s="88"/>
      <c r="O61" s="88"/>
      <c r="P61" s="88"/>
      <c r="Q61" s="88"/>
    </row>
    <row r="62" spans="1:17" ht="13.5" customHeight="1" x14ac:dyDescent="0.25">
      <c r="A62" s="336" t="s">
        <v>329</v>
      </c>
      <c r="B62" s="219">
        <v>0.23419999999999999</v>
      </c>
      <c r="C62" s="219">
        <v>140.16120000000001</v>
      </c>
      <c r="D62" s="219">
        <v>0.1124</v>
      </c>
      <c r="E62" s="219">
        <v>31.157</v>
      </c>
      <c r="F62" s="219">
        <v>17.007400000000001</v>
      </c>
      <c r="G62" s="219">
        <v>2.9693999999999998</v>
      </c>
      <c r="J62" s="88"/>
      <c r="K62" s="88"/>
      <c r="L62" s="88"/>
      <c r="M62" s="88"/>
      <c r="N62" s="88"/>
      <c r="O62" s="88"/>
      <c r="P62" s="88"/>
      <c r="Q62" s="88"/>
    </row>
    <row r="63" spans="1:17" ht="13.5" customHeight="1" x14ac:dyDescent="0.25">
      <c r="A63" s="335" t="s">
        <v>330</v>
      </c>
      <c r="B63" s="198">
        <v>0.2868</v>
      </c>
      <c r="C63" s="198">
        <v>145.79519999999999</v>
      </c>
      <c r="D63" s="198">
        <v>0.25530000000000003</v>
      </c>
      <c r="E63" s="198">
        <v>28.7334</v>
      </c>
      <c r="F63" s="198">
        <v>15.6479</v>
      </c>
      <c r="G63" s="198">
        <v>4.3944999999999999</v>
      </c>
      <c r="J63" s="88"/>
      <c r="K63" s="88"/>
      <c r="L63" s="88"/>
      <c r="M63" s="88"/>
      <c r="N63" s="88"/>
      <c r="O63" s="88"/>
      <c r="P63" s="88"/>
      <c r="Q63" s="88"/>
    </row>
    <row r="64" spans="1:17" ht="13.5" customHeight="1" x14ac:dyDescent="0.25">
      <c r="A64" s="336" t="s">
        <v>331</v>
      </c>
      <c r="B64" s="219">
        <v>0.22189999999999999</v>
      </c>
      <c r="C64" s="219">
        <v>145.2534</v>
      </c>
      <c r="D64" s="219">
        <v>0.1045</v>
      </c>
      <c r="E64" s="219">
        <v>29.167300000000001</v>
      </c>
      <c r="F64" s="219">
        <v>16.164100000000001</v>
      </c>
      <c r="G64" s="219">
        <v>4.2538</v>
      </c>
      <c r="J64" s="88"/>
      <c r="K64" s="88"/>
      <c r="L64" s="88"/>
      <c r="M64" s="88"/>
      <c r="N64" s="88"/>
      <c r="O64" s="88"/>
      <c r="P64" s="88"/>
      <c r="Q64" s="88"/>
    </row>
    <row r="65" spans="1:17" ht="13.5" customHeight="1" x14ac:dyDescent="0.25">
      <c r="A65" s="335" t="s">
        <v>653</v>
      </c>
      <c r="B65" s="198">
        <v>0.4163</v>
      </c>
      <c r="C65" s="198">
        <v>150.4811</v>
      </c>
      <c r="D65" s="198">
        <v>0.64559999999999995</v>
      </c>
      <c r="E65" s="198">
        <v>24.1572</v>
      </c>
      <c r="F65" s="198">
        <v>15.5566</v>
      </c>
      <c r="G65" s="198">
        <v>1.8958999999999999</v>
      </c>
      <c r="J65" s="88"/>
      <c r="K65" s="88"/>
      <c r="L65" s="88"/>
      <c r="M65" s="88"/>
      <c r="N65" s="88"/>
      <c r="O65" s="88"/>
      <c r="P65" s="88"/>
      <c r="Q65" s="88"/>
    </row>
    <row r="66" spans="1:17" ht="13.5" customHeight="1" x14ac:dyDescent="0.25">
      <c r="A66" s="335" t="s">
        <v>654</v>
      </c>
      <c r="B66" s="198">
        <v>0.30380000000000001</v>
      </c>
      <c r="C66" s="198">
        <v>147.76140000000001</v>
      </c>
      <c r="D66" s="198">
        <v>0.72970000000000002</v>
      </c>
      <c r="E66" s="198">
        <v>26.5778</v>
      </c>
      <c r="F66" s="198">
        <v>15.4727</v>
      </c>
      <c r="G66" s="198">
        <v>2.0301</v>
      </c>
      <c r="J66" s="88"/>
      <c r="K66" s="88"/>
      <c r="L66" s="88"/>
      <c r="M66" s="88"/>
      <c r="N66" s="88"/>
      <c r="O66" s="88"/>
      <c r="P66" s="88"/>
      <c r="Q66" s="88"/>
    </row>
    <row r="67" spans="1:17" ht="13.5" customHeight="1" x14ac:dyDescent="0.25">
      <c r="A67" s="335" t="s">
        <v>334</v>
      </c>
      <c r="B67" s="198">
        <v>1.1540999999999999</v>
      </c>
      <c r="C67" s="198">
        <v>145.65209999999999</v>
      </c>
      <c r="D67" s="198">
        <v>3.2690999999999999</v>
      </c>
      <c r="E67" s="198">
        <v>31.588899999999999</v>
      </c>
      <c r="F67" s="198">
        <v>17.837299999999999</v>
      </c>
      <c r="G67" s="198">
        <v>3.1387</v>
      </c>
      <c r="J67" s="88"/>
      <c r="K67" s="88"/>
      <c r="L67" s="88"/>
      <c r="M67" s="88"/>
      <c r="N67" s="88"/>
      <c r="O67" s="88"/>
      <c r="P67" s="88"/>
      <c r="Q67" s="88"/>
    </row>
    <row r="68" spans="1:17" ht="13.5" customHeight="1" x14ac:dyDescent="0.25">
      <c r="A68" s="335" t="s">
        <v>655</v>
      </c>
      <c r="B68" s="198">
        <v>1.7203999999999999</v>
      </c>
      <c r="C68" s="198">
        <v>143.77760000000001</v>
      </c>
      <c r="D68" s="198">
        <v>8.48E-2</v>
      </c>
      <c r="E68" s="198">
        <v>30.229199999999999</v>
      </c>
      <c r="F68" s="198">
        <v>16.2805</v>
      </c>
      <c r="G68" s="198">
        <v>3.6564000000000001</v>
      </c>
      <c r="J68" s="88"/>
      <c r="K68" s="88"/>
      <c r="L68" s="88"/>
      <c r="M68" s="88"/>
      <c r="N68" s="88"/>
      <c r="O68" s="88"/>
      <c r="P68" s="88"/>
      <c r="Q68" s="88"/>
    </row>
    <row r="69" spans="1:17" ht="13.5" customHeight="1" x14ac:dyDescent="0.25">
      <c r="A69" s="335" t="s">
        <v>656</v>
      </c>
      <c r="B69" s="198">
        <v>1.7162999999999999</v>
      </c>
      <c r="C69" s="198">
        <v>143.0085</v>
      </c>
      <c r="D69" s="198">
        <v>9.3399999999999997E-2</v>
      </c>
      <c r="E69" s="198">
        <v>31.151599999999998</v>
      </c>
      <c r="F69" s="198">
        <v>15.6226</v>
      </c>
      <c r="G69" s="198">
        <v>3.8422000000000001</v>
      </c>
      <c r="J69" s="88"/>
      <c r="K69" s="88"/>
      <c r="L69" s="88"/>
      <c r="M69" s="88"/>
      <c r="N69" s="88"/>
      <c r="O69" s="88"/>
      <c r="P69" s="88"/>
      <c r="Q69" s="88"/>
    </row>
    <row r="70" spans="1:17" ht="13.5" customHeight="1" x14ac:dyDescent="0.25">
      <c r="A70" s="335" t="s">
        <v>657</v>
      </c>
      <c r="B70" s="198">
        <v>1.1914</v>
      </c>
      <c r="C70" s="198">
        <v>143.40860000000001</v>
      </c>
      <c r="D70" s="198">
        <v>0.29549999999999998</v>
      </c>
      <c r="E70" s="198">
        <v>31.481000000000002</v>
      </c>
      <c r="F70" s="198">
        <v>15.6454</v>
      </c>
      <c r="G70" s="198">
        <v>3.6518999999999999</v>
      </c>
      <c r="J70" s="88"/>
      <c r="K70" s="88"/>
      <c r="L70" s="88"/>
      <c r="M70" s="88"/>
      <c r="N70" s="88"/>
      <c r="O70" s="88"/>
      <c r="P70" s="88"/>
      <c r="Q70" s="88"/>
    </row>
    <row r="71" spans="1:17" ht="13.5" customHeight="1" x14ac:dyDescent="0.25">
      <c r="A71" s="335" t="s">
        <v>338</v>
      </c>
      <c r="B71" s="198">
        <v>1.2824</v>
      </c>
      <c r="C71" s="198">
        <v>160.1798</v>
      </c>
      <c r="D71" s="198">
        <v>16.421399999999998</v>
      </c>
      <c r="E71" s="198">
        <v>28.907900000000001</v>
      </c>
      <c r="F71" s="198">
        <v>16.5413</v>
      </c>
      <c r="G71" s="198">
        <v>3.3161999999999998</v>
      </c>
      <c r="J71" s="88"/>
      <c r="K71" s="88"/>
      <c r="L71" s="88"/>
      <c r="M71" s="88"/>
      <c r="N71" s="88"/>
      <c r="O71" s="88"/>
      <c r="P71" s="88"/>
      <c r="Q71" s="88"/>
    </row>
    <row r="72" spans="1:17" ht="13.5" customHeight="1" x14ac:dyDescent="0.25">
      <c r="A72" s="336" t="s">
        <v>339</v>
      </c>
      <c r="B72" s="219">
        <v>1.0694999999999999</v>
      </c>
      <c r="C72" s="219">
        <v>159.52080000000001</v>
      </c>
      <c r="D72" s="219">
        <v>16.933299999999999</v>
      </c>
      <c r="E72" s="219">
        <v>29.689599999999999</v>
      </c>
      <c r="F72" s="219">
        <v>16.534199999999998</v>
      </c>
      <c r="G72" s="219">
        <v>3.2433999999999998</v>
      </c>
      <c r="J72" s="88"/>
      <c r="K72" s="88"/>
      <c r="L72" s="88"/>
      <c r="M72" s="88"/>
      <c r="N72" s="88"/>
      <c r="O72" s="88"/>
      <c r="P72" s="88"/>
      <c r="Q72" s="88"/>
    </row>
    <row r="73" spans="1:17" ht="13.5" customHeight="1" x14ac:dyDescent="0.25">
      <c r="A73" s="335" t="s">
        <v>340</v>
      </c>
      <c r="B73" s="198">
        <v>9.8148999999999997</v>
      </c>
      <c r="C73" s="198">
        <v>162.4271</v>
      </c>
      <c r="D73" s="198">
        <v>17.769500000000001</v>
      </c>
      <c r="E73" s="198">
        <v>28.8962</v>
      </c>
      <c r="F73" s="198">
        <v>17.421099999999999</v>
      </c>
      <c r="G73" s="198">
        <v>2.7147000000000001</v>
      </c>
      <c r="J73" s="88"/>
      <c r="K73" s="88"/>
      <c r="L73" s="88"/>
      <c r="M73" s="88"/>
      <c r="N73" s="88"/>
      <c r="O73" s="88"/>
      <c r="P73" s="88"/>
      <c r="Q73" s="88"/>
    </row>
    <row r="74" spans="1:17" ht="13.5" customHeight="1" x14ac:dyDescent="0.25">
      <c r="A74" s="336" t="s">
        <v>341</v>
      </c>
      <c r="B74" s="219">
        <v>1.7713000000000001</v>
      </c>
      <c r="C74" s="219">
        <v>161.42099999999999</v>
      </c>
      <c r="D74" s="219">
        <v>16.5442</v>
      </c>
      <c r="E74" s="219">
        <v>28.799800000000001</v>
      </c>
      <c r="F74" s="219">
        <v>17.756699999999999</v>
      </c>
      <c r="G74" s="219">
        <v>2.9174000000000002</v>
      </c>
      <c r="J74" s="88"/>
      <c r="K74" s="88"/>
      <c r="L74" s="88"/>
      <c r="M74" s="88"/>
      <c r="N74" s="88"/>
      <c r="O74" s="88"/>
      <c r="P74" s="88"/>
      <c r="Q74" s="88"/>
    </row>
    <row r="75" spans="1:17" ht="13.5" customHeight="1" x14ac:dyDescent="0.25">
      <c r="A75" s="336" t="s">
        <v>342</v>
      </c>
      <c r="B75" s="219">
        <v>1.0929</v>
      </c>
      <c r="C75" s="219">
        <v>169.11</v>
      </c>
      <c r="D75" s="219">
        <v>23.2011</v>
      </c>
      <c r="E75" s="219">
        <v>27.810700000000001</v>
      </c>
      <c r="F75" s="219">
        <v>17.074000000000002</v>
      </c>
      <c r="G75" s="219">
        <v>2.3001999999999998</v>
      </c>
      <c r="J75" s="88"/>
      <c r="K75" s="88"/>
      <c r="L75" s="88"/>
      <c r="M75" s="88"/>
      <c r="N75" s="88"/>
      <c r="O75" s="88"/>
      <c r="P75" s="88"/>
      <c r="Q75" s="88"/>
    </row>
    <row r="76" spans="1:17" ht="13.5" customHeight="1" x14ac:dyDescent="0.25">
      <c r="A76" s="336" t="s">
        <v>343</v>
      </c>
      <c r="B76" s="219">
        <v>2.0541</v>
      </c>
      <c r="C76" s="219">
        <v>163.33359999999999</v>
      </c>
      <c r="D76" s="219">
        <v>18.037199999999999</v>
      </c>
      <c r="E76" s="219">
        <v>28.9998</v>
      </c>
      <c r="F76" s="219">
        <v>16.488900000000001</v>
      </c>
      <c r="G76" s="219">
        <v>2.5623</v>
      </c>
      <c r="J76" s="88"/>
      <c r="K76" s="88"/>
      <c r="L76" s="88"/>
      <c r="M76" s="88"/>
      <c r="N76" s="88"/>
      <c r="O76" s="88"/>
      <c r="P76" s="88"/>
      <c r="Q76" s="88"/>
    </row>
    <row r="77" spans="1:17" ht="13.5" customHeight="1" x14ac:dyDescent="0.25">
      <c r="A77" s="335" t="s">
        <v>344</v>
      </c>
      <c r="B77" s="198">
        <v>12.516500000000001</v>
      </c>
      <c r="C77" s="198">
        <v>145.57339999999999</v>
      </c>
      <c r="D77" s="198">
        <v>6.7572999999999999</v>
      </c>
      <c r="E77" s="198">
        <v>28.9069</v>
      </c>
      <c r="F77" s="198">
        <v>16.900300000000001</v>
      </c>
      <c r="G77" s="198">
        <v>5.4154999999999998</v>
      </c>
      <c r="J77" s="88"/>
      <c r="K77" s="88"/>
      <c r="L77" s="88"/>
      <c r="M77" s="88"/>
      <c r="N77" s="88"/>
      <c r="O77" s="88"/>
      <c r="P77" s="88"/>
      <c r="Q77" s="88"/>
    </row>
    <row r="78" spans="1:17" ht="13.5" customHeight="1" x14ac:dyDescent="0.25">
      <c r="A78" s="336" t="s">
        <v>345</v>
      </c>
      <c r="B78" s="219">
        <v>2.6404999999999998</v>
      </c>
      <c r="C78" s="219">
        <v>148.20249999999999</v>
      </c>
      <c r="D78" s="219">
        <v>5.4118000000000004</v>
      </c>
      <c r="E78" s="219">
        <v>29.250299999999999</v>
      </c>
      <c r="F78" s="219">
        <v>17.085699999999999</v>
      </c>
      <c r="G78" s="219">
        <v>4.7590000000000003</v>
      </c>
      <c r="J78" s="88"/>
      <c r="K78" s="88"/>
      <c r="L78" s="88"/>
      <c r="M78" s="88"/>
      <c r="N78" s="88"/>
      <c r="O78" s="88"/>
      <c r="P78" s="88"/>
      <c r="Q78" s="88"/>
    </row>
    <row r="79" spans="1:17" ht="13.5" customHeight="1" x14ac:dyDescent="0.25">
      <c r="A79" s="336" t="s">
        <v>658</v>
      </c>
      <c r="B79" s="219">
        <v>2.9371</v>
      </c>
      <c r="C79" s="219">
        <v>145.95099999999999</v>
      </c>
      <c r="D79" s="219">
        <v>9.3706999999999994</v>
      </c>
      <c r="E79" s="219">
        <v>29.111999999999998</v>
      </c>
      <c r="F79" s="219">
        <v>16.715900000000001</v>
      </c>
      <c r="G79" s="219">
        <v>5.7606999999999999</v>
      </c>
      <c r="J79" s="88"/>
      <c r="K79" s="88"/>
      <c r="L79" s="88"/>
      <c r="M79" s="88"/>
      <c r="N79" s="88"/>
      <c r="O79" s="88"/>
      <c r="P79" s="88"/>
      <c r="Q79" s="88"/>
    </row>
    <row r="80" spans="1:17" ht="13.5" customHeight="1" x14ac:dyDescent="0.25">
      <c r="A80" s="336" t="s">
        <v>347</v>
      </c>
      <c r="B80" s="219">
        <v>1.8980999999999999</v>
      </c>
      <c r="C80" s="219">
        <v>142.72450000000001</v>
      </c>
      <c r="D80" s="219">
        <v>4.4096000000000002</v>
      </c>
      <c r="E80" s="219">
        <v>27.418700000000001</v>
      </c>
      <c r="F80" s="219">
        <v>16.290700000000001</v>
      </c>
      <c r="G80" s="219">
        <v>5.3876999999999997</v>
      </c>
      <c r="J80" s="88"/>
      <c r="K80" s="88"/>
      <c r="L80" s="88"/>
      <c r="M80" s="88"/>
      <c r="N80" s="88"/>
      <c r="O80" s="88"/>
      <c r="P80" s="88"/>
      <c r="Q80" s="88"/>
    </row>
    <row r="81" spans="1:17" ht="13.5" customHeight="1" x14ac:dyDescent="0.25">
      <c r="A81" s="335" t="s">
        <v>659</v>
      </c>
      <c r="B81" s="198">
        <v>11.7827</v>
      </c>
      <c r="C81" s="198">
        <v>132.41460000000001</v>
      </c>
      <c r="D81" s="198">
        <v>0.18859999999999999</v>
      </c>
      <c r="E81" s="198">
        <v>42.312600000000003</v>
      </c>
      <c r="F81" s="198">
        <v>25.933399999999999</v>
      </c>
      <c r="G81" s="198">
        <v>3.6467999999999998</v>
      </c>
      <c r="J81" s="88"/>
      <c r="K81" s="88"/>
      <c r="L81" s="88"/>
      <c r="M81" s="88"/>
      <c r="N81" s="88"/>
      <c r="O81" s="88"/>
      <c r="P81" s="88"/>
      <c r="Q81" s="88"/>
    </row>
    <row r="82" spans="1:17" ht="13.5" customHeight="1" x14ac:dyDescent="0.25">
      <c r="A82" s="336" t="s">
        <v>660</v>
      </c>
      <c r="B82" s="219">
        <v>6.7282000000000002</v>
      </c>
      <c r="C82" s="219">
        <v>132.30070000000001</v>
      </c>
      <c r="D82" s="219">
        <v>0.1636</v>
      </c>
      <c r="E82" s="219">
        <v>42.410899999999998</v>
      </c>
      <c r="F82" s="219">
        <v>26.070599999999999</v>
      </c>
      <c r="G82" s="219">
        <v>3.2225000000000001</v>
      </c>
      <c r="J82" s="88"/>
      <c r="K82" s="88"/>
      <c r="L82" s="88"/>
      <c r="M82" s="88"/>
      <c r="N82" s="88"/>
      <c r="O82" s="88"/>
      <c r="P82" s="88"/>
      <c r="Q82" s="88"/>
    </row>
    <row r="83" spans="1:17" ht="13.5" customHeight="1" x14ac:dyDescent="0.25">
      <c r="A83" s="336" t="s">
        <v>661</v>
      </c>
      <c r="B83" s="219">
        <v>4.1451000000000002</v>
      </c>
      <c r="C83" s="219">
        <v>132.2723</v>
      </c>
      <c r="D83" s="219">
        <v>0.1961</v>
      </c>
      <c r="E83" s="219">
        <v>42.467199999999998</v>
      </c>
      <c r="F83" s="219">
        <v>25.9878</v>
      </c>
      <c r="G83" s="219">
        <v>4.3498000000000001</v>
      </c>
      <c r="J83" s="88"/>
      <c r="K83" s="88"/>
      <c r="L83" s="88"/>
      <c r="M83" s="88"/>
      <c r="N83" s="88"/>
      <c r="O83" s="88"/>
      <c r="P83" s="88"/>
      <c r="Q83" s="88"/>
    </row>
    <row r="84" spans="1:17" ht="13.5" customHeight="1" x14ac:dyDescent="0.25">
      <c r="A84" s="335" t="s">
        <v>662</v>
      </c>
      <c r="B84" s="198">
        <v>40.273099999999999</v>
      </c>
      <c r="C84" s="198">
        <v>132.08189999999999</v>
      </c>
      <c r="D84" s="198">
        <v>0.1832</v>
      </c>
      <c r="E84" s="198">
        <v>42.330500000000001</v>
      </c>
      <c r="F84" s="198">
        <v>25.917400000000001</v>
      </c>
      <c r="G84" s="198">
        <v>3.4439000000000002</v>
      </c>
      <c r="J84" s="88"/>
      <c r="K84" s="88"/>
      <c r="L84" s="88"/>
      <c r="M84" s="88"/>
      <c r="N84" s="88"/>
      <c r="O84" s="88"/>
      <c r="P84" s="88"/>
      <c r="Q84" s="88"/>
    </row>
    <row r="85" spans="1:17" ht="13.5" customHeight="1" x14ac:dyDescent="0.25">
      <c r="A85" s="336" t="s">
        <v>663</v>
      </c>
      <c r="B85" s="219">
        <v>15.6783</v>
      </c>
      <c r="C85" s="219">
        <v>132.0737</v>
      </c>
      <c r="D85" s="219">
        <v>0.17119999999999999</v>
      </c>
      <c r="E85" s="219">
        <v>42.337200000000003</v>
      </c>
      <c r="F85" s="219">
        <v>26.06</v>
      </c>
      <c r="G85" s="219">
        <v>3.1053000000000002</v>
      </c>
      <c r="J85" s="88"/>
      <c r="K85" s="88"/>
      <c r="L85" s="88"/>
      <c r="M85" s="88"/>
      <c r="N85" s="88"/>
      <c r="O85" s="88"/>
      <c r="P85" s="88"/>
      <c r="Q85" s="88"/>
    </row>
    <row r="86" spans="1:17" ht="13.5" customHeight="1" x14ac:dyDescent="0.25">
      <c r="A86" s="336" t="s">
        <v>664</v>
      </c>
      <c r="B86" s="219">
        <v>23.956800000000001</v>
      </c>
      <c r="C86" s="219">
        <v>132.08369999999999</v>
      </c>
      <c r="D86" s="219">
        <v>0.19550000000000001</v>
      </c>
      <c r="E86" s="219">
        <v>42.320700000000002</v>
      </c>
      <c r="F86" s="219">
        <v>25.859000000000002</v>
      </c>
      <c r="G86" s="219">
        <v>3.6970999999999998</v>
      </c>
      <c r="J86" s="88"/>
      <c r="K86" s="88"/>
      <c r="L86" s="88"/>
      <c r="M86" s="88"/>
      <c r="N86" s="88"/>
      <c r="O86" s="88"/>
      <c r="P86" s="88"/>
      <c r="Q86" s="88"/>
    </row>
    <row r="87" spans="1:17" ht="13.5" customHeight="1" x14ac:dyDescent="0.25">
      <c r="A87" s="335" t="s">
        <v>665</v>
      </c>
      <c r="B87" s="198">
        <v>24.756799999999998</v>
      </c>
      <c r="C87" s="198">
        <v>132.1875</v>
      </c>
      <c r="D87" s="198">
        <v>0.15679999999999999</v>
      </c>
      <c r="E87" s="198">
        <v>42.093600000000002</v>
      </c>
      <c r="F87" s="198">
        <v>25.820799999999998</v>
      </c>
      <c r="G87" s="198">
        <v>3.7934999999999999</v>
      </c>
      <c r="J87" s="88"/>
      <c r="K87" s="88"/>
      <c r="L87" s="88"/>
      <c r="M87" s="88"/>
      <c r="N87" s="88"/>
      <c r="O87" s="88"/>
      <c r="P87" s="88"/>
      <c r="Q87" s="88"/>
    </row>
    <row r="88" spans="1:17" ht="13.5" customHeight="1" x14ac:dyDescent="0.25">
      <c r="A88" s="336" t="s">
        <v>666</v>
      </c>
      <c r="B88" s="219">
        <v>24.638500000000001</v>
      </c>
      <c r="C88" s="219">
        <v>132.18950000000001</v>
      </c>
      <c r="D88" s="219">
        <v>0.15740000000000001</v>
      </c>
      <c r="E88" s="219">
        <v>42.090699999999998</v>
      </c>
      <c r="F88" s="219">
        <v>25.821100000000001</v>
      </c>
      <c r="G88" s="219">
        <v>3.7904</v>
      </c>
      <c r="J88" s="88"/>
      <c r="K88" s="88"/>
      <c r="L88" s="88"/>
      <c r="M88" s="88"/>
      <c r="N88" s="88"/>
      <c r="O88" s="88"/>
      <c r="P88" s="88"/>
      <c r="Q88" s="88"/>
    </row>
    <row r="89" spans="1:17" ht="13.5" customHeight="1" x14ac:dyDescent="0.25">
      <c r="A89" s="335" t="s">
        <v>356</v>
      </c>
      <c r="B89" s="198">
        <v>23.872699999999998</v>
      </c>
      <c r="C89" s="198">
        <v>133.22409999999999</v>
      </c>
      <c r="D89" s="198">
        <v>4.9000000000000002E-2</v>
      </c>
      <c r="E89" s="198">
        <v>40.974499999999999</v>
      </c>
      <c r="F89" s="198">
        <v>25.740600000000001</v>
      </c>
      <c r="G89" s="198">
        <v>5.4596</v>
      </c>
      <c r="J89" s="88"/>
      <c r="K89" s="88"/>
      <c r="L89" s="88"/>
      <c r="M89" s="88"/>
      <c r="N89" s="88"/>
      <c r="O89" s="88"/>
      <c r="P89" s="88"/>
      <c r="Q89" s="88"/>
    </row>
    <row r="90" spans="1:17" ht="13.5" customHeight="1" x14ac:dyDescent="0.25">
      <c r="A90" s="336" t="s">
        <v>667</v>
      </c>
      <c r="B90" s="219">
        <v>2.9476</v>
      </c>
      <c r="C90" s="219">
        <v>134.91159999999999</v>
      </c>
      <c r="D90" s="219">
        <v>0.51829999999999998</v>
      </c>
      <c r="E90" s="219">
        <v>38.954900000000002</v>
      </c>
      <c r="F90" s="219">
        <v>25.2104</v>
      </c>
      <c r="G90" s="219">
        <v>5.5411999999999999</v>
      </c>
      <c r="J90" s="88"/>
      <c r="K90" s="88"/>
      <c r="L90" s="88"/>
      <c r="M90" s="88"/>
      <c r="N90" s="88"/>
      <c r="O90" s="88"/>
      <c r="P90" s="88"/>
      <c r="Q90" s="88"/>
    </row>
    <row r="91" spans="1:17" ht="13.5" customHeight="1" x14ac:dyDescent="0.25">
      <c r="A91" s="335" t="s">
        <v>358</v>
      </c>
      <c r="B91" s="198">
        <v>3.0074000000000001</v>
      </c>
      <c r="C91" s="198">
        <v>133.60480000000001</v>
      </c>
      <c r="D91" s="198">
        <v>7.8700000000000006E-2</v>
      </c>
      <c r="E91" s="198">
        <v>41.1066</v>
      </c>
      <c r="F91" s="198">
        <v>26.565000000000001</v>
      </c>
      <c r="G91" s="198">
        <v>2.1547000000000001</v>
      </c>
      <c r="J91" s="88"/>
      <c r="K91" s="88"/>
      <c r="L91" s="88"/>
      <c r="M91" s="88"/>
      <c r="N91" s="88"/>
      <c r="O91" s="88"/>
      <c r="P91" s="88"/>
      <c r="Q91" s="88"/>
    </row>
    <row r="92" spans="1:17" ht="13.5" customHeight="1" x14ac:dyDescent="0.25">
      <c r="A92" s="335" t="s">
        <v>359</v>
      </c>
      <c r="B92" s="198">
        <v>1.5075000000000001</v>
      </c>
      <c r="C92" s="198">
        <v>134.2517</v>
      </c>
      <c r="D92" s="198">
        <v>8.5599999999999996E-2</v>
      </c>
      <c r="E92" s="198">
        <v>40.454900000000002</v>
      </c>
      <c r="F92" s="198">
        <v>26.127099999999999</v>
      </c>
      <c r="G92" s="198">
        <v>2.2218</v>
      </c>
      <c r="J92" s="88"/>
      <c r="K92" s="88"/>
      <c r="L92" s="88"/>
      <c r="M92" s="88"/>
      <c r="N92" s="88"/>
      <c r="O92" s="88"/>
      <c r="P92" s="88"/>
      <c r="Q92" s="88"/>
    </row>
    <row r="93" spans="1:17" ht="13.5" customHeight="1" x14ac:dyDescent="0.25">
      <c r="A93" s="335" t="s">
        <v>668</v>
      </c>
      <c r="B93" s="198">
        <v>12.3757</v>
      </c>
      <c r="C93" s="198">
        <v>133.5264</v>
      </c>
      <c r="D93" s="198">
        <v>0.26219999999999999</v>
      </c>
      <c r="E93" s="198">
        <v>40.936</v>
      </c>
      <c r="F93" s="198">
        <v>25.1069</v>
      </c>
      <c r="G93" s="198">
        <v>4.2355999999999998</v>
      </c>
      <c r="J93" s="88"/>
      <c r="K93" s="88"/>
      <c r="L93" s="88"/>
      <c r="M93" s="88"/>
      <c r="N93" s="88"/>
      <c r="O93" s="88"/>
      <c r="P93" s="88"/>
      <c r="Q93" s="88"/>
    </row>
    <row r="94" spans="1:17" ht="13.5" customHeight="1" x14ac:dyDescent="0.25">
      <c r="A94" s="336" t="s">
        <v>361</v>
      </c>
      <c r="B94" s="219">
        <v>1.4059999999999999</v>
      </c>
      <c r="C94" s="219">
        <v>132.80500000000001</v>
      </c>
      <c r="D94" s="219">
        <v>0.40660000000000002</v>
      </c>
      <c r="E94" s="219">
        <v>41.9908</v>
      </c>
      <c r="F94" s="219">
        <v>24.636399999999998</v>
      </c>
      <c r="G94" s="219">
        <v>4.5079000000000002</v>
      </c>
      <c r="J94" s="88"/>
      <c r="K94" s="88"/>
      <c r="L94" s="88"/>
      <c r="M94" s="88"/>
      <c r="N94" s="88"/>
      <c r="O94" s="88"/>
      <c r="P94" s="88"/>
      <c r="Q94" s="88"/>
    </row>
    <row r="95" spans="1:17" ht="13.5" customHeight="1" x14ac:dyDescent="0.25">
      <c r="A95" s="336" t="s">
        <v>669</v>
      </c>
      <c r="B95" s="219">
        <v>8.6942000000000004</v>
      </c>
      <c r="C95" s="219">
        <v>132.39789999999999</v>
      </c>
      <c r="D95" s="219">
        <v>0.1525</v>
      </c>
      <c r="E95" s="219">
        <v>41.979300000000002</v>
      </c>
      <c r="F95" s="219">
        <v>25.677499999999998</v>
      </c>
      <c r="G95" s="219">
        <v>4.4450000000000003</v>
      </c>
      <c r="J95" s="88"/>
      <c r="K95" s="88"/>
      <c r="L95" s="88"/>
      <c r="M95" s="88"/>
      <c r="N95" s="88"/>
      <c r="O95" s="88"/>
      <c r="P95" s="88"/>
      <c r="Q95" s="88"/>
    </row>
    <row r="96" spans="1:17" ht="13.5" customHeight="1" x14ac:dyDescent="0.25">
      <c r="A96" s="336" t="s">
        <v>363</v>
      </c>
      <c r="B96" s="219">
        <v>1.5001</v>
      </c>
      <c r="C96" s="219">
        <v>138.31309999999999</v>
      </c>
      <c r="D96" s="219">
        <v>0.63429999999999997</v>
      </c>
      <c r="E96" s="219">
        <v>36.3765</v>
      </c>
      <c r="F96" s="219">
        <v>25.020499999999998</v>
      </c>
      <c r="G96" s="219">
        <v>2.7288999999999999</v>
      </c>
      <c r="J96" s="88"/>
      <c r="K96" s="88"/>
      <c r="L96" s="88"/>
      <c r="M96" s="88"/>
      <c r="N96" s="88"/>
      <c r="O96" s="88"/>
      <c r="P96" s="88"/>
      <c r="Q96" s="88"/>
    </row>
    <row r="97" spans="1:17" ht="13.5" customHeight="1" x14ac:dyDescent="0.25">
      <c r="A97" s="335" t="s">
        <v>364</v>
      </c>
      <c r="B97" s="198">
        <v>4.0087999999999999</v>
      </c>
      <c r="C97" s="198">
        <v>144.97790000000001</v>
      </c>
      <c r="D97" s="198">
        <v>0.2402</v>
      </c>
      <c r="E97" s="198">
        <v>29.299399999999999</v>
      </c>
      <c r="F97" s="198">
        <v>15.3698</v>
      </c>
      <c r="G97" s="198">
        <v>3.8752</v>
      </c>
      <c r="J97" s="88"/>
      <c r="K97" s="88"/>
      <c r="L97" s="88"/>
      <c r="M97" s="88"/>
      <c r="N97" s="88"/>
      <c r="O97" s="88"/>
      <c r="P97" s="88"/>
      <c r="Q97" s="88"/>
    </row>
    <row r="98" spans="1:17" ht="13.5" customHeight="1" x14ac:dyDescent="0.25">
      <c r="A98" s="336" t="s">
        <v>365</v>
      </c>
      <c r="B98" s="219">
        <v>1.6476</v>
      </c>
      <c r="C98" s="219">
        <v>147.6943</v>
      </c>
      <c r="D98" s="219">
        <v>0.35249999999999998</v>
      </c>
      <c r="E98" s="219">
        <v>25.795400000000001</v>
      </c>
      <c r="F98" s="219">
        <v>14.453799999999999</v>
      </c>
      <c r="G98" s="219">
        <v>2.9468000000000001</v>
      </c>
      <c r="J98" s="88"/>
      <c r="K98" s="88"/>
      <c r="L98" s="88"/>
      <c r="M98" s="88"/>
      <c r="N98" s="88"/>
      <c r="O98" s="88"/>
      <c r="P98" s="88"/>
      <c r="Q98" s="88"/>
    </row>
    <row r="99" spans="1:17" ht="13.5" customHeight="1" x14ac:dyDescent="0.25">
      <c r="A99" s="335" t="s">
        <v>366</v>
      </c>
      <c r="B99" s="198">
        <v>15.5969</v>
      </c>
      <c r="C99" s="198">
        <v>142.97149999999999</v>
      </c>
      <c r="D99" s="198">
        <v>0.21560000000000001</v>
      </c>
      <c r="E99" s="198">
        <v>32.308399999999999</v>
      </c>
      <c r="F99" s="198">
        <v>16.1647</v>
      </c>
      <c r="G99" s="198">
        <v>4.3536999999999999</v>
      </c>
      <c r="J99" s="88"/>
      <c r="K99" s="88"/>
      <c r="L99" s="88"/>
      <c r="M99" s="88"/>
      <c r="N99" s="88"/>
      <c r="O99" s="88"/>
      <c r="P99" s="88"/>
      <c r="Q99" s="88"/>
    </row>
    <row r="100" spans="1:17" ht="13.5" customHeight="1" x14ac:dyDescent="0.25">
      <c r="A100" s="336" t="s">
        <v>670</v>
      </c>
      <c r="B100" s="219">
        <v>2.7871000000000001</v>
      </c>
      <c r="C100" s="219">
        <v>143.79660000000001</v>
      </c>
      <c r="D100" s="219">
        <v>7.7299999999999994E-2</v>
      </c>
      <c r="E100" s="219">
        <v>33.019599999999997</v>
      </c>
      <c r="F100" s="219">
        <v>16.2835</v>
      </c>
      <c r="G100" s="219">
        <v>5.1898999999999997</v>
      </c>
      <c r="J100" s="88"/>
      <c r="K100" s="88"/>
      <c r="L100" s="88"/>
      <c r="M100" s="88"/>
      <c r="N100" s="88"/>
      <c r="O100" s="88"/>
      <c r="P100" s="88"/>
      <c r="Q100" s="88"/>
    </row>
    <row r="101" spans="1:17" ht="13.5" customHeight="1" x14ac:dyDescent="0.25">
      <c r="A101" s="336" t="s">
        <v>671</v>
      </c>
      <c r="B101" s="219">
        <v>3.1735000000000002</v>
      </c>
      <c r="C101" s="219">
        <v>142.21289999999999</v>
      </c>
      <c r="D101" s="219">
        <v>0.2079</v>
      </c>
      <c r="E101" s="219">
        <v>32.349299999999999</v>
      </c>
      <c r="F101" s="219">
        <v>16.262599999999999</v>
      </c>
      <c r="G101" s="219">
        <v>4.3465999999999996</v>
      </c>
      <c r="J101" s="88"/>
      <c r="K101" s="88"/>
      <c r="L101" s="88"/>
      <c r="M101" s="88"/>
      <c r="N101" s="88"/>
      <c r="O101" s="88"/>
      <c r="P101" s="88"/>
      <c r="Q101" s="88"/>
    </row>
    <row r="102" spans="1:17" ht="13.5" customHeight="1" x14ac:dyDescent="0.25">
      <c r="A102" s="336" t="s">
        <v>672</v>
      </c>
      <c r="B102" s="219">
        <v>1.6177999999999999</v>
      </c>
      <c r="C102" s="219">
        <v>143.43469999999999</v>
      </c>
      <c r="D102" s="219">
        <v>0.3241</v>
      </c>
      <c r="E102" s="219">
        <v>30.8491</v>
      </c>
      <c r="F102" s="219">
        <v>15.7156</v>
      </c>
      <c r="G102" s="219">
        <v>4.0728</v>
      </c>
      <c r="J102" s="88"/>
      <c r="K102" s="88"/>
      <c r="L102" s="88"/>
      <c r="M102" s="88"/>
      <c r="N102" s="88"/>
      <c r="O102" s="88"/>
      <c r="P102" s="88"/>
      <c r="Q102" s="88"/>
    </row>
    <row r="103" spans="1:17" ht="13.5" customHeight="1" x14ac:dyDescent="0.25">
      <c r="A103" s="336" t="s">
        <v>673</v>
      </c>
      <c r="B103" s="219">
        <v>1.5011000000000001</v>
      </c>
      <c r="C103" s="219">
        <v>143.34530000000001</v>
      </c>
      <c r="D103" s="219">
        <v>0.28220000000000001</v>
      </c>
      <c r="E103" s="219">
        <v>34.576599999999999</v>
      </c>
      <c r="F103" s="219">
        <v>15.986800000000001</v>
      </c>
      <c r="G103" s="219">
        <v>4.3369999999999997</v>
      </c>
      <c r="J103" s="88"/>
      <c r="K103" s="88"/>
      <c r="L103" s="88"/>
      <c r="M103" s="88"/>
      <c r="N103" s="88"/>
      <c r="O103" s="88"/>
      <c r="P103" s="88"/>
      <c r="Q103" s="88"/>
    </row>
    <row r="104" spans="1:17" ht="13.5" customHeight="1" x14ac:dyDescent="0.25">
      <c r="A104" s="335" t="s">
        <v>674</v>
      </c>
      <c r="B104" s="198">
        <v>1.7635000000000001</v>
      </c>
      <c r="C104" s="198">
        <v>145.4255</v>
      </c>
      <c r="D104" s="198">
        <v>0.79820000000000002</v>
      </c>
      <c r="E104" s="198">
        <v>29.297999999999998</v>
      </c>
      <c r="F104" s="198">
        <v>15.8714</v>
      </c>
      <c r="G104" s="198">
        <v>3.4264000000000001</v>
      </c>
      <c r="J104" s="88"/>
      <c r="K104" s="88"/>
      <c r="L104" s="88"/>
      <c r="M104" s="88"/>
      <c r="N104" s="88"/>
      <c r="O104" s="88"/>
      <c r="P104" s="88"/>
      <c r="Q104" s="88"/>
    </row>
    <row r="105" spans="1:17" ht="13.5" customHeight="1" x14ac:dyDescent="0.25">
      <c r="A105" s="335" t="s">
        <v>372</v>
      </c>
      <c r="B105" s="198">
        <v>2.0259</v>
      </c>
      <c r="C105" s="198">
        <v>144.53809999999999</v>
      </c>
      <c r="D105" s="198">
        <v>2.5999999999999999E-2</v>
      </c>
      <c r="E105" s="198">
        <v>29.747800000000002</v>
      </c>
      <c r="F105" s="198">
        <v>16.4969</v>
      </c>
      <c r="G105" s="198">
        <v>4.2882999999999996</v>
      </c>
      <c r="J105" s="88"/>
      <c r="K105" s="88"/>
      <c r="L105" s="88"/>
      <c r="M105" s="88"/>
      <c r="N105" s="88"/>
      <c r="O105" s="88"/>
      <c r="P105" s="88"/>
      <c r="Q105" s="88"/>
    </row>
    <row r="106" spans="1:17" ht="13.5" customHeight="1" x14ac:dyDescent="0.25">
      <c r="A106" s="335" t="s">
        <v>675</v>
      </c>
      <c r="B106" s="198">
        <v>3.3319000000000001</v>
      </c>
      <c r="C106" s="198">
        <v>141.3783</v>
      </c>
      <c r="D106" s="198">
        <v>7.3999999999999996E-2</v>
      </c>
      <c r="E106" s="198">
        <v>33.178400000000003</v>
      </c>
      <c r="F106" s="198">
        <v>15.8687</v>
      </c>
      <c r="G106" s="198">
        <v>5.0320999999999998</v>
      </c>
      <c r="J106" s="88"/>
      <c r="K106" s="88"/>
      <c r="L106" s="88"/>
      <c r="M106" s="88"/>
      <c r="N106" s="88"/>
      <c r="O106" s="88"/>
      <c r="P106" s="88"/>
      <c r="Q106" s="88"/>
    </row>
    <row r="107" spans="1:17" ht="13.5" customHeight="1" x14ac:dyDescent="0.25">
      <c r="A107" s="336" t="s">
        <v>374</v>
      </c>
      <c r="B107" s="219">
        <v>1.1467000000000001</v>
      </c>
      <c r="C107" s="219">
        <v>141.92420000000001</v>
      </c>
      <c r="D107" s="219">
        <v>0.1489</v>
      </c>
      <c r="E107" s="219">
        <v>32.856099999999998</v>
      </c>
      <c r="F107" s="219">
        <v>15.7653</v>
      </c>
      <c r="G107" s="219">
        <v>5.3864999999999998</v>
      </c>
      <c r="J107" s="88"/>
      <c r="K107" s="88"/>
      <c r="L107" s="88"/>
      <c r="M107" s="88"/>
      <c r="N107" s="88"/>
      <c r="O107" s="88"/>
      <c r="P107" s="88"/>
      <c r="Q107" s="88"/>
    </row>
    <row r="108" spans="1:17" ht="13.5" customHeight="1" x14ac:dyDescent="0.25">
      <c r="A108" s="335" t="s">
        <v>676</v>
      </c>
      <c r="B108" s="198">
        <v>1.9744999999999999</v>
      </c>
      <c r="C108" s="198">
        <v>144.91290000000001</v>
      </c>
      <c r="D108" s="198">
        <v>0.17910000000000001</v>
      </c>
      <c r="E108" s="198">
        <v>29.279599999999999</v>
      </c>
      <c r="F108" s="198">
        <v>16.146100000000001</v>
      </c>
      <c r="G108" s="198">
        <v>4.093</v>
      </c>
      <c r="J108" s="88"/>
      <c r="K108" s="88"/>
      <c r="L108" s="88"/>
      <c r="M108" s="88"/>
      <c r="N108" s="88"/>
      <c r="O108" s="88"/>
      <c r="P108" s="88"/>
      <c r="Q108" s="88"/>
    </row>
    <row r="109" spans="1:17" ht="13.5" customHeight="1" x14ac:dyDescent="0.25">
      <c r="A109" s="335" t="s">
        <v>376</v>
      </c>
      <c r="B109" s="198">
        <v>1.4420999999999999</v>
      </c>
      <c r="C109" s="198">
        <v>136.2199</v>
      </c>
      <c r="D109" s="198">
        <v>0.48070000000000002</v>
      </c>
      <c r="E109" s="198">
        <v>38.862900000000003</v>
      </c>
      <c r="F109" s="198">
        <v>21.9068</v>
      </c>
      <c r="G109" s="198">
        <v>4.8444000000000003</v>
      </c>
      <c r="J109" s="88"/>
      <c r="K109" s="88"/>
      <c r="L109" s="88"/>
      <c r="M109" s="88"/>
      <c r="N109" s="88"/>
      <c r="O109" s="88"/>
      <c r="P109" s="88"/>
      <c r="Q109" s="88"/>
    </row>
    <row r="110" spans="1:17" ht="13.5" customHeight="1" x14ac:dyDescent="0.25">
      <c r="A110" s="335" t="s">
        <v>377</v>
      </c>
      <c r="B110" s="198">
        <v>3.5289999999999999</v>
      </c>
      <c r="C110" s="198">
        <v>140.93299999999999</v>
      </c>
      <c r="D110" s="198">
        <v>0.44669999999999999</v>
      </c>
      <c r="E110" s="198">
        <v>32.894500000000001</v>
      </c>
      <c r="F110" s="198">
        <v>15.874700000000001</v>
      </c>
      <c r="G110" s="198">
        <v>6.0435999999999996</v>
      </c>
      <c r="J110" s="88"/>
      <c r="K110" s="88"/>
      <c r="L110" s="88"/>
      <c r="M110" s="88"/>
      <c r="N110" s="88"/>
      <c r="O110" s="88"/>
      <c r="P110" s="88"/>
      <c r="Q110" s="88"/>
    </row>
    <row r="111" spans="1:17" ht="13.5" customHeight="1" x14ac:dyDescent="0.25">
      <c r="A111" s="336" t="s">
        <v>378</v>
      </c>
      <c r="B111" s="219">
        <v>1.6355999999999999</v>
      </c>
      <c r="C111" s="219">
        <v>140.7945</v>
      </c>
      <c r="D111" s="219">
        <v>0.54349999999999998</v>
      </c>
      <c r="E111" s="219">
        <v>33.674900000000001</v>
      </c>
      <c r="F111" s="219">
        <v>15.374499999999999</v>
      </c>
      <c r="G111" s="219">
        <v>6.6700999999999997</v>
      </c>
      <c r="J111" s="88"/>
      <c r="K111" s="88"/>
      <c r="L111" s="88"/>
      <c r="M111" s="88"/>
      <c r="N111" s="88"/>
      <c r="O111" s="88"/>
      <c r="P111" s="88"/>
      <c r="Q111" s="88"/>
    </row>
    <row r="112" spans="1:17" ht="13.5" customHeight="1" x14ac:dyDescent="0.25">
      <c r="A112" s="335" t="s">
        <v>379</v>
      </c>
      <c r="B112" s="198">
        <v>1.9716</v>
      </c>
      <c r="C112" s="198">
        <v>150.91149999999999</v>
      </c>
      <c r="D112" s="198">
        <v>0</v>
      </c>
      <c r="E112" s="198">
        <v>23.785900000000002</v>
      </c>
      <c r="F112" s="198">
        <v>16.0655</v>
      </c>
      <c r="G112" s="198">
        <v>2.3567999999999998</v>
      </c>
      <c r="J112" s="88"/>
      <c r="K112" s="88"/>
      <c r="L112" s="88"/>
      <c r="M112" s="88"/>
      <c r="N112" s="88"/>
      <c r="O112" s="88"/>
      <c r="P112" s="88"/>
      <c r="Q112" s="88"/>
    </row>
    <row r="113" spans="1:17" ht="13.5" customHeight="1" x14ac:dyDescent="0.25">
      <c r="A113" s="335" t="s">
        <v>380</v>
      </c>
      <c r="B113" s="198">
        <v>3.0030999999999999</v>
      </c>
      <c r="C113" s="198">
        <v>143.7527</v>
      </c>
      <c r="D113" s="198">
        <v>0.40820000000000001</v>
      </c>
      <c r="E113" s="198">
        <v>30.389299999999999</v>
      </c>
      <c r="F113" s="198">
        <v>15.474299999999999</v>
      </c>
      <c r="G113" s="198">
        <v>4.8711000000000002</v>
      </c>
      <c r="J113" s="88"/>
      <c r="K113" s="88"/>
      <c r="L113" s="88"/>
      <c r="M113" s="88"/>
      <c r="N113" s="88"/>
      <c r="O113" s="88"/>
      <c r="P113" s="88"/>
      <c r="Q113" s="88"/>
    </row>
    <row r="114" spans="1:17" ht="13.5" customHeight="1" x14ac:dyDescent="0.25">
      <c r="A114" s="336" t="s">
        <v>381</v>
      </c>
      <c r="B114" s="219">
        <v>1.1228</v>
      </c>
      <c r="C114" s="219">
        <v>143.73869999999999</v>
      </c>
      <c r="D114" s="219">
        <v>0.1895</v>
      </c>
      <c r="E114" s="219">
        <v>30.268699999999999</v>
      </c>
      <c r="F114" s="219">
        <v>15.318</v>
      </c>
      <c r="G114" s="219">
        <v>4.4524999999999997</v>
      </c>
      <c r="J114" s="88"/>
      <c r="K114" s="88"/>
      <c r="L114" s="88"/>
      <c r="M114" s="88"/>
      <c r="N114" s="88"/>
      <c r="O114" s="88"/>
      <c r="P114" s="88"/>
      <c r="Q114" s="88"/>
    </row>
    <row r="115" spans="1:17" ht="13.5" customHeight="1" x14ac:dyDescent="0.25">
      <c r="A115" s="335" t="s">
        <v>677</v>
      </c>
      <c r="B115" s="198">
        <v>3.1877</v>
      </c>
      <c r="C115" s="198">
        <v>141.8648</v>
      </c>
      <c r="D115" s="198">
        <v>3.78E-2</v>
      </c>
      <c r="E115" s="198">
        <v>32.191200000000002</v>
      </c>
      <c r="F115" s="198">
        <v>16.601099999999999</v>
      </c>
      <c r="G115" s="198">
        <v>7.4348000000000001</v>
      </c>
      <c r="J115" s="88"/>
      <c r="K115" s="88"/>
      <c r="L115" s="88"/>
      <c r="M115" s="88"/>
      <c r="N115" s="88"/>
      <c r="O115" s="88"/>
      <c r="P115" s="88"/>
      <c r="Q115" s="88"/>
    </row>
    <row r="116" spans="1:17" ht="13.5" customHeight="1" x14ac:dyDescent="0.25">
      <c r="A116" s="335" t="s">
        <v>678</v>
      </c>
      <c r="B116" s="198">
        <v>2.8546</v>
      </c>
      <c r="C116" s="198">
        <v>144.3253</v>
      </c>
      <c r="D116" s="198">
        <v>2.2584</v>
      </c>
      <c r="E116" s="198">
        <v>29.415400000000002</v>
      </c>
      <c r="F116" s="198">
        <v>15.9564</v>
      </c>
      <c r="G116" s="198">
        <v>5.8307000000000002</v>
      </c>
      <c r="J116" s="88"/>
      <c r="K116" s="88"/>
      <c r="L116" s="88"/>
      <c r="M116" s="88"/>
      <c r="N116" s="88"/>
      <c r="O116" s="88"/>
      <c r="P116" s="88"/>
      <c r="Q116" s="88"/>
    </row>
    <row r="117" spans="1:17" ht="13.5" customHeight="1" x14ac:dyDescent="0.25">
      <c r="A117" s="336" t="s">
        <v>679</v>
      </c>
      <c r="B117" s="219">
        <v>1.3988</v>
      </c>
      <c r="C117" s="219">
        <v>143.78059999999999</v>
      </c>
      <c r="D117" s="219">
        <v>2.8159000000000001</v>
      </c>
      <c r="E117" s="219">
        <v>28.343699999999998</v>
      </c>
      <c r="F117" s="219">
        <v>16.019500000000001</v>
      </c>
      <c r="G117" s="219">
        <v>6.1085000000000003</v>
      </c>
      <c r="J117" s="88"/>
      <c r="K117" s="88"/>
      <c r="L117" s="88"/>
      <c r="M117" s="88"/>
      <c r="N117" s="88"/>
      <c r="O117" s="88"/>
      <c r="P117" s="88"/>
      <c r="Q117" s="88"/>
    </row>
    <row r="118" spans="1:17" ht="13.5" customHeight="1" x14ac:dyDescent="0.25">
      <c r="A118" s="335" t="s">
        <v>385</v>
      </c>
      <c r="B118" s="198">
        <v>1.4111</v>
      </c>
      <c r="C118" s="198">
        <v>151.29849999999999</v>
      </c>
      <c r="D118" s="198">
        <v>13.1587</v>
      </c>
      <c r="E118" s="198">
        <v>33.335000000000001</v>
      </c>
      <c r="F118" s="198">
        <v>19.138300000000001</v>
      </c>
      <c r="G118" s="198">
        <v>5.4973999999999998</v>
      </c>
      <c r="J118" s="88"/>
      <c r="K118" s="88"/>
      <c r="L118" s="88"/>
      <c r="M118" s="88"/>
      <c r="N118" s="88"/>
      <c r="O118" s="88"/>
      <c r="P118" s="88"/>
      <c r="Q118" s="88"/>
    </row>
    <row r="119" spans="1:17" ht="13.5" customHeight="1" x14ac:dyDescent="0.25">
      <c r="A119" s="336" t="s">
        <v>386</v>
      </c>
      <c r="B119" s="219">
        <v>1.1976</v>
      </c>
      <c r="C119" s="219">
        <v>151.23490000000001</v>
      </c>
      <c r="D119" s="219">
        <v>13.6883</v>
      </c>
      <c r="E119" s="219">
        <v>33.683900000000001</v>
      </c>
      <c r="F119" s="219">
        <v>19.200500000000002</v>
      </c>
      <c r="G119" s="219">
        <v>5.7759999999999998</v>
      </c>
      <c r="J119" s="88"/>
      <c r="K119" s="88"/>
      <c r="L119" s="88"/>
      <c r="M119" s="88"/>
      <c r="N119" s="88"/>
      <c r="O119" s="88"/>
      <c r="P119" s="88"/>
      <c r="Q119" s="88"/>
    </row>
    <row r="120" spans="1:17" ht="13.5" customHeight="1" x14ac:dyDescent="0.25">
      <c r="A120" s="335" t="s">
        <v>680</v>
      </c>
      <c r="B120" s="198">
        <v>2.9056000000000002</v>
      </c>
      <c r="C120" s="198">
        <v>147.1703</v>
      </c>
      <c r="D120" s="198">
        <v>8.0825999999999993</v>
      </c>
      <c r="E120" s="198">
        <v>33.004100000000001</v>
      </c>
      <c r="F120" s="198">
        <v>18.3536</v>
      </c>
      <c r="G120" s="198">
        <v>5.2994000000000003</v>
      </c>
      <c r="J120" s="88"/>
      <c r="K120" s="88"/>
      <c r="L120" s="88"/>
      <c r="M120" s="88"/>
      <c r="N120" s="88"/>
      <c r="O120" s="88"/>
      <c r="P120" s="88"/>
      <c r="Q120" s="88"/>
    </row>
    <row r="121" spans="1:17" ht="13.5" customHeight="1" x14ac:dyDescent="0.25">
      <c r="A121" s="336" t="s">
        <v>388</v>
      </c>
      <c r="B121" s="219">
        <v>2.762</v>
      </c>
      <c r="C121" s="219">
        <v>147.27350000000001</v>
      </c>
      <c r="D121" s="219">
        <v>8.2528000000000006</v>
      </c>
      <c r="E121" s="219">
        <v>33.011200000000002</v>
      </c>
      <c r="F121" s="219">
        <v>18.351099999999999</v>
      </c>
      <c r="G121" s="219">
        <v>5.3311000000000002</v>
      </c>
      <c r="J121" s="88"/>
      <c r="K121" s="88"/>
      <c r="L121" s="88"/>
      <c r="M121" s="88"/>
      <c r="N121" s="88"/>
      <c r="O121" s="88"/>
      <c r="P121" s="88"/>
      <c r="Q121" s="88"/>
    </row>
    <row r="122" spans="1:17" ht="13.5" customHeight="1" x14ac:dyDescent="0.25">
      <c r="A122" s="335" t="s">
        <v>389</v>
      </c>
      <c r="B122" s="198">
        <v>20.166499999999999</v>
      </c>
      <c r="C122" s="198">
        <v>142.38079999999999</v>
      </c>
      <c r="D122" s="198">
        <v>5.1269</v>
      </c>
      <c r="E122" s="198">
        <v>29.394300000000001</v>
      </c>
      <c r="F122" s="198">
        <v>16.233000000000001</v>
      </c>
      <c r="G122" s="198">
        <v>6.6719999999999997</v>
      </c>
      <c r="J122" s="88"/>
      <c r="K122" s="88"/>
      <c r="L122" s="88"/>
      <c r="M122" s="88"/>
      <c r="N122" s="88"/>
      <c r="O122" s="88"/>
      <c r="P122" s="88"/>
      <c r="Q122" s="88"/>
    </row>
    <row r="123" spans="1:17" ht="13.5" customHeight="1" x14ac:dyDescent="0.25">
      <c r="A123" s="336" t="s">
        <v>681</v>
      </c>
      <c r="B123" s="219">
        <v>19.897400000000001</v>
      </c>
      <c r="C123" s="219">
        <v>142.41040000000001</v>
      </c>
      <c r="D123" s="219">
        <v>5.1677999999999997</v>
      </c>
      <c r="E123" s="219">
        <v>29.416</v>
      </c>
      <c r="F123" s="219">
        <v>16.242799999999999</v>
      </c>
      <c r="G123" s="219">
        <v>6.6803999999999997</v>
      </c>
      <c r="J123" s="88"/>
      <c r="K123" s="88"/>
      <c r="L123" s="88"/>
      <c r="M123" s="88"/>
      <c r="N123" s="88"/>
      <c r="O123" s="88"/>
      <c r="P123" s="88"/>
      <c r="Q123" s="88"/>
    </row>
    <row r="124" spans="1:17" ht="13.5" customHeight="1" x14ac:dyDescent="0.25">
      <c r="A124" s="335" t="s">
        <v>391</v>
      </c>
      <c r="B124" s="198">
        <v>1.1443000000000001</v>
      </c>
      <c r="C124" s="198">
        <v>141.4599</v>
      </c>
      <c r="D124" s="198">
        <v>1.1432</v>
      </c>
      <c r="E124" s="198">
        <v>33.592199999999998</v>
      </c>
      <c r="F124" s="198">
        <v>16.585100000000001</v>
      </c>
      <c r="G124" s="198">
        <v>6.6891999999999996</v>
      </c>
      <c r="J124" s="88"/>
      <c r="K124" s="88"/>
      <c r="L124" s="88"/>
      <c r="M124" s="88"/>
      <c r="N124" s="88"/>
      <c r="O124" s="88"/>
      <c r="P124" s="88"/>
      <c r="Q124" s="88"/>
    </row>
    <row r="125" spans="1:17" ht="13.5" customHeight="1" x14ac:dyDescent="0.25">
      <c r="A125" s="335" t="s">
        <v>392</v>
      </c>
      <c r="B125" s="198">
        <v>2.2818999999999998</v>
      </c>
      <c r="C125" s="198">
        <v>143.52080000000001</v>
      </c>
      <c r="D125" s="198">
        <v>6.4522000000000004</v>
      </c>
      <c r="E125" s="198">
        <v>28.174199999999999</v>
      </c>
      <c r="F125" s="198">
        <v>15.733700000000001</v>
      </c>
      <c r="G125" s="198">
        <v>6.8243999999999998</v>
      </c>
      <c r="J125" s="88"/>
      <c r="K125" s="88"/>
      <c r="L125" s="88"/>
      <c r="M125" s="88"/>
      <c r="N125" s="88"/>
      <c r="O125" s="88"/>
      <c r="P125" s="88"/>
      <c r="Q125" s="88"/>
    </row>
    <row r="126" spans="1:17" ht="13.5" customHeight="1" x14ac:dyDescent="0.25">
      <c r="A126" s="335" t="s">
        <v>393</v>
      </c>
      <c r="B126" s="198">
        <v>0.9909</v>
      </c>
      <c r="C126" s="198">
        <v>139.43440000000001</v>
      </c>
      <c r="D126" s="198">
        <v>0.13370000000000001</v>
      </c>
      <c r="E126" s="198">
        <v>34.611199999999997</v>
      </c>
      <c r="F126" s="198">
        <v>16.4316</v>
      </c>
      <c r="G126" s="198">
        <v>5.6340000000000003</v>
      </c>
      <c r="J126" s="88"/>
      <c r="K126" s="88"/>
      <c r="L126" s="88"/>
      <c r="M126" s="88"/>
      <c r="N126" s="88"/>
      <c r="O126" s="88"/>
      <c r="P126" s="88"/>
      <c r="Q126" s="88"/>
    </row>
    <row r="127" spans="1:17" ht="13.5" customHeight="1" x14ac:dyDescent="0.25">
      <c r="A127" s="335" t="s">
        <v>394</v>
      </c>
      <c r="B127" s="198">
        <v>2.7149000000000001</v>
      </c>
      <c r="C127" s="198">
        <v>149.2501</v>
      </c>
      <c r="D127" s="198">
        <v>12.6493</v>
      </c>
      <c r="E127" s="198">
        <v>26.684100000000001</v>
      </c>
      <c r="F127" s="198">
        <v>18.075199999999999</v>
      </c>
      <c r="G127" s="198">
        <v>3.9893000000000001</v>
      </c>
      <c r="J127" s="88"/>
      <c r="K127" s="88"/>
      <c r="L127" s="88"/>
      <c r="M127" s="88"/>
      <c r="N127" s="88"/>
      <c r="O127" s="88"/>
      <c r="P127" s="88"/>
      <c r="Q127" s="88"/>
    </row>
    <row r="128" spans="1:17" ht="13.5" customHeight="1" x14ac:dyDescent="0.25">
      <c r="A128" s="335" t="s">
        <v>682</v>
      </c>
      <c r="B128" s="198">
        <v>16.360199999999999</v>
      </c>
      <c r="C128" s="198">
        <v>144.68989999999999</v>
      </c>
      <c r="D128" s="198">
        <v>0.29530000000000001</v>
      </c>
      <c r="E128" s="198">
        <v>29.784500000000001</v>
      </c>
      <c r="F128" s="198">
        <v>15.566000000000001</v>
      </c>
      <c r="G128" s="198">
        <v>4.0054999999999996</v>
      </c>
      <c r="J128" s="88"/>
      <c r="K128" s="88"/>
      <c r="L128" s="88"/>
      <c r="M128" s="88"/>
      <c r="N128" s="88"/>
      <c r="O128" s="88"/>
      <c r="P128" s="88"/>
      <c r="Q128" s="88"/>
    </row>
    <row r="129" spans="1:17" ht="13.5" customHeight="1" x14ac:dyDescent="0.25">
      <c r="A129" s="336" t="s">
        <v>396</v>
      </c>
      <c r="B129" s="219">
        <v>6.4482999999999997</v>
      </c>
      <c r="C129" s="219">
        <v>145.51840000000001</v>
      </c>
      <c r="D129" s="219">
        <v>0.23519999999999999</v>
      </c>
      <c r="E129" s="219">
        <v>28.6646</v>
      </c>
      <c r="F129" s="219">
        <v>15.688700000000001</v>
      </c>
      <c r="G129" s="219">
        <v>3.6776</v>
      </c>
      <c r="J129" s="88"/>
      <c r="K129" s="88"/>
      <c r="L129" s="88"/>
      <c r="M129" s="88"/>
      <c r="N129" s="88"/>
      <c r="O129" s="88"/>
      <c r="P129" s="88"/>
      <c r="Q129" s="88"/>
    </row>
    <row r="130" spans="1:17" ht="13.5" customHeight="1" x14ac:dyDescent="0.25">
      <c r="A130" s="336" t="s">
        <v>397</v>
      </c>
      <c r="B130" s="219">
        <v>1.9572000000000001</v>
      </c>
      <c r="C130" s="219">
        <v>145.70599999999999</v>
      </c>
      <c r="D130" s="219">
        <v>0.68679999999999997</v>
      </c>
      <c r="E130" s="219">
        <v>28.923300000000001</v>
      </c>
      <c r="F130" s="219">
        <v>15.027799999999999</v>
      </c>
      <c r="G130" s="219">
        <v>3.1650999999999998</v>
      </c>
      <c r="J130" s="88"/>
      <c r="K130" s="88"/>
      <c r="L130" s="88"/>
      <c r="M130" s="88"/>
      <c r="N130" s="88"/>
      <c r="O130" s="88"/>
      <c r="P130" s="88"/>
      <c r="Q130" s="88"/>
    </row>
    <row r="131" spans="1:17" ht="13.5" customHeight="1" x14ac:dyDescent="0.25">
      <c r="A131" s="336" t="s">
        <v>398</v>
      </c>
      <c r="B131" s="219">
        <v>2.4363000000000001</v>
      </c>
      <c r="C131" s="219">
        <v>144.2662</v>
      </c>
      <c r="D131" s="219">
        <v>0.2908</v>
      </c>
      <c r="E131" s="219">
        <v>30.009699999999999</v>
      </c>
      <c r="F131" s="219">
        <v>15.679</v>
      </c>
      <c r="G131" s="219">
        <v>4.5601000000000003</v>
      </c>
      <c r="J131" s="88"/>
      <c r="K131" s="88"/>
      <c r="L131" s="88"/>
      <c r="M131" s="88"/>
      <c r="N131" s="88"/>
      <c r="O131" s="88"/>
      <c r="P131" s="88"/>
      <c r="Q131" s="88"/>
    </row>
    <row r="132" spans="1:17" ht="13.5" customHeight="1" x14ac:dyDescent="0.25">
      <c r="A132" s="336" t="s">
        <v>399</v>
      </c>
      <c r="B132" s="219">
        <v>1.2605999999999999</v>
      </c>
      <c r="C132" s="219">
        <v>144.21090000000001</v>
      </c>
      <c r="D132" s="219">
        <v>0.1328</v>
      </c>
      <c r="E132" s="219">
        <v>32.017000000000003</v>
      </c>
      <c r="F132" s="219">
        <v>15.4407</v>
      </c>
      <c r="G132" s="219">
        <v>4.5182000000000002</v>
      </c>
      <c r="J132" s="88"/>
      <c r="K132" s="88"/>
      <c r="L132" s="88"/>
      <c r="M132" s="88"/>
      <c r="N132" s="88"/>
      <c r="O132" s="88"/>
      <c r="P132" s="88"/>
      <c r="Q132" s="88"/>
    </row>
    <row r="133" spans="1:17" ht="13.5" customHeight="1" x14ac:dyDescent="0.25">
      <c r="A133" s="335" t="s">
        <v>683</v>
      </c>
      <c r="B133" s="198">
        <v>2.7955999999999999</v>
      </c>
      <c r="C133" s="198">
        <v>142.62139999999999</v>
      </c>
      <c r="D133" s="198">
        <v>1.54E-2</v>
      </c>
      <c r="E133" s="198">
        <v>35.7044</v>
      </c>
      <c r="F133" s="198">
        <v>16.549399999999999</v>
      </c>
      <c r="G133" s="198">
        <v>7.7374000000000001</v>
      </c>
      <c r="J133" s="88"/>
      <c r="K133" s="88"/>
      <c r="L133" s="88"/>
      <c r="M133" s="88"/>
      <c r="N133" s="88"/>
      <c r="O133" s="88"/>
      <c r="P133" s="88"/>
      <c r="Q133" s="88"/>
    </row>
    <row r="134" spans="1:17" ht="13.5" customHeight="1" x14ac:dyDescent="0.25">
      <c r="A134" s="335" t="s">
        <v>684</v>
      </c>
      <c r="B134" s="198">
        <v>0.97440000000000004</v>
      </c>
      <c r="C134" s="198">
        <v>147.01089999999999</v>
      </c>
      <c r="D134" s="198">
        <v>1.0375000000000001</v>
      </c>
      <c r="E134" s="198">
        <v>28.324000000000002</v>
      </c>
      <c r="F134" s="198">
        <v>15.4009</v>
      </c>
      <c r="G134" s="198">
        <v>3.7225999999999999</v>
      </c>
      <c r="J134" s="88"/>
      <c r="K134" s="88"/>
      <c r="L134" s="88"/>
      <c r="M134" s="88"/>
      <c r="N134" s="88"/>
      <c r="O134" s="88"/>
      <c r="P134" s="88"/>
      <c r="Q134" s="88"/>
    </row>
    <row r="135" spans="1:17" ht="13.5" customHeight="1" x14ac:dyDescent="0.25">
      <c r="A135" s="335" t="s">
        <v>402</v>
      </c>
      <c r="B135" s="198">
        <v>3.2766999999999999</v>
      </c>
      <c r="C135" s="198">
        <v>144.04</v>
      </c>
      <c r="D135" s="198">
        <v>0.2286</v>
      </c>
      <c r="E135" s="198">
        <v>30.177800000000001</v>
      </c>
      <c r="F135" s="198">
        <v>15.6188</v>
      </c>
      <c r="G135" s="198">
        <v>4.2367999999999997</v>
      </c>
      <c r="J135" s="88"/>
      <c r="K135" s="88"/>
      <c r="L135" s="88"/>
      <c r="M135" s="88"/>
      <c r="N135" s="88"/>
      <c r="O135" s="88"/>
      <c r="P135" s="88"/>
      <c r="Q135" s="88"/>
    </row>
    <row r="136" spans="1:17" ht="13.5" customHeight="1" x14ac:dyDescent="0.25">
      <c r="A136" s="335" t="s">
        <v>403</v>
      </c>
      <c r="B136" s="198">
        <v>2.8107000000000002</v>
      </c>
      <c r="C136" s="198">
        <v>141.82149999999999</v>
      </c>
      <c r="D136" s="198">
        <v>0.1192</v>
      </c>
      <c r="E136" s="198">
        <v>32.508499999999998</v>
      </c>
      <c r="F136" s="198">
        <v>16.483499999999999</v>
      </c>
      <c r="G136" s="198">
        <v>6.3837000000000002</v>
      </c>
      <c r="J136" s="88"/>
      <c r="K136" s="88"/>
      <c r="L136" s="88"/>
      <c r="M136" s="88"/>
      <c r="N136" s="88"/>
      <c r="O136" s="88"/>
      <c r="P136" s="88"/>
      <c r="Q136" s="88"/>
    </row>
    <row r="137" spans="1:17" ht="13.5" customHeight="1" x14ac:dyDescent="0.25">
      <c r="A137" s="335" t="s">
        <v>404</v>
      </c>
      <c r="B137" s="198">
        <v>29.554600000000001</v>
      </c>
      <c r="C137" s="198">
        <v>142.42349999999999</v>
      </c>
      <c r="D137" s="198">
        <v>0.42449999999999999</v>
      </c>
      <c r="E137" s="198">
        <v>31.474499999999999</v>
      </c>
      <c r="F137" s="198">
        <v>15.833600000000001</v>
      </c>
      <c r="G137" s="198">
        <v>5.0010000000000003</v>
      </c>
      <c r="J137" s="88"/>
      <c r="K137" s="88"/>
      <c r="L137" s="88"/>
      <c r="M137" s="88"/>
      <c r="N137" s="88"/>
      <c r="O137" s="88"/>
      <c r="P137" s="88"/>
      <c r="Q137" s="88"/>
    </row>
    <row r="138" spans="1:17" ht="13.5" customHeight="1" x14ac:dyDescent="0.25">
      <c r="A138" s="336" t="s">
        <v>405</v>
      </c>
      <c r="B138" s="219">
        <v>6.5365000000000002</v>
      </c>
      <c r="C138" s="219">
        <v>143.40180000000001</v>
      </c>
      <c r="D138" s="219">
        <v>0.30580000000000002</v>
      </c>
      <c r="E138" s="219">
        <v>30.730699999999999</v>
      </c>
      <c r="F138" s="219">
        <v>15.6035</v>
      </c>
      <c r="G138" s="219">
        <v>4.8358999999999996</v>
      </c>
      <c r="J138" s="88"/>
      <c r="K138" s="88"/>
      <c r="L138" s="88"/>
      <c r="M138" s="88"/>
      <c r="N138" s="88"/>
      <c r="O138" s="88"/>
      <c r="P138" s="88"/>
      <c r="Q138" s="88"/>
    </row>
    <row r="139" spans="1:17" ht="13.5" customHeight="1" x14ac:dyDescent="0.25">
      <c r="A139" s="336" t="s">
        <v>406</v>
      </c>
      <c r="B139" s="219">
        <v>5.4926000000000004</v>
      </c>
      <c r="C139" s="219">
        <v>141.9331</v>
      </c>
      <c r="D139" s="219">
        <v>0.46889999999999998</v>
      </c>
      <c r="E139" s="219">
        <v>31.1859</v>
      </c>
      <c r="F139" s="219">
        <v>16.477900000000002</v>
      </c>
      <c r="G139" s="219">
        <v>4.9927000000000001</v>
      </c>
      <c r="J139" s="88"/>
      <c r="K139" s="88"/>
      <c r="L139" s="88"/>
      <c r="M139" s="88"/>
      <c r="N139" s="88"/>
      <c r="O139" s="88"/>
      <c r="P139" s="88"/>
      <c r="Q139" s="88"/>
    </row>
    <row r="140" spans="1:17" ht="13.5" customHeight="1" x14ac:dyDescent="0.25">
      <c r="A140" s="336" t="s">
        <v>407</v>
      </c>
      <c r="B140" s="219">
        <v>2.9256000000000002</v>
      </c>
      <c r="C140" s="219">
        <v>141.72239999999999</v>
      </c>
      <c r="D140" s="219">
        <v>0.2402</v>
      </c>
      <c r="E140" s="219">
        <v>32.508699999999997</v>
      </c>
      <c r="F140" s="219">
        <v>14.404299999999999</v>
      </c>
      <c r="G140" s="219">
        <v>4.3490000000000002</v>
      </c>
      <c r="J140" s="88"/>
      <c r="K140" s="88"/>
      <c r="L140" s="88"/>
      <c r="M140" s="88"/>
      <c r="N140" s="88"/>
      <c r="O140" s="88"/>
      <c r="P140" s="88"/>
      <c r="Q140" s="88"/>
    </row>
    <row r="141" spans="1:17" ht="13.5" customHeight="1" x14ac:dyDescent="0.25">
      <c r="A141" s="336" t="s">
        <v>685</v>
      </c>
      <c r="B141" s="219">
        <v>2.9933999999999998</v>
      </c>
      <c r="C141" s="219">
        <v>139.2629</v>
      </c>
      <c r="D141" s="219">
        <v>1.0912999999999999</v>
      </c>
      <c r="E141" s="219">
        <v>33.469299999999997</v>
      </c>
      <c r="F141" s="219">
        <v>17.109500000000001</v>
      </c>
      <c r="G141" s="219">
        <v>6.0625</v>
      </c>
      <c r="J141" s="88"/>
      <c r="K141" s="88"/>
      <c r="L141" s="88"/>
      <c r="M141" s="88"/>
      <c r="N141" s="88"/>
      <c r="O141" s="88"/>
      <c r="P141" s="88"/>
      <c r="Q141" s="88"/>
    </row>
    <row r="142" spans="1:17" ht="13.5" customHeight="1" x14ac:dyDescent="0.25">
      <c r="A142" s="336" t="s">
        <v>686</v>
      </c>
      <c r="B142" s="219">
        <v>1.5792999999999999</v>
      </c>
      <c r="C142" s="219">
        <v>144.5421</v>
      </c>
      <c r="D142" s="219">
        <v>0.41310000000000002</v>
      </c>
      <c r="E142" s="219">
        <v>29.9892</v>
      </c>
      <c r="F142" s="219">
        <v>15.8658</v>
      </c>
      <c r="G142" s="219">
        <v>4.2815000000000003</v>
      </c>
      <c r="J142" s="88"/>
      <c r="K142" s="88"/>
      <c r="L142" s="88"/>
      <c r="M142" s="88"/>
      <c r="N142" s="88"/>
      <c r="O142" s="88"/>
      <c r="P142" s="88"/>
      <c r="Q142" s="88"/>
    </row>
    <row r="143" spans="1:17" ht="13.5" customHeight="1" x14ac:dyDescent="0.25">
      <c r="A143" s="335" t="s">
        <v>410</v>
      </c>
      <c r="B143" s="198">
        <v>3.782</v>
      </c>
      <c r="C143" s="198">
        <v>132.65459999999999</v>
      </c>
      <c r="D143" s="198">
        <v>0.90720000000000001</v>
      </c>
      <c r="E143" s="198">
        <v>32.369900000000001</v>
      </c>
      <c r="F143" s="198">
        <v>18.724499999999999</v>
      </c>
      <c r="G143" s="198">
        <v>3.1993</v>
      </c>
      <c r="J143" s="88"/>
      <c r="K143" s="88"/>
      <c r="L143" s="88"/>
      <c r="M143" s="88"/>
      <c r="N143" s="88"/>
      <c r="O143" s="88"/>
      <c r="P143" s="88"/>
      <c r="Q143" s="88"/>
    </row>
    <row r="144" spans="1:17" ht="13.5" customHeight="1" x14ac:dyDescent="0.25">
      <c r="A144" s="335" t="s">
        <v>411</v>
      </c>
      <c r="B144" s="198">
        <v>12.0205</v>
      </c>
      <c r="C144" s="198">
        <v>138.727</v>
      </c>
      <c r="D144" s="198">
        <v>7.9799999999999996E-2</v>
      </c>
      <c r="E144" s="198">
        <v>35.341299999999997</v>
      </c>
      <c r="F144" s="198">
        <v>16.546500000000002</v>
      </c>
      <c r="G144" s="198">
        <v>5.7176</v>
      </c>
      <c r="J144" s="88"/>
      <c r="K144" s="88"/>
      <c r="L144" s="88"/>
      <c r="M144" s="88"/>
      <c r="N144" s="88"/>
      <c r="O144" s="88"/>
      <c r="P144" s="88"/>
      <c r="Q144" s="88"/>
    </row>
    <row r="145" spans="1:17" ht="13.5" customHeight="1" x14ac:dyDescent="0.25">
      <c r="A145" s="335" t="s">
        <v>687</v>
      </c>
      <c r="B145" s="198">
        <v>8.7052999999999994</v>
      </c>
      <c r="C145" s="198">
        <v>141.91470000000001</v>
      </c>
      <c r="D145" s="198">
        <v>0.1535</v>
      </c>
      <c r="E145" s="198">
        <v>34.309100000000001</v>
      </c>
      <c r="F145" s="198">
        <v>16.329499999999999</v>
      </c>
      <c r="G145" s="198">
        <v>8.8413000000000004</v>
      </c>
      <c r="J145" s="88"/>
      <c r="K145" s="88"/>
      <c r="L145" s="88"/>
      <c r="M145" s="88"/>
      <c r="N145" s="88"/>
      <c r="O145" s="88"/>
      <c r="P145" s="88"/>
      <c r="Q145" s="88"/>
    </row>
    <row r="146" spans="1:17" ht="13.5" customHeight="1" x14ac:dyDescent="0.25">
      <c r="A146" s="335" t="s">
        <v>688</v>
      </c>
      <c r="B146" s="198">
        <v>1.5929</v>
      </c>
      <c r="C146" s="198">
        <v>142.37610000000001</v>
      </c>
      <c r="D146" s="198">
        <v>0.2828</v>
      </c>
      <c r="E146" s="198">
        <v>31.663599999999999</v>
      </c>
      <c r="F146" s="198">
        <v>15.964399999999999</v>
      </c>
      <c r="G146" s="198">
        <v>5.3657000000000004</v>
      </c>
      <c r="J146" s="88"/>
      <c r="K146" s="88"/>
      <c r="L146" s="88"/>
      <c r="M146" s="88"/>
      <c r="N146" s="88"/>
      <c r="O146" s="88"/>
      <c r="P146" s="88"/>
      <c r="Q146" s="88"/>
    </row>
    <row r="147" spans="1:17" ht="13.5" customHeight="1" x14ac:dyDescent="0.25">
      <c r="A147" s="335" t="s">
        <v>414</v>
      </c>
      <c r="B147" s="198">
        <v>39.585500000000003</v>
      </c>
      <c r="C147" s="198">
        <v>138.71600000000001</v>
      </c>
      <c r="D147" s="198">
        <v>5.0993000000000004</v>
      </c>
      <c r="E147" s="198">
        <v>29.751799999999999</v>
      </c>
      <c r="F147" s="198">
        <v>18.5593</v>
      </c>
      <c r="G147" s="198">
        <v>3.8163</v>
      </c>
      <c r="J147" s="88"/>
      <c r="K147" s="88"/>
      <c r="L147" s="88"/>
      <c r="M147" s="88"/>
      <c r="N147" s="88"/>
      <c r="O147" s="88"/>
      <c r="P147" s="88"/>
      <c r="Q147" s="88"/>
    </row>
    <row r="148" spans="1:17" ht="13.5" customHeight="1" x14ac:dyDescent="0.25">
      <c r="A148" s="336" t="s">
        <v>415</v>
      </c>
      <c r="B148" s="219">
        <v>20.656500000000001</v>
      </c>
      <c r="C148" s="219">
        <v>140.03800000000001</v>
      </c>
      <c r="D148" s="219">
        <v>5.3878000000000004</v>
      </c>
      <c r="E148" s="219">
        <v>28.731100000000001</v>
      </c>
      <c r="F148" s="219">
        <v>18.489699999999999</v>
      </c>
      <c r="G148" s="219">
        <v>4.3539000000000003</v>
      </c>
      <c r="J148" s="88"/>
      <c r="K148" s="88"/>
      <c r="L148" s="88"/>
      <c r="M148" s="88"/>
      <c r="N148" s="88"/>
      <c r="O148" s="88"/>
      <c r="P148" s="88"/>
      <c r="Q148" s="88"/>
    </row>
    <row r="149" spans="1:17" ht="13.5" customHeight="1" x14ac:dyDescent="0.25">
      <c r="A149" s="336" t="s">
        <v>416</v>
      </c>
      <c r="B149" s="219">
        <v>8.3885000000000005</v>
      </c>
      <c r="C149" s="219">
        <v>138.01320000000001</v>
      </c>
      <c r="D149" s="219">
        <v>4.6079999999999997</v>
      </c>
      <c r="E149" s="219">
        <v>29.900700000000001</v>
      </c>
      <c r="F149" s="219">
        <v>18.581299999999999</v>
      </c>
      <c r="G149" s="219">
        <v>3.5476000000000001</v>
      </c>
      <c r="J149" s="88"/>
      <c r="K149" s="88"/>
      <c r="L149" s="88"/>
      <c r="M149" s="88"/>
      <c r="N149" s="88"/>
      <c r="O149" s="88"/>
      <c r="P149" s="88"/>
      <c r="Q149" s="88"/>
    </row>
    <row r="150" spans="1:17" ht="13.5" customHeight="1" x14ac:dyDescent="0.25">
      <c r="A150" s="336" t="s">
        <v>417</v>
      </c>
      <c r="B150" s="219">
        <v>5.6234000000000002</v>
      </c>
      <c r="C150" s="219">
        <v>136.97470000000001</v>
      </c>
      <c r="D150" s="219">
        <v>5.0747999999999998</v>
      </c>
      <c r="E150" s="219">
        <v>31.501100000000001</v>
      </c>
      <c r="F150" s="219">
        <v>18.6723</v>
      </c>
      <c r="G150" s="219">
        <v>2.8837999999999999</v>
      </c>
      <c r="J150" s="88"/>
      <c r="K150" s="88"/>
      <c r="L150" s="88"/>
      <c r="M150" s="88"/>
      <c r="N150" s="88"/>
      <c r="O150" s="88"/>
      <c r="P150" s="88"/>
      <c r="Q150" s="88"/>
    </row>
    <row r="151" spans="1:17" ht="13.5" customHeight="1" x14ac:dyDescent="0.25">
      <c r="A151" s="336" t="s">
        <v>418</v>
      </c>
      <c r="B151" s="219">
        <v>3.9041000000000001</v>
      </c>
      <c r="C151" s="219">
        <v>136.36349999999999</v>
      </c>
      <c r="D151" s="219">
        <v>4.9429999999999996</v>
      </c>
      <c r="E151" s="219">
        <v>32.001100000000001</v>
      </c>
      <c r="F151" s="219">
        <v>18.6586</v>
      </c>
      <c r="G151" s="219">
        <v>3.1876000000000002</v>
      </c>
      <c r="J151" s="88"/>
      <c r="K151" s="88"/>
      <c r="L151" s="88"/>
      <c r="M151" s="88"/>
      <c r="N151" s="88"/>
      <c r="O151" s="88"/>
      <c r="P151" s="88"/>
      <c r="Q151" s="88"/>
    </row>
    <row r="152" spans="1:17" ht="13.5" customHeight="1" x14ac:dyDescent="0.25">
      <c r="A152" s="336" t="s">
        <v>419</v>
      </c>
      <c r="B152" s="219">
        <v>1.0127999999999999</v>
      </c>
      <c r="C152" s="219">
        <v>136.31039999999999</v>
      </c>
      <c r="D152" s="219">
        <v>4.0247999999999999</v>
      </c>
      <c r="E152" s="219">
        <v>30.951499999999999</v>
      </c>
      <c r="F152" s="219">
        <v>18.786000000000001</v>
      </c>
      <c r="G152" s="219">
        <v>2.6764000000000001</v>
      </c>
      <c r="J152" s="88"/>
      <c r="K152" s="88"/>
      <c r="L152" s="88"/>
      <c r="M152" s="88"/>
      <c r="N152" s="88"/>
      <c r="O152" s="88"/>
      <c r="P152" s="88"/>
      <c r="Q152" s="88"/>
    </row>
    <row r="153" spans="1:17" ht="13.5" customHeight="1" x14ac:dyDescent="0.25">
      <c r="A153" s="335" t="s">
        <v>689</v>
      </c>
      <c r="B153" s="198">
        <v>1.7817000000000001</v>
      </c>
      <c r="C153" s="198">
        <v>142.95959999999999</v>
      </c>
      <c r="D153" s="198">
        <v>0.55530000000000002</v>
      </c>
      <c r="E153" s="198">
        <v>33.804200000000002</v>
      </c>
      <c r="F153" s="198">
        <v>16.295200000000001</v>
      </c>
      <c r="G153" s="198">
        <v>6.0480999999999998</v>
      </c>
      <c r="J153" s="88"/>
      <c r="K153" s="88"/>
      <c r="L153" s="88"/>
      <c r="M153" s="88"/>
      <c r="N153" s="88"/>
      <c r="O153" s="88"/>
      <c r="P153" s="88"/>
      <c r="Q153" s="88"/>
    </row>
    <row r="154" spans="1:17" ht="13.5" customHeight="1" x14ac:dyDescent="0.25">
      <c r="A154" s="335" t="s">
        <v>690</v>
      </c>
      <c r="B154" s="198">
        <v>1.2676000000000001</v>
      </c>
      <c r="C154" s="198">
        <v>143.5703</v>
      </c>
      <c r="D154" s="198">
        <v>1.2814000000000001</v>
      </c>
      <c r="E154" s="198">
        <v>31.901</v>
      </c>
      <c r="F154" s="198">
        <v>16.189499999999999</v>
      </c>
      <c r="G154" s="198">
        <v>6.2096999999999998</v>
      </c>
      <c r="J154" s="88"/>
      <c r="K154" s="88"/>
      <c r="L154" s="88"/>
      <c r="M154" s="88"/>
      <c r="N154" s="88"/>
      <c r="O154" s="88"/>
      <c r="P154" s="88"/>
      <c r="Q154" s="88"/>
    </row>
    <row r="155" spans="1:17" ht="13.5" customHeight="1" x14ac:dyDescent="0.25">
      <c r="A155" s="335" t="s">
        <v>422</v>
      </c>
      <c r="B155" s="198">
        <v>9.2312999999999992</v>
      </c>
      <c r="C155" s="198">
        <v>140.249</v>
      </c>
      <c r="D155" s="198">
        <v>0.38940000000000002</v>
      </c>
      <c r="E155" s="198">
        <v>32.598500000000001</v>
      </c>
      <c r="F155" s="198">
        <v>15.9892</v>
      </c>
      <c r="G155" s="198">
        <v>6.7698</v>
      </c>
      <c r="J155" s="88"/>
      <c r="K155" s="88"/>
      <c r="L155" s="88"/>
      <c r="M155" s="88"/>
      <c r="N155" s="88"/>
      <c r="O155" s="88"/>
      <c r="P155" s="88"/>
      <c r="Q155" s="88"/>
    </row>
    <row r="156" spans="1:17" ht="13.5" customHeight="1" x14ac:dyDescent="0.25">
      <c r="A156" s="336" t="s">
        <v>423</v>
      </c>
      <c r="B156" s="219">
        <v>3.4451000000000001</v>
      </c>
      <c r="C156" s="219">
        <v>142.2791</v>
      </c>
      <c r="D156" s="219">
        <v>0.253</v>
      </c>
      <c r="E156" s="219">
        <v>34.013100000000001</v>
      </c>
      <c r="F156" s="219">
        <v>16.145099999999999</v>
      </c>
      <c r="G156" s="219">
        <v>6.3779000000000003</v>
      </c>
      <c r="J156" s="88"/>
      <c r="K156" s="88"/>
      <c r="L156" s="88"/>
      <c r="M156" s="88"/>
      <c r="N156" s="88"/>
      <c r="O156" s="88"/>
      <c r="P156" s="88"/>
      <c r="Q156" s="88"/>
    </row>
    <row r="157" spans="1:17" ht="13.5" customHeight="1" x14ac:dyDescent="0.25">
      <c r="A157" s="336" t="s">
        <v>691</v>
      </c>
      <c r="B157" s="219">
        <v>1.6211</v>
      </c>
      <c r="C157" s="219">
        <v>135.5333</v>
      </c>
      <c r="D157" s="219">
        <v>0.38540000000000002</v>
      </c>
      <c r="E157" s="219">
        <v>32.79</v>
      </c>
      <c r="F157" s="219">
        <v>16.927</v>
      </c>
      <c r="G157" s="219">
        <v>7.9271000000000003</v>
      </c>
      <c r="J157" s="88"/>
      <c r="K157" s="88"/>
      <c r="L157" s="88"/>
      <c r="M157" s="88"/>
      <c r="N157" s="88"/>
      <c r="O157" s="88"/>
      <c r="P157" s="88"/>
      <c r="Q157" s="88"/>
    </row>
    <row r="158" spans="1:17" ht="13.5" customHeight="1" x14ac:dyDescent="0.25">
      <c r="A158" s="336" t="s">
        <v>692</v>
      </c>
      <c r="B158" s="219">
        <v>1.3887</v>
      </c>
      <c r="C158" s="219">
        <v>140.55930000000001</v>
      </c>
      <c r="D158" s="219">
        <v>0.3523</v>
      </c>
      <c r="E158" s="219">
        <v>29.908899999999999</v>
      </c>
      <c r="F158" s="219">
        <v>13.9734</v>
      </c>
      <c r="G158" s="219">
        <v>7.3594999999999997</v>
      </c>
      <c r="J158" s="88"/>
      <c r="K158" s="88"/>
      <c r="L158" s="88"/>
      <c r="M158" s="88"/>
      <c r="N158" s="88"/>
      <c r="O158" s="88"/>
      <c r="P158" s="88"/>
      <c r="Q158" s="88"/>
    </row>
    <row r="159" spans="1:17" ht="13.5" customHeight="1" x14ac:dyDescent="0.25">
      <c r="A159" s="335" t="s">
        <v>426</v>
      </c>
      <c r="B159" s="198">
        <v>1.2407999999999999</v>
      </c>
      <c r="C159" s="198">
        <v>144.59020000000001</v>
      </c>
      <c r="D159" s="198">
        <v>1.1458999999999999</v>
      </c>
      <c r="E159" s="198">
        <v>29.6311</v>
      </c>
      <c r="F159" s="198">
        <v>16.1541</v>
      </c>
      <c r="G159" s="198">
        <v>4.4138000000000002</v>
      </c>
      <c r="J159" s="88"/>
      <c r="K159" s="88"/>
      <c r="L159" s="88"/>
      <c r="M159" s="88"/>
      <c r="N159" s="88"/>
      <c r="O159" s="88"/>
      <c r="P159" s="88"/>
      <c r="Q159" s="88"/>
    </row>
    <row r="160" spans="1:17" ht="13.5" customHeight="1" x14ac:dyDescent="0.25">
      <c r="A160" s="335" t="s">
        <v>427</v>
      </c>
      <c r="B160" s="198">
        <v>1.0732999999999999</v>
      </c>
      <c r="C160" s="198">
        <v>145.85849999999999</v>
      </c>
      <c r="D160" s="198">
        <v>0.83160000000000001</v>
      </c>
      <c r="E160" s="198">
        <v>29.574200000000001</v>
      </c>
      <c r="F160" s="198">
        <v>16.0107</v>
      </c>
      <c r="G160" s="198">
        <v>3.5844999999999998</v>
      </c>
      <c r="J160" s="88"/>
      <c r="K160" s="88"/>
      <c r="L160" s="88"/>
      <c r="M160" s="88"/>
      <c r="N160" s="88"/>
      <c r="O160" s="88"/>
      <c r="P160" s="88"/>
      <c r="Q160" s="88"/>
    </row>
    <row r="161" spans="1:17" ht="13.5" customHeight="1" x14ac:dyDescent="0.25">
      <c r="A161" s="335" t="s">
        <v>428</v>
      </c>
      <c r="B161" s="198">
        <v>9.9619999999999997</v>
      </c>
      <c r="C161" s="198">
        <v>143.39680000000001</v>
      </c>
      <c r="D161" s="198">
        <v>0.46329999999999999</v>
      </c>
      <c r="E161" s="198">
        <v>30.944600000000001</v>
      </c>
      <c r="F161" s="198">
        <v>15.7294</v>
      </c>
      <c r="G161" s="198">
        <v>5.4920999999999998</v>
      </c>
      <c r="J161" s="88"/>
      <c r="K161" s="88"/>
      <c r="L161" s="88"/>
      <c r="M161" s="88"/>
      <c r="N161" s="88"/>
      <c r="O161" s="88"/>
      <c r="P161" s="88"/>
      <c r="Q161" s="88"/>
    </row>
    <row r="162" spans="1:17" ht="13.5" customHeight="1" x14ac:dyDescent="0.25">
      <c r="A162" s="335" t="s">
        <v>429</v>
      </c>
      <c r="B162" s="198">
        <v>2.2113</v>
      </c>
      <c r="C162" s="198">
        <v>142.7937</v>
      </c>
      <c r="D162" s="198">
        <v>0.25140000000000001</v>
      </c>
      <c r="E162" s="198">
        <v>31.5365</v>
      </c>
      <c r="F162" s="198">
        <v>15.5602</v>
      </c>
      <c r="G162" s="198">
        <v>5.4957000000000003</v>
      </c>
      <c r="J162" s="88"/>
      <c r="K162" s="88"/>
      <c r="L162" s="88"/>
      <c r="M162" s="88"/>
      <c r="N162" s="88"/>
      <c r="O162" s="88"/>
      <c r="P162" s="88"/>
      <c r="Q162" s="88"/>
    </row>
    <row r="163" spans="1:17" ht="13.5" customHeight="1" x14ac:dyDescent="0.25">
      <c r="A163" s="335" t="s">
        <v>430</v>
      </c>
      <c r="B163" s="198">
        <v>1.9086000000000001</v>
      </c>
      <c r="C163" s="198">
        <v>140.5068</v>
      </c>
      <c r="D163" s="198">
        <v>0.1386</v>
      </c>
      <c r="E163" s="198">
        <v>33.872100000000003</v>
      </c>
      <c r="F163" s="198">
        <v>16.407900000000001</v>
      </c>
      <c r="G163" s="198">
        <v>9.3485999999999994</v>
      </c>
      <c r="J163" s="88"/>
      <c r="K163" s="88"/>
      <c r="L163" s="88"/>
      <c r="M163" s="88"/>
      <c r="N163" s="88"/>
      <c r="O163" s="88"/>
      <c r="P163" s="88"/>
      <c r="Q163" s="88"/>
    </row>
    <row r="164" spans="1:17" ht="13.5" customHeight="1" x14ac:dyDescent="0.25">
      <c r="A164" s="336" t="s">
        <v>431</v>
      </c>
      <c r="B164" s="219">
        <v>1.8033999999999999</v>
      </c>
      <c r="C164" s="219">
        <v>140.26419999999999</v>
      </c>
      <c r="D164" s="219">
        <v>4.5499999999999999E-2</v>
      </c>
      <c r="E164" s="219">
        <v>34.058900000000001</v>
      </c>
      <c r="F164" s="219">
        <v>16.416599999999999</v>
      </c>
      <c r="G164" s="219">
        <v>9.2860999999999994</v>
      </c>
      <c r="J164" s="88"/>
      <c r="K164" s="88"/>
      <c r="L164" s="88"/>
      <c r="M164" s="88"/>
      <c r="N164" s="88"/>
      <c r="O164" s="88"/>
      <c r="P164" s="88"/>
      <c r="Q164" s="88"/>
    </row>
    <row r="165" spans="1:17" ht="13.5" customHeight="1" x14ac:dyDescent="0.25">
      <c r="A165" s="335" t="s">
        <v>432</v>
      </c>
      <c r="B165" s="198">
        <v>0.26440000000000002</v>
      </c>
      <c r="C165" s="198">
        <v>144.29519999999999</v>
      </c>
      <c r="D165" s="198">
        <v>0.89180000000000004</v>
      </c>
      <c r="E165" s="198">
        <v>30.862200000000001</v>
      </c>
      <c r="F165" s="198">
        <v>16.2211</v>
      </c>
      <c r="G165" s="198">
        <v>4.5327999999999999</v>
      </c>
      <c r="J165" s="88"/>
      <c r="K165" s="88"/>
      <c r="L165" s="88"/>
      <c r="M165" s="88"/>
      <c r="N165" s="88"/>
      <c r="O165" s="88"/>
      <c r="P165" s="88"/>
      <c r="Q165" s="88"/>
    </row>
    <row r="166" spans="1:17" ht="13.5" customHeight="1" x14ac:dyDescent="0.25">
      <c r="A166" s="335" t="s">
        <v>433</v>
      </c>
      <c r="B166" s="198">
        <v>0.2482</v>
      </c>
      <c r="C166" s="198">
        <v>143.29169999999999</v>
      </c>
      <c r="D166" s="198">
        <v>2.9649000000000001</v>
      </c>
      <c r="E166" s="198">
        <v>29.642199999999999</v>
      </c>
      <c r="F166" s="198">
        <v>15.832800000000001</v>
      </c>
      <c r="G166" s="198">
        <v>6.5808</v>
      </c>
      <c r="J166" s="88"/>
      <c r="K166" s="88"/>
      <c r="L166" s="88"/>
      <c r="M166" s="88"/>
      <c r="N166" s="88"/>
      <c r="O166" s="88"/>
      <c r="P166" s="88"/>
      <c r="Q166" s="88"/>
    </row>
    <row r="167" spans="1:17" ht="13.5" customHeight="1" x14ac:dyDescent="0.25">
      <c r="A167" s="335" t="s">
        <v>434</v>
      </c>
      <c r="B167" s="198">
        <v>0.19489999999999999</v>
      </c>
      <c r="C167" s="198">
        <v>147.72069999999999</v>
      </c>
      <c r="D167" s="198">
        <v>3.9712000000000001</v>
      </c>
      <c r="E167" s="198">
        <v>24.569600000000001</v>
      </c>
      <c r="F167" s="198">
        <v>14.8468</v>
      </c>
      <c r="G167" s="198">
        <v>5.3323</v>
      </c>
      <c r="J167" s="88"/>
      <c r="K167" s="88"/>
      <c r="L167" s="88"/>
      <c r="M167" s="88"/>
      <c r="N167" s="88"/>
      <c r="O167" s="88"/>
      <c r="P167" s="88"/>
      <c r="Q167" s="88"/>
    </row>
    <row r="168" spans="1:17" ht="13.5" customHeight="1" x14ac:dyDescent="0.25">
      <c r="A168" s="335" t="s">
        <v>435</v>
      </c>
      <c r="B168" s="198">
        <v>0.55420000000000003</v>
      </c>
      <c r="C168" s="198">
        <v>144.5684</v>
      </c>
      <c r="D168" s="198">
        <v>1.9056</v>
      </c>
      <c r="E168" s="198">
        <v>29.486599999999999</v>
      </c>
      <c r="F168" s="198">
        <v>15.043699999999999</v>
      </c>
      <c r="G168" s="198">
        <v>5.15</v>
      </c>
      <c r="J168" s="88"/>
      <c r="K168" s="88"/>
      <c r="L168" s="88"/>
      <c r="M168" s="88"/>
      <c r="N168" s="88"/>
      <c r="O168" s="88"/>
      <c r="P168" s="88"/>
      <c r="Q168" s="88"/>
    </row>
    <row r="169" spans="1:17" ht="13.5" customHeight="1" x14ac:dyDescent="0.25">
      <c r="A169" s="335" t="s">
        <v>693</v>
      </c>
      <c r="B169" s="198">
        <v>0.31819999999999998</v>
      </c>
      <c r="C169" s="198">
        <v>142.24299999999999</v>
      </c>
      <c r="D169" s="198">
        <v>1.4267000000000001</v>
      </c>
      <c r="E169" s="198">
        <v>29.4086</v>
      </c>
      <c r="F169" s="198">
        <v>15.6068</v>
      </c>
      <c r="G169" s="198">
        <v>6.2728999999999999</v>
      </c>
      <c r="J169" s="88"/>
      <c r="K169" s="88"/>
      <c r="L169" s="88"/>
      <c r="M169" s="88"/>
      <c r="N169" s="88"/>
      <c r="O169" s="88"/>
      <c r="P169" s="88"/>
      <c r="Q169" s="88"/>
    </row>
    <row r="170" spans="1:17" ht="13.5" customHeight="1" x14ac:dyDescent="0.25">
      <c r="A170" s="335" t="s">
        <v>694</v>
      </c>
      <c r="B170" s="198">
        <v>0.2485</v>
      </c>
      <c r="C170" s="198">
        <v>143.1576</v>
      </c>
      <c r="D170" s="198">
        <v>1.0370999999999999</v>
      </c>
      <c r="E170" s="198">
        <v>31.3078</v>
      </c>
      <c r="F170" s="198">
        <v>15.488899999999999</v>
      </c>
      <c r="G170" s="198">
        <v>7.0454999999999997</v>
      </c>
      <c r="J170" s="88"/>
      <c r="K170" s="88"/>
      <c r="L170" s="88"/>
      <c r="M170" s="88"/>
      <c r="N170" s="88"/>
      <c r="O170" s="88"/>
      <c r="P170" s="88"/>
      <c r="Q170" s="88"/>
    </row>
    <row r="171" spans="1:17" ht="13.5" customHeight="1" x14ac:dyDescent="0.25">
      <c r="A171" s="335" t="s">
        <v>438</v>
      </c>
      <c r="B171" s="198">
        <v>2.6497000000000002</v>
      </c>
      <c r="C171" s="198">
        <v>145.54560000000001</v>
      </c>
      <c r="D171" s="198">
        <v>0.25840000000000002</v>
      </c>
      <c r="E171" s="198">
        <v>28.361999999999998</v>
      </c>
      <c r="F171" s="198">
        <v>15.032999999999999</v>
      </c>
      <c r="G171" s="198">
        <v>4.0766999999999998</v>
      </c>
      <c r="J171" s="88"/>
      <c r="K171" s="88"/>
      <c r="L171" s="88"/>
      <c r="M171" s="88"/>
      <c r="N171" s="88"/>
      <c r="O171" s="88"/>
      <c r="P171" s="88"/>
      <c r="Q171" s="88"/>
    </row>
    <row r="172" spans="1:17" ht="13.5" customHeight="1" x14ac:dyDescent="0.25">
      <c r="A172" s="336" t="s">
        <v>439</v>
      </c>
      <c r="B172" s="219">
        <v>1.8261000000000001</v>
      </c>
      <c r="C172" s="219">
        <v>145.6437</v>
      </c>
      <c r="D172" s="219">
        <v>0.26190000000000002</v>
      </c>
      <c r="E172" s="219">
        <v>28.3749</v>
      </c>
      <c r="F172" s="219">
        <v>15.0921</v>
      </c>
      <c r="G172" s="219">
        <v>4.1721000000000004</v>
      </c>
      <c r="J172" s="88"/>
      <c r="K172" s="88"/>
      <c r="L172" s="88"/>
      <c r="M172" s="88"/>
      <c r="N172" s="88"/>
      <c r="O172" s="88"/>
      <c r="P172" s="88"/>
      <c r="Q172" s="88"/>
    </row>
    <row r="173" spans="1:17" ht="13.5" customHeight="1" x14ac:dyDescent="0.25">
      <c r="A173" s="336" t="s">
        <v>440</v>
      </c>
      <c r="B173" s="219">
        <v>0.2999</v>
      </c>
      <c r="C173" s="219">
        <v>147.62190000000001</v>
      </c>
      <c r="D173" s="219">
        <v>0.3881</v>
      </c>
      <c r="E173" s="219">
        <v>26.251000000000001</v>
      </c>
      <c r="F173" s="219">
        <v>14.009</v>
      </c>
      <c r="G173" s="219">
        <v>3.2443</v>
      </c>
      <c r="J173" s="88"/>
      <c r="K173" s="88"/>
      <c r="L173" s="88"/>
      <c r="M173" s="88"/>
      <c r="N173" s="88"/>
      <c r="O173" s="88"/>
      <c r="P173" s="88"/>
      <c r="Q173" s="88"/>
    </row>
    <row r="174" spans="1:17" ht="13.5" customHeight="1" x14ac:dyDescent="0.25">
      <c r="A174" s="335" t="s">
        <v>441</v>
      </c>
      <c r="B174" s="198">
        <v>1.0056</v>
      </c>
      <c r="C174" s="198">
        <v>141.11340000000001</v>
      </c>
      <c r="D174" s="198">
        <v>0.14549999999999999</v>
      </c>
      <c r="E174" s="198">
        <v>33.720799999999997</v>
      </c>
      <c r="F174" s="198">
        <v>16.090800000000002</v>
      </c>
      <c r="G174" s="198">
        <v>8.5991999999999997</v>
      </c>
      <c r="J174" s="88"/>
      <c r="K174" s="88"/>
      <c r="L174" s="88"/>
      <c r="M174" s="88"/>
      <c r="N174" s="88"/>
      <c r="O174" s="88"/>
      <c r="P174" s="88"/>
      <c r="Q174" s="88"/>
    </row>
    <row r="175" spans="1:17" ht="13.5" customHeight="1" x14ac:dyDescent="0.25">
      <c r="A175" s="336" t="s">
        <v>695</v>
      </c>
      <c r="B175" s="219">
        <v>0.1963</v>
      </c>
      <c r="C175" s="219">
        <v>143.1849</v>
      </c>
      <c r="D175" s="219">
        <v>0.28349999999999997</v>
      </c>
      <c r="E175" s="219">
        <v>31.731200000000001</v>
      </c>
      <c r="F175" s="219">
        <v>15.5685</v>
      </c>
      <c r="G175" s="219">
        <v>4.5084999999999997</v>
      </c>
      <c r="J175" s="88"/>
      <c r="K175" s="88"/>
      <c r="L175" s="88"/>
      <c r="M175" s="88"/>
      <c r="N175" s="88"/>
      <c r="O175" s="88"/>
      <c r="P175" s="88"/>
      <c r="Q175" s="88"/>
    </row>
    <row r="176" spans="1:17" ht="13.5" customHeight="1" x14ac:dyDescent="0.25">
      <c r="A176" s="335" t="s">
        <v>443</v>
      </c>
      <c r="B176" s="198">
        <v>0.48849999999999999</v>
      </c>
      <c r="C176" s="198">
        <v>146.63120000000001</v>
      </c>
      <c r="D176" s="198">
        <v>0.48680000000000001</v>
      </c>
      <c r="E176" s="198">
        <v>27.1736</v>
      </c>
      <c r="F176" s="198">
        <v>14.729900000000001</v>
      </c>
      <c r="G176" s="198">
        <v>3.0158</v>
      </c>
      <c r="J176" s="88"/>
      <c r="K176" s="88"/>
      <c r="L176" s="88"/>
      <c r="M176" s="88"/>
      <c r="N176" s="88"/>
      <c r="O176" s="88"/>
      <c r="P176" s="88"/>
      <c r="Q176" s="88"/>
    </row>
    <row r="177" spans="1:17" ht="13.5" customHeight="1" x14ac:dyDescent="0.25">
      <c r="A177" s="335" t="s">
        <v>444</v>
      </c>
      <c r="B177" s="198">
        <v>0.61719999999999997</v>
      </c>
      <c r="C177" s="198">
        <v>143.75030000000001</v>
      </c>
      <c r="D177" s="198">
        <v>0.78649999999999998</v>
      </c>
      <c r="E177" s="198">
        <v>30.967400000000001</v>
      </c>
      <c r="F177" s="198">
        <v>15.7485</v>
      </c>
      <c r="G177" s="198">
        <v>5.1079999999999997</v>
      </c>
      <c r="J177" s="88"/>
      <c r="K177" s="88"/>
      <c r="L177" s="88"/>
      <c r="M177" s="88"/>
      <c r="N177" s="88"/>
      <c r="O177" s="88"/>
      <c r="P177" s="88"/>
      <c r="Q177" s="88"/>
    </row>
    <row r="178" spans="1:17" ht="13.5" customHeight="1" x14ac:dyDescent="0.25">
      <c r="A178" s="335" t="s">
        <v>445</v>
      </c>
      <c r="B178" s="198">
        <v>0.74529999999999996</v>
      </c>
      <c r="C178" s="198">
        <v>146.1798</v>
      </c>
      <c r="D178" s="198">
        <v>2.8331</v>
      </c>
      <c r="E178" s="198">
        <v>29.172000000000001</v>
      </c>
      <c r="F178" s="198">
        <v>16.294</v>
      </c>
      <c r="G178" s="198">
        <v>3.9658000000000002</v>
      </c>
      <c r="J178" s="88"/>
      <c r="K178" s="88"/>
      <c r="L178" s="88"/>
      <c r="M178" s="88"/>
      <c r="N178" s="88"/>
      <c r="O178" s="88"/>
      <c r="P178" s="88"/>
      <c r="Q178" s="88"/>
    </row>
    <row r="179" spans="1:17" ht="13.5" customHeight="1" x14ac:dyDescent="0.25">
      <c r="A179" s="336" t="s">
        <v>446</v>
      </c>
      <c r="B179" s="219">
        <v>0.33439999999999998</v>
      </c>
      <c r="C179" s="219">
        <v>145.78389999999999</v>
      </c>
      <c r="D179" s="219">
        <v>1.3109999999999999</v>
      </c>
      <c r="E179" s="219">
        <v>28.741700000000002</v>
      </c>
      <c r="F179" s="219">
        <v>16.4984</v>
      </c>
      <c r="G179" s="219">
        <v>3.8767999999999998</v>
      </c>
      <c r="J179" s="88"/>
      <c r="K179" s="88"/>
      <c r="L179" s="88"/>
      <c r="M179" s="88"/>
      <c r="N179" s="88"/>
      <c r="O179" s="88"/>
      <c r="P179" s="88"/>
      <c r="Q179" s="88"/>
    </row>
    <row r="180" spans="1:17" ht="13.5" customHeight="1" x14ac:dyDescent="0.25">
      <c r="A180" s="335" t="s">
        <v>447</v>
      </c>
      <c r="B180" s="198">
        <v>4.0936000000000003</v>
      </c>
      <c r="C180" s="198">
        <v>144.67070000000001</v>
      </c>
      <c r="D180" s="198">
        <v>0.46039999999999998</v>
      </c>
      <c r="E180" s="198">
        <v>29.456700000000001</v>
      </c>
      <c r="F180" s="198">
        <v>13.63</v>
      </c>
      <c r="G180" s="198">
        <v>5.5609000000000002</v>
      </c>
      <c r="J180" s="88"/>
      <c r="K180" s="88"/>
      <c r="L180" s="88"/>
      <c r="M180" s="88"/>
      <c r="N180" s="88"/>
      <c r="O180" s="88"/>
      <c r="P180" s="88"/>
      <c r="Q180" s="88"/>
    </row>
    <row r="181" spans="1:17" ht="13.5" customHeight="1" x14ac:dyDescent="0.25">
      <c r="A181" s="335" t="s">
        <v>448</v>
      </c>
      <c r="B181" s="198">
        <v>0.29480000000000001</v>
      </c>
      <c r="C181" s="198">
        <v>141.23580000000001</v>
      </c>
      <c r="D181" s="198">
        <v>0.14030000000000001</v>
      </c>
      <c r="E181" s="198">
        <v>32.725499999999997</v>
      </c>
      <c r="F181" s="198">
        <v>15.357900000000001</v>
      </c>
      <c r="G181" s="198">
        <v>7.7986000000000004</v>
      </c>
      <c r="J181" s="88"/>
      <c r="K181" s="88"/>
      <c r="L181" s="88"/>
      <c r="M181" s="88"/>
      <c r="N181" s="88"/>
      <c r="O181" s="88"/>
      <c r="P181" s="88"/>
      <c r="Q181" s="88"/>
    </row>
    <row r="182" spans="1:17" ht="13.5" customHeight="1" x14ac:dyDescent="0.25">
      <c r="A182" s="335" t="s">
        <v>449</v>
      </c>
      <c r="B182" s="198">
        <v>1.8813</v>
      </c>
      <c r="C182" s="198">
        <v>141.66919999999999</v>
      </c>
      <c r="D182" s="198">
        <v>0.26640000000000003</v>
      </c>
      <c r="E182" s="198">
        <v>32.894100000000002</v>
      </c>
      <c r="F182" s="198">
        <v>16.101700000000001</v>
      </c>
      <c r="G182" s="198">
        <v>6.6496000000000004</v>
      </c>
      <c r="J182" s="88"/>
      <c r="K182" s="88"/>
      <c r="L182" s="88"/>
      <c r="M182" s="88"/>
      <c r="N182" s="88"/>
      <c r="O182" s="88"/>
      <c r="P182" s="88"/>
      <c r="Q182" s="88"/>
    </row>
    <row r="183" spans="1:17" ht="13.5" customHeight="1" x14ac:dyDescent="0.25">
      <c r="A183" s="335" t="s">
        <v>450</v>
      </c>
      <c r="B183" s="198">
        <v>0.93310000000000004</v>
      </c>
      <c r="C183" s="198">
        <v>144.81899999999999</v>
      </c>
      <c r="D183" s="198">
        <v>0.53910000000000002</v>
      </c>
      <c r="E183" s="198">
        <v>29.690200000000001</v>
      </c>
      <c r="F183" s="198">
        <v>15.7508</v>
      </c>
      <c r="G183" s="198">
        <v>4.0526</v>
      </c>
      <c r="J183" s="88"/>
      <c r="K183" s="88"/>
      <c r="L183" s="88"/>
      <c r="M183" s="88"/>
      <c r="N183" s="88"/>
      <c r="O183" s="88"/>
      <c r="P183" s="88"/>
      <c r="Q183" s="88"/>
    </row>
    <row r="184" spans="1:17" ht="13.5" customHeight="1" x14ac:dyDescent="0.25">
      <c r="A184" s="335" t="s">
        <v>696</v>
      </c>
      <c r="B184" s="198">
        <v>10.010899999999999</v>
      </c>
      <c r="C184" s="198">
        <v>142.62970000000001</v>
      </c>
      <c r="D184" s="198">
        <v>0.33310000000000001</v>
      </c>
      <c r="E184" s="198">
        <v>31.772500000000001</v>
      </c>
      <c r="F184" s="198">
        <v>14.6509</v>
      </c>
      <c r="G184" s="198">
        <v>4.9339000000000004</v>
      </c>
      <c r="J184" s="88"/>
      <c r="K184" s="88"/>
      <c r="L184" s="88"/>
      <c r="M184" s="88"/>
      <c r="N184" s="88"/>
      <c r="O184" s="88"/>
      <c r="P184" s="88"/>
      <c r="Q184" s="88"/>
    </row>
    <row r="185" spans="1:17" ht="13.5" customHeight="1" x14ac:dyDescent="0.25">
      <c r="A185" s="336" t="s">
        <v>452</v>
      </c>
      <c r="B185" s="219">
        <v>2.0787</v>
      </c>
      <c r="C185" s="219">
        <v>142.91309999999999</v>
      </c>
      <c r="D185" s="219">
        <v>0.57620000000000005</v>
      </c>
      <c r="E185" s="219">
        <v>31.4741</v>
      </c>
      <c r="F185" s="219">
        <v>15.315099999999999</v>
      </c>
      <c r="G185" s="219">
        <v>5.3502000000000001</v>
      </c>
      <c r="J185" s="88"/>
      <c r="K185" s="88"/>
      <c r="L185" s="88"/>
      <c r="M185" s="88"/>
      <c r="N185" s="88"/>
      <c r="O185" s="88"/>
      <c r="P185" s="88"/>
      <c r="Q185" s="88"/>
    </row>
    <row r="186" spans="1:17" ht="13.5" customHeight="1" x14ac:dyDescent="0.25">
      <c r="A186" s="336" t="s">
        <v>453</v>
      </c>
      <c r="B186" s="219">
        <v>0.54690000000000005</v>
      </c>
      <c r="C186" s="219">
        <v>143.83009999999999</v>
      </c>
      <c r="D186" s="219">
        <v>0.2462</v>
      </c>
      <c r="E186" s="219">
        <v>30.603999999999999</v>
      </c>
      <c r="F186" s="219">
        <v>17.112200000000001</v>
      </c>
      <c r="G186" s="219">
        <v>2.706</v>
      </c>
      <c r="J186" s="88"/>
      <c r="K186" s="88"/>
      <c r="L186" s="88"/>
      <c r="M186" s="88"/>
      <c r="N186" s="88"/>
      <c r="O186" s="88"/>
      <c r="P186" s="88"/>
      <c r="Q186" s="88"/>
    </row>
    <row r="187" spans="1:17" ht="13.5" customHeight="1" x14ac:dyDescent="0.25">
      <c r="A187" s="336" t="s">
        <v>454</v>
      </c>
      <c r="B187" s="219">
        <v>0.95830000000000004</v>
      </c>
      <c r="C187" s="219">
        <v>144.1987</v>
      </c>
      <c r="D187" s="219">
        <v>0.375</v>
      </c>
      <c r="E187" s="219">
        <v>30.186299999999999</v>
      </c>
      <c r="F187" s="219">
        <v>15.9567</v>
      </c>
      <c r="G187" s="219">
        <v>4.5476999999999999</v>
      </c>
      <c r="J187" s="88"/>
      <c r="K187" s="88"/>
      <c r="L187" s="88"/>
      <c r="M187" s="88"/>
      <c r="N187" s="88"/>
      <c r="O187" s="88"/>
      <c r="P187" s="88"/>
      <c r="Q187" s="88"/>
    </row>
    <row r="188" spans="1:17" ht="13.5" customHeight="1" x14ac:dyDescent="0.25">
      <c r="A188" s="336" t="s">
        <v>455</v>
      </c>
      <c r="B188" s="219">
        <v>0.51060000000000005</v>
      </c>
      <c r="C188" s="219">
        <v>140.36689999999999</v>
      </c>
      <c r="D188" s="219">
        <v>0.18390000000000001</v>
      </c>
      <c r="E188" s="219">
        <v>33.847099999999998</v>
      </c>
      <c r="F188" s="219">
        <v>15.748200000000001</v>
      </c>
      <c r="G188" s="219">
        <v>5.5021000000000004</v>
      </c>
      <c r="J188" s="88"/>
      <c r="K188" s="88"/>
      <c r="L188" s="88"/>
      <c r="M188" s="88"/>
      <c r="N188" s="88"/>
      <c r="O188" s="88"/>
      <c r="P188" s="88"/>
      <c r="Q188" s="88"/>
    </row>
    <row r="189" spans="1:17" ht="13.5" customHeight="1" x14ac:dyDescent="0.25">
      <c r="A189" s="335" t="s">
        <v>456</v>
      </c>
      <c r="B189" s="198">
        <v>21.544599999999999</v>
      </c>
      <c r="C189" s="198">
        <v>141.19649999999999</v>
      </c>
      <c r="D189" s="198">
        <v>0.61770000000000003</v>
      </c>
      <c r="E189" s="198">
        <v>33.276600000000002</v>
      </c>
      <c r="F189" s="198">
        <v>15.693099999999999</v>
      </c>
      <c r="G189" s="198">
        <v>9.0495999999999999</v>
      </c>
      <c r="J189" s="88"/>
      <c r="K189" s="88"/>
      <c r="L189" s="88"/>
      <c r="M189" s="88"/>
      <c r="N189" s="88"/>
      <c r="O189" s="88"/>
      <c r="P189" s="88"/>
      <c r="Q189" s="88"/>
    </row>
    <row r="190" spans="1:17" ht="13.5" customHeight="1" x14ac:dyDescent="0.25">
      <c r="A190" s="336" t="s">
        <v>457</v>
      </c>
      <c r="B190" s="219">
        <v>16.6419</v>
      </c>
      <c r="C190" s="219">
        <v>141.49019999999999</v>
      </c>
      <c r="D190" s="219">
        <v>0.6411</v>
      </c>
      <c r="E190" s="219">
        <v>32.993600000000001</v>
      </c>
      <c r="F190" s="219">
        <v>15.760300000000001</v>
      </c>
      <c r="G190" s="219">
        <v>8.7809000000000008</v>
      </c>
      <c r="J190" s="88"/>
      <c r="K190" s="88"/>
      <c r="L190" s="88"/>
      <c r="M190" s="88"/>
      <c r="N190" s="88"/>
      <c r="O190" s="88"/>
      <c r="P190" s="88"/>
      <c r="Q190" s="88"/>
    </row>
    <row r="191" spans="1:17" ht="13.5" customHeight="1" x14ac:dyDescent="0.25">
      <c r="A191" s="336" t="s">
        <v>458</v>
      </c>
      <c r="B191" s="219">
        <v>4.8205999999999998</v>
      </c>
      <c r="C191" s="219">
        <v>140.1797</v>
      </c>
      <c r="D191" s="219">
        <v>0.51939999999999997</v>
      </c>
      <c r="E191" s="219">
        <v>34.243699999999997</v>
      </c>
      <c r="F191" s="219">
        <v>15.460800000000001</v>
      </c>
      <c r="G191" s="219">
        <v>9.9732000000000003</v>
      </c>
      <c r="J191" s="88"/>
      <c r="K191" s="88"/>
      <c r="L191" s="88"/>
      <c r="M191" s="88"/>
      <c r="N191" s="88"/>
      <c r="O191" s="88"/>
      <c r="P191" s="88"/>
      <c r="Q191" s="88"/>
    </row>
    <row r="192" spans="1:17" ht="13.5" customHeight="1" x14ac:dyDescent="0.25">
      <c r="A192" s="335" t="s">
        <v>459</v>
      </c>
      <c r="B192" s="198">
        <v>4.7089999999999996</v>
      </c>
      <c r="C192" s="198">
        <v>144.78360000000001</v>
      </c>
      <c r="D192" s="198">
        <v>0.60099999999999998</v>
      </c>
      <c r="E192" s="198">
        <v>29.6524</v>
      </c>
      <c r="F192" s="198">
        <v>15.6557</v>
      </c>
      <c r="G192" s="198">
        <v>5.2793000000000001</v>
      </c>
      <c r="J192" s="88"/>
      <c r="K192" s="88"/>
      <c r="L192" s="88"/>
      <c r="M192" s="88"/>
      <c r="N192" s="88"/>
      <c r="O192" s="88"/>
      <c r="P192" s="88"/>
      <c r="Q192" s="88"/>
    </row>
    <row r="193" spans="1:17" ht="13.5" customHeight="1" x14ac:dyDescent="0.25">
      <c r="A193" s="336" t="s">
        <v>460</v>
      </c>
      <c r="B193" s="219">
        <v>3.2515999999999998</v>
      </c>
      <c r="C193" s="219">
        <v>144.50960000000001</v>
      </c>
      <c r="D193" s="219">
        <v>0.1862</v>
      </c>
      <c r="E193" s="219">
        <v>29.6723</v>
      </c>
      <c r="F193" s="219">
        <v>15.946400000000001</v>
      </c>
      <c r="G193" s="219">
        <v>5.0256999999999996</v>
      </c>
      <c r="J193" s="88"/>
      <c r="K193" s="88"/>
      <c r="L193" s="88"/>
      <c r="M193" s="88"/>
      <c r="N193" s="88"/>
      <c r="O193" s="88"/>
      <c r="P193" s="88"/>
      <c r="Q193" s="88"/>
    </row>
    <row r="194" spans="1:17" ht="13.5" customHeight="1" x14ac:dyDescent="0.25">
      <c r="A194" s="336" t="s">
        <v>697</v>
      </c>
      <c r="B194" s="219">
        <v>0.77390000000000003</v>
      </c>
      <c r="C194" s="219">
        <v>144.19390000000001</v>
      </c>
      <c r="D194" s="219">
        <v>1.0932999999999999</v>
      </c>
      <c r="E194" s="219">
        <v>30.627700000000001</v>
      </c>
      <c r="F194" s="219">
        <v>15.9008</v>
      </c>
      <c r="G194" s="219">
        <v>5.6115000000000004</v>
      </c>
      <c r="J194" s="88"/>
      <c r="K194" s="88"/>
      <c r="L194" s="88"/>
      <c r="M194" s="88"/>
      <c r="N194" s="88"/>
      <c r="O194" s="88"/>
      <c r="P194" s="88"/>
      <c r="Q194" s="88"/>
    </row>
    <row r="195" spans="1:17" ht="13.5" customHeight="1" x14ac:dyDescent="0.25">
      <c r="A195" s="335" t="s">
        <v>462</v>
      </c>
      <c r="B195" s="198">
        <v>9.5166000000000004</v>
      </c>
      <c r="C195" s="198">
        <v>144.72890000000001</v>
      </c>
      <c r="D195" s="198">
        <v>0.73609999999999998</v>
      </c>
      <c r="E195" s="198">
        <v>30.014800000000001</v>
      </c>
      <c r="F195" s="198">
        <v>15.820600000000001</v>
      </c>
      <c r="G195" s="198">
        <v>6.2182000000000004</v>
      </c>
      <c r="J195" s="88"/>
      <c r="K195" s="88"/>
      <c r="L195" s="88"/>
      <c r="M195" s="88"/>
      <c r="N195" s="88"/>
      <c r="O195" s="88"/>
      <c r="P195" s="88"/>
      <c r="Q195" s="88"/>
    </row>
    <row r="196" spans="1:17" ht="13.5" customHeight="1" x14ac:dyDescent="0.25">
      <c r="A196" s="335" t="s">
        <v>698</v>
      </c>
      <c r="B196" s="198">
        <v>0.67810000000000004</v>
      </c>
      <c r="C196" s="198">
        <v>146.56739999999999</v>
      </c>
      <c r="D196" s="198">
        <v>3.8976000000000002</v>
      </c>
      <c r="E196" s="198">
        <v>29.831600000000002</v>
      </c>
      <c r="F196" s="198">
        <v>15.4528</v>
      </c>
      <c r="G196" s="198">
        <v>7.3691000000000004</v>
      </c>
      <c r="J196" s="88"/>
      <c r="K196" s="88"/>
      <c r="L196" s="88"/>
      <c r="M196" s="88"/>
      <c r="N196" s="88"/>
      <c r="O196" s="88"/>
      <c r="P196" s="88"/>
      <c r="Q196" s="88"/>
    </row>
    <row r="197" spans="1:17" ht="13.5" customHeight="1" x14ac:dyDescent="0.25">
      <c r="A197" s="335" t="s">
        <v>464</v>
      </c>
      <c r="B197" s="198">
        <v>1.0747</v>
      </c>
      <c r="C197" s="198">
        <v>145.70150000000001</v>
      </c>
      <c r="D197" s="198">
        <v>1.1773</v>
      </c>
      <c r="E197" s="198">
        <v>28.487500000000001</v>
      </c>
      <c r="F197" s="198">
        <v>14.7532</v>
      </c>
      <c r="G197" s="198">
        <v>5.2481999999999998</v>
      </c>
      <c r="J197" s="88"/>
      <c r="K197" s="88"/>
      <c r="L197" s="88"/>
      <c r="M197" s="88"/>
      <c r="N197" s="88"/>
      <c r="O197" s="88"/>
      <c r="P197" s="88"/>
      <c r="Q197" s="88"/>
    </row>
    <row r="198" spans="1:17" ht="13.5" customHeight="1" x14ac:dyDescent="0.25">
      <c r="A198" s="336" t="s">
        <v>465</v>
      </c>
      <c r="B198" s="219">
        <v>0.66920000000000002</v>
      </c>
      <c r="C198" s="219">
        <v>143.84889999999999</v>
      </c>
      <c r="D198" s="219">
        <v>0.6996</v>
      </c>
      <c r="E198" s="219">
        <v>30.544799999999999</v>
      </c>
      <c r="F198" s="219">
        <v>15.222899999999999</v>
      </c>
      <c r="G198" s="219">
        <v>5.8970000000000002</v>
      </c>
      <c r="J198" s="88"/>
      <c r="K198" s="88"/>
      <c r="L198" s="88"/>
      <c r="M198" s="88"/>
      <c r="N198" s="88"/>
      <c r="O198" s="88"/>
      <c r="P198" s="88"/>
      <c r="Q198" s="88"/>
    </row>
    <row r="199" spans="1:17" ht="13.5" customHeight="1" x14ac:dyDescent="0.25">
      <c r="A199" s="335" t="s">
        <v>466</v>
      </c>
      <c r="B199" s="198">
        <v>10.1089</v>
      </c>
      <c r="C199" s="198">
        <v>130.66120000000001</v>
      </c>
      <c r="D199" s="198">
        <v>0.16020000000000001</v>
      </c>
      <c r="E199" s="198">
        <v>43.6357</v>
      </c>
      <c r="F199" s="198">
        <v>24.3675</v>
      </c>
      <c r="G199" s="198">
        <v>5.9875999999999996</v>
      </c>
      <c r="J199" s="88"/>
      <c r="K199" s="88"/>
      <c r="L199" s="88"/>
      <c r="M199" s="88"/>
      <c r="N199" s="88"/>
      <c r="O199" s="88"/>
      <c r="P199" s="88"/>
      <c r="Q199" s="88"/>
    </row>
    <row r="200" spans="1:17" ht="13.5" customHeight="1" x14ac:dyDescent="0.25">
      <c r="A200" s="336" t="s">
        <v>467</v>
      </c>
      <c r="B200" s="219">
        <v>6.0627000000000004</v>
      </c>
      <c r="C200" s="219">
        <v>129.55340000000001</v>
      </c>
      <c r="D200" s="219">
        <v>3.4000000000000002E-2</v>
      </c>
      <c r="E200" s="219">
        <v>44.976500000000001</v>
      </c>
      <c r="F200" s="219">
        <v>24.8643</v>
      </c>
      <c r="G200" s="219">
        <v>5.7104999999999997</v>
      </c>
      <c r="J200" s="88"/>
      <c r="K200" s="88"/>
      <c r="L200" s="88"/>
      <c r="M200" s="88"/>
      <c r="N200" s="88"/>
      <c r="O200" s="88"/>
      <c r="P200" s="88"/>
      <c r="Q200" s="88"/>
    </row>
    <row r="201" spans="1:17" ht="13.5" customHeight="1" x14ac:dyDescent="0.25">
      <c r="A201" s="336" t="s">
        <v>468</v>
      </c>
      <c r="B201" s="219">
        <v>4.0262000000000002</v>
      </c>
      <c r="C201" s="219">
        <v>132.27629999999999</v>
      </c>
      <c r="D201" s="219">
        <v>0.35110000000000002</v>
      </c>
      <c r="E201" s="219">
        <v>41.678600000000003</v>
      </c>
      <c r="F201" s="219">
        <v>23.668199999999999</v>
      </c>
      <c r="G201" s="219">
        <v>6.4077999999999999</v>
      </c>
      <c r="J201" s="88"/>
      <c r="K201" s="88"/>
      <c r="L201" s="88"/>
      <c r="M201" s="88"/>
      <c r="N201" s="88"/>
      <c r="O201" s="88"/>
      <c r="P201" s="88"/>
      <c r="Q201" s="88"/>
    </row>
    <row r="202" spans="1:17" ht="13.5" customHeight="1" x14ac:dyDescent="0.25">
      <c r="A202" s="335" t="s">
        <v>699</v>
      </c>
      <c r="B202" s="198">
        <v>18.235700000000001</v>
      </c>
      <c r="C202" s="198">
        <v>136.49619999999999</v>
      </c>
      <c r="D202" s="198">
        <v>1.2677</v>
      </c>
      <c r="E202" s="198">
        <v>30.853400000000001</v>
      </c>
      <c r="F202" s="198">
        <v>14.810600000000001</v>
      </c>
      <c r="G202" s="198">
        <v>9.6026000000000007</v>
      </c>
      <c r="J202" s="88"/>
      <c r="K202" s="88"/>
      <c r="L202" s="88"/>
      <c r="M202" s="88"/>
      <c r="N202" s="88"/>
      <c r="O202" s="88"/>
      <c r="P202" s="88"/>
      <c r="Q202" s="88"/>
    </row>
    <row r="203" spans="1:17" ht="13.5" customHeight="1" x14ac:dyDescent="0.25">
      <c r="A203" s="336" t="s">
        <v>470</v>
      </c>
      <c r="B203" s="219">
        <v>2.4603000000000002</v>
      </c>
      <c r="C203" s="219">
        <v>138.41550000000001</v>
      </c>
      <c r="D203" s="219">
        <v>3.3071999999999999</v>
      </c>
      <c r="E203" s="219">
        <v>31.553899999999999</v>
      </c>
      <c r="F203" s="219">
        <v>16.1797</v>
      </c>
      <c r="G203" s="219">
        <v>8.9075000000000006</v>
      </c>
      <c r="J203" s="88"/>
      <c r="K203" s="88"/>
      <c r="L203" s="88"/>
      <c r="M203" s="88"/>
      <c r="N203" s="88"/>
      <c r="O203" s="88"/>
      <c r="P203" s="88"/>
      <c r="Q203" s="88"/>
    </row>
    <row r="204" spans="1:17" ht="13.5" customHeight="1" x14ac:dyDescent="0.25">
      <c r="A204" s="336" t="s">
        <v>471</v>
      </c>
      <c r="B204" s="219">
        <v>14.0031</v>
      </c>
      <c r="C204" s="219">
        <v>136.23599999999999</v>
      </c>
      <c r="D204" s="219">
        <v>0.97</v>
      </c>
      <c r="E204" s="219">
        <v>30.4833</v>
      </c>
      <c r="F204" s="219">
        <v>14.341100000000001</v>
      </c>
      <c r="G204" s="219">
        <v>9.7598000000000003</v>
      </c>
      <c r="J204" s="88"/>
      <c r="K204" s="88"/>
      <c r="L204" s="88"/>
      <c r="M204" s="88"/>
      <c r="N204" s="88"/>
      <c r="O204" s="88"/>
      <c r="P204" s="88"/>
      <c r="Q204" s="88"/>
    </row>
    <row r="205" spans="1:17" ht="13.5" customHeight="1" x14ac:dyDescent="0.25">
      <c r="A205" s="335" t="s">
        <v>700</v>
      </c>
      <c r="B205" s="198">
        <v>2.1848999999999998</v>
      </c>
      <c r="C205" s="198">
        <v>140.97290000000001</v>
      </c>
      <c r="D205" s="198">
        <v>1.2333000000000001</v>
      </c>
      <c r="E205" s="198">
        <v>32.9375</v>
      </c>
      <c r="F205" s="198">
        <v>15.831799999999999</v>
      </c>
      <c r="G205" s="198">
        <v>9.9553999999999991</v>
      </c>
      <c r="J205" s="88"/>
      <c r="K205" s="88"/>
      <c r="L205" s="88"/>
      <c r="M205" s="88"/>
      <c r="N205" s="88"/>
      <c r="O205" s="88"/>
      <c r="P205" s="88"/>
      <c r="Q205" s="88"/>
    </row>
    <row r="206" spans="1:17" ht="13.5" customHeight="1" x14ac:dyDescent="0.25">
      <c r="A206" s="336" t="s">
        <v>701</v>
      </c>
      <c r="B206" s="219">
        <v>0.56759999999999999</v>
      </c>
      <c r="C206" s="219">
        <v>140.25489999999999</v>
      </c>
      <c r="D206" s="219">
        <v>0.1769</v>
      </c>
      <c r="E206" s="219">
        <v>31.6599</v>
      </c>
      <c r="F206" s="219">
        <v>16.357900000000001</v>
      </c>
      <c r="G206" s="219">
        <v>9.7859999999999996</v>
      </c>
      <c r="J206" s="88"/>
      <c r="K206" s="88"/>
      <c r="L206" s="88"/>
      <c r="M206" s="88"/>
      <c r="N206" s="88"/>
      <c r="O206" s="88"/>
      <c r="P206" s="88"/>
      <c r="Q206" s="88"/>
    </row>
    <row r="207" spans="1:17" ht="13.5" customHeight="1" x14ac:dyDescent="0.25">
      <c r="A207" s="336" t="s">
        <v>702</v>
      </c>
      <c r="B207" s="219">
        <v>1.4227000000000001</v>
      </c>
      <c r="C207" s="219">
        <v>141.57419999999999</v>
      </c>
      <c r="D207" s="219">
        <v>1.7170000000000001</v>
      </c>
      <c r="E207" s="219">
        <v>32.985199999999999</v>
      </c>
      <c r="F207" s="219">
        <v>15.468999999999999</v>
      </c>
      <c r="G207" s="219">
        <v>9.9351000000000003</v>
      </c>
      <c r="J207" s="88"/>
      <c r="K207" s="88"/>
      <c r="L207" s="88"/>
      <c r="M207" s="88"/>
      <c r="N207" s="88"/>
      <c r="O207" s="88"/>
      <c r="P207" s="88"/>
      <c r="Q207" s="88"/>
    </row>
    <row r="208" spans="1:17" ht="13.5" customHeight="1" x14ac:dyDescent="0.25">
      <c r="A208" s="335" t="s">
        <v>703</v>
      </c>
      <c r="B208" s="198">
        <v>12.4977</v>
      </c>
      <c r="C208" s="198">
        <v>142.79040000000001</v>
      </c>
      <c r="D208" s="198">
        <v>6.4671000000000003</v>
      </c>
      <c r="E208" s="198">
        <v>31.164100000000001</v>
      </c>
      <c r="F208" s="198">
        <v>16.6614</v>
      </c>
      <c r="G208" s="198">
        <v>8.3202999999999996</v>
      </c>
      <c r="J208" s="88"/>
      <c r="K208" s="88"/>
      <c r="L208" s="88"/>
      <c r="M208" s="88"/>
      <c r="N208" s="88"/>
      <c r="O208" s="88"/>
      <c r="P208" s="88"/>
      <c r="Q208" s="88"/>
    </row>
    <row r="209" spans="1:17" ht="13.5" customHeight="1" x14ac:dyDescent="0.25">
      <c r="A209" s="336" t="s">
        <v>476</v>
      </c>
      <c r="B209" s="219">
        <v>9.2754999999999992</v>
      </c>
      <c r="C209" s="219">
        <v>142.10040000000001</v>
      </c>
      <c r="D209" s="219">
        <v>5.9561000000000002</v>
      </c>
      <c r="E209" s="219">
        <v>32.052100000000003</v>
      </c>
      <c r="F209" s="219">
        <v>16.406099999999999</v>
      </c>
      <c r="G209" s="219">
        <v>9.0406999999999993</v>
      </c>
      <c r="J209" s="88"/>
      <c r="K209" s="88"/>
      <c r="L209" s="88"/>
      <c r="M209" s="88"/>
      <c r="N209" s="88"/>
      <c r="O209" s="88"/>
      <c r="P209" s="88"/>
      <c r="Q209" s="88"/>
    </row>
    <row r="210" spans="1:17" ht="13.5" customHeight="1" x14ac:dyDescent="0.25">
      <c r="A210" s="336" t="s">
        <v>477</v>
      </c>
      <c r="B210" s="219">
        <v>1.7757000000000001</v>
      </c>
      <c r="C210" s="219">
        <v>149.9924</v>
      </c>
      <c r="D210" s="219">
        <v>13.1426</v>
      </c>
      <c r="E210" s="219">
        <v>26.315100000000001</v>
      </c>
      <c r="F210" s="219">
        <v>18.408999999999999</v>
      </c>
      <c r="G210" s="219">
        <v>4.2576000000000001</v>
      </c>
      <c r="J210" s="88"/>
      <c r="K210" s="88"/>
      <c r="L210" s="88"/>
      <c r="M210" s="88"/>
      <c r="N210" s="88"/>
      <c r="O210" s="88"/>
      <c r="P210" s="88"/>
      <c r="Q210" s="88"/>
    </row>
    <row r="211" spans="1:17" ht="13.5" customHeight="1" x14ac:dyDescent="0.25">
      <c r="A211" s="335" t="s">
        <v>704</v>
      </c>
      <c r="B211" s="198">
        <v>8.5759000000000007</v>
      </c>
      <c r="C211" s="198">
        <v>138.3297</v>
      </c>
      <c r="D211" s="198">
        <v>2.0893000000000002</v>
      </c>
      <c r="E211" s="198">
        <v>27.0885</v>
      </c>
      <c r="F211" s="198">
        <v>18.3857</v>
      </c>
      <c r="G211" s="198">
        <v>3.9453</v>
      </c>
      <c r="J211" s="88"/>
      <c r="K211" s="88"/>
      <c r="L211" s="88"/>
      <c r="M211" s="88"/>
      <c r="N211" s="88"/>
      <c r="O211" s="88"/>
      <c r="P211" s="88"/>
      <c r="Q211" s="88"/>
    </row>
    <row r="212" spans="1:17" ht="13.5" customHeight="1" x14ac:dyDescent="0.25">
      <c r="A212" s="336" t="s">
        <v>479</v>
      </c>
      <c r="B212" s="219">
        <v>6.3478000000000003</v>
      </c>
      <c r="C212" s="219">
        <v>139.00790000000001</v>
      </c>
      <c r="D212" s="219">
        <v>1.7479</v>
      </c>
      <c r="E212" s="219">
        <v>25.919899999999998</v>
      </c>
      <c r="F212" s="219">
        <v>18.549800000000001</v>
      </c>
      <c r="G212" s="219">
        <v>3.8551000000000002</v>
      </c>
      <c r="J212" s="88"/>
      <c r="K212" s="88"/>
      <c r="L212" s="88"/>
      <c r="M212" s="88"/>
      <c r="N212" s="88"/>
      <c r="O212" s="88"/>
      <c r="P212" s="88"/>
      <c r="Q212" s="88"/>
    </row>
    <row r="213" spans="1:17" ht="13.5" customHeight="1" x14ac:dyDescent="0.25">
      <c r="A213" s="336" t="s">
        <v>480</v>
      </c>
      <c r="B213" s="219">
        <v>0.60299999999999998</v>
      </c>
      <c r="C213" s="219">
        <v>137.12049999999999</v>
      </c>
      <c r="D213" s="219">
        <v>1.3432999999999999</v>
      </c>
      <c r="E213" s="219">
        <v>27.913799999999998</v>
      </c>
      <c r="F213" s="219">
        <v>18.640899999999998</v>
      </c>
      <c r="G213" s="219">
        <v>3.8854000000000002</v>
      </c>
      <c r="J213" s="88"/>
      <c r="K213" s="88"/>
      <c r="L213" s="88"/>
      <c r="M213" s="88"/>
      <c r="N213" s="88"/>
      <c r="O213" s="88"/>
      <c r="P213" s="88"/>
      <c r="Q213" s="88"/>
    </row>
    <row r="214" spans="1:17" ht="13.5" customHeight="1" x14ac:dyDescent="0.25">
      <c r="A214" s="335" t="s">
        <v>481</v>
      </c>
      <c r="B214" s="198">
        <v>7.4611999999999998</v>
      </c>
      <c r="C214" s="198">
        <v>141.5402</v>
      </c>
      <c r="D214" s="198">
        <v>3.9283000000000001</v>
      </c>
      <c r="E214" s="198">
        <v>29.3947</v>
      </c>
      <c r="F214" s="198">
        <v>15.429600000000001</v>
      </c>
      <c r="G214" s="198">
        <v>6.2023999999999999</v>
      </c>
      <c r="J214" s="88"/>
      <c r="K214" s="88"/>
      <c r="L214" s="88"/>
      <c r="M214" s="88"/>
      <c r="N214" s="88"/>
      <c r="O214" s="88"/>
      <c r="P214" s="88"/>
      <c r="Q214" s="88"/>
    </row>
    <row r="215" spans="1:17" ht="13.5" customHeight="1" x14ac:dyDescent="0.25">
      <c r="A215" s="336" t="s">
        <v>482</v>
      </c>
      <c r="B215" s="219">
        <v>7.2625999999999999</v>
      </c>
      <c r="C215" s="219">
        <v>141.5325</v>
      </c>
      <c r="D215" s="219">
        <v>3.9725999999999999</v>
      </c>
      <c r="E215" s="219">
        <v>29.381900000000002</v>
      </c>
      <c r="F215" s="219">
        <v>15.4154</v>
      </c>
      <c r="G215" s="219">
        <v>6.1764999999999999</v>
      </c>
      <c r="J215" s="88"/>
      <c r="K215" s="88"/>
      <c r="L215" s="88"/>
      <c r="M215" s="88"/>
      <c r="N215" s="88"/>
      <c r="O215" s="88"/>
      <c r="P215" s="88"/>
      <c r="Q215" s="88"/>
    </row>
    <row r="216" spans="1:17" ht="13.5" customHeight="1" x14ac:dyDescent="0.25">
      <c r="A216" s="335" t="s">
        <v>483</v>
      </c>
      <c r="B216" s="198">
        <v>7.0284000000000004</v>
      </c>
      <c r="C216" s="198">
        <v>136.9342</v>
      </c>
      <c r="D216" s="198">
        <v>6.4507000000000003</v>
      </c>
      <c r="E216" s="198">
        <v>32.7562</v>
      </c>
      <c r="F216" s="198">
        <v>18.6191</v>
      </c>
      <c r="G216" s="198">
        <v>5.1856</v>
      </c>
      <c r="J216" s="88"/>
      <c r="K216" s="88"/>
      <c r="L216" s="88"/>
      <c r="M216" s="88"/>
      <c r="N216" s="88"/>
      <c r="O216" s="88"/>
      <c r="P216" s="88"/>
      <c r="Q216" s="88"/>
    </row>
    <row r="217" spans="1:17" ht="13.5" customHeight="1" x14ac:dyDescent="0.25">
      <c r="A217" s="335" t="s">
        <v>484</v>
      </c>
      <c r="B217" s="198">
        <v>2.9855999999999998</v>
      </c>
      <c r="C217" s="198">
        <v>144.5547</v>
      </c>
      <c r="D217" s="198">
        <v>4.3525999999999998</v>
      </c>
      <c r="E217" s="198">
        <v>28.797499999999999</v>
      </c>
      <c r="F217" s="198">
        <v>15.083600000000001</v>
      </c>
      <c r="G217" s="198">
        <v>7.5098000000000003</v>
      </c>
      <c r="J217" s="88"/>
      <c r="K217" s="88"/>
      <c r="L217" s="88"/>
      <c r="M217" s="88"/>
      <c r="N217" s="88"/>
      <c r="O217" s="88"/>
      <c r="P217" s="88"/>
      <c r="Q217" s="88"/>
    </row>
    <row r="218" spans="1:17" ht="13.5" customHeight="1" x14ac:dyDescent="0.25">
      <c r="A218" s="336" t="s">
        <v>485</v>
      </c>
      <c r="B218" s="219">
        <v>2.0760000000000001</v>
      </c>
      <c r="C218" s="219">
        <v>143.59809999999999</v>
      </c>
      <c r="D218" s="219">
        <v>3.3456999999999999</v>
      </c>
      <c r="E218" s="219">
        <v>29.3813</v>
      </c>
      <c r="F218" s="219">
        <v>15.0497</v>
      </c>
      <c r="G218" s="219">
        <v>8.1608999999999998</v>
      </c>
      <c r="J218" s="88"/>
      <c r="K218" s="88"/>
      <c r="L218" s="88"/>
      <c r="M218" s="88"/>
      <c r="N218" s="88"/>
      <c r="O218" s="88"/>
      <c r="P218" s="88"/>
      <c r="Q218" s="88"/>
    </row>
    <row r="219" spans="1:17" ht="13.5" customHeight="1" x14ac:dyDescent="0.25">
      <c r="A219" s="336" t="s">
        <v>486</v>
      </c>
      <c r="B219" s="219">
        <v>0.7873</v>
      </c>
      <c r="C219" s="219">
        <v>146.92019999999999</v>
      </c>
      <c r="D219" s="219">
        <v>6.8517000000000001</v>
      </c>
      <c r="E219" s="219">
        <v>27.470400000000001</v>
      </c>
      <c r="F219" s="219">
        <v>15.035600000000001</v>
      </c>
      <c r="G219" s="219">
        <v>6.2743000000000002</v>
      </c>
      <c r="J219" s="88"/>
      <c r="K219" s="88"/>
      <c r="L219" s="88"/>
      <c r="M219" s="88"/>
      <c r="N219" s="88"/>
      <c r="O219" s="88"/>
      <c r="P219" s="88"/>
      <c r="Q219" s="88"/>
    </row>
    <row r="220" spans="1:17" ht="13.5" customHeight="1" x14ac:dyDescent="0.25">
      <c r="A220" s="335" t="s">
        <v>705</v>
      </c>
      <c r="B220" s="198">
        <v>9.6299999999999997E-2</v>
      </c>
      <c r="C220" s="198">
        <v>140.31299999999999</v>
      </c>
      <c r="D220" s="198">
        <v>1.3481000000000001</v>
      </c>
      <c r="E220" s="198">
        <v>35.411299999999997</v>
      </c>
      <c r="F220" s="198">
        <v>15.7019</v>
      </c>
      <c r="G220" s="198">
        <v>11.3841</v>
      </c>
      <c r="J220" s="88"/>
      <c r="K220" s="88"/>
      <c r="L220" s="88"/>
      <c r="M220" s="88"/>
      <c r="N220" s="88"/>
      <c r="O220" s="88"/>
      <c r="P220" s="88"/>
      <c r="Q220" s="88"/>
    </row>
    <row r="221" spans="1:17" ht="13.5" customHeight="1" x14ac:dyDescent="0.25">
      <c r="A221" s="335" t="s">
        <v>488</v>
      </c>
      <c r="B221" s="198">
        <v>1.0137</v>
      </c>
      <c r="C221" s="198">
        <v>143.51179999999999</v>
      </c>
      <c r="D221" s="198">
        <v>2.5489999999999999</v>
      </c>
      <c r="E221" s="198">
        <v>32.9255</v>
      </c>
      <c r="F221" s="198">
        <v>15.4979</v>
      </c>
      <c r="G221" s="198">
        <v>8.7678999999999991</v>
      </c>
      <c r="J221" s="88"/>
      <c r="K221" s="88"/>
      <c r="L221" s="88"/>
      <c r="M221" s="88"/>
      <c r="N221" s="88"/>
      <c r="O221" s="88"/>
      <c r="P221" s="88"/>
      <c r="Q221" s="88"/>
    </row>
    <row r="222" spans="1:17" ht="13.5" customHeight="1" x14ac:dyDescent="0.25">
      <c r="A222" s="336" t="s">
        <v>489</v>
      </c>
      <c r="B222" s="219">
        <v>0.71120000000000005</v>
      </c>
      <c r="C222" s="219">
        <v>143.3785</v>
      </c>
      <c r="D222" s="219">
        <v>2.1494</v>
      </c>
      <c r="E222" s="219">
        <v>32.839399999999998</v>
      </c>
      <c r="F222" s="219">
        <v>15.893599999999999</v>
      </c>
      <c r="G222" s="219">
        <v>8.4016000000000002</v>
      </c>
      <c r="J222" s="88"/>
      <c r="K222" s="88"/>
      <c r="L222" s="88"/>
      <c r="M222" s="88"/>
      <c r="N222" s="88"/>
      <c r="O222" s="88"/>
      <c r="P222" s="88"/>
      <c r="Q222" s="88"/>
    </row>
    <row r="223" spans="1:17" ht="13.5" customHeight="1" x14ac:dyDescent="0.25">
      <c r="A223" s="336" t="s">
        <v>490</v>
      </c>
      <c r="B223" s="219">
        <v>6.4199999999999993E-2</v>
      </c>
      <c r="C223" s="219">
        <v>152.16229999999999</v>
      </c>
      <c r="D223" s="219">
        <v>10.392300000000001</v>
      </c>
      <c r="E223" s="219">
        <v>31.796199999999999</v>
      </c>
      <c r="F223" s="219">
        <v>15.3886</v>
      </c>
      <c r="G223" s="219">
        <v>9.0153999999999996</v>
      </c>
      <c r="J223" s="88"/>
      <c r="K223" s="88"/>
      <c r="L223" s="88"/>
      <c r="M223" s="88"/>
      <c r="N223" s="88"/>
      <c r="O223" s="88"/>
      <c r="P223" s="88"/>
      <c r="Q223" s="88"/>
    </row>
    <row r="224" spans="1:17" ht="13.5" customHeight="1" x14ac:dyDescent="0.25">
      <c r="A224" s="335" t="s">
        <v>491</v>
      </c>
      <c r="B224" s="198">
        <v>0.25990000000000002</v>
      </c>
      <c r="C224" s="198">
        <v>144.1799</v>
      </c>
      <c r="D224" s="198">
        <v>0.90429999999999999</v>
      </c>
      <c r="E224" s="198">
        <v>30.538699999999999</v>
      </c>
      <c r="F224" s="198">
        <v>15.005800000000001</v>
      </c>
      <c r="G224" s="198">
        <v>7.8929999999999998</v>
      </c>
      <c r="J224" s="88"/>
      <c r="K224" s="88"/>
      <c r="L224" s="88"/>
      <c r="M224" s="88"/>
      <c r="N224" s="88"/>
      <c r="O224" s="88"/>
      <c r="P224" s="88"/>
      <c r="Q224" s="88"/>
    </row>
    <row r="225" spans="1:17" ht="13.5" customHeight="1" x14ac:dyDescent="0.25">
      <c r="A225" s="336" t="s">
        <v>492</v>
      </c>
      <c r="B225" s="219">
        <v>0.1678</v>
      </c>
      <c r="C225" s="219">
        <v>144.82079999999999</v>
      </c>
      <c r="D225" s="219">
        <v>0.93230000000000002</v>
      </c>
      <c r="E225" s="219">
        <v>30.086500000000001</v>
      </c>
      <c r="F225" s="219">
        <v>15.0449</v>
      </c>
      <c r="G225" s="219">
        <v>7.2483000000000004</v>
      </c>
      <c r="J225" s="88"/>
      <c r="K225" s="88"/>
      <c r="L225" s="88"/>
      <c r="M225" s="88"/>
      <c r="N225" s="88"/>
      <c r="O225" s="88"/>
      <c r="P225" s="88"/>
      <c r="Q225" s="88"/>
    </row>
    <row r="226" spans="1:17" ht="13.5" customHeight="1" x14ac:dyDescent="0.25">
      <c r="A226" s="336" t="s">
        <v>493</v>
      </c>
      <c r="B226" s="219">
        <v>4.6600000000000003E-2</v>
      </c>
      <c r="C226" s="219">
        <v>135.9709</v>
      </c>
      <c r="D226" s="219">
        <v>0.95089999999999997</v>
      </c>
      <c r="E226" s="219">
        <v>38.713299999999997</v>
      </c>
      <c r="F226" s="219">
        <v>16.139700000000001</v>
      </c>
      <c r="G226" s="219">
        <v>14.8729</v>
      </c>
      <c r="J226" s="88"/>
      <c r="K226" s="88"/>
      <c r="L226" s="88"/>
      <c r="M226" s="88"/>
      <c r="N226" s="88"/>
      <c r="O226" s="88"/>
      <c r="P226" s="88"/>
      <c r="Q226" s="88"/>
    </row>
    <row r="227" spans="1:17" ht="13.5" customHeight="1" x14ac:dyDescent="0.25">
      <c r="A227" s="335" t="s">
        <v>494</v>
      </c>
      <c r="B227" s="198">
        <v>0.56289999999999996</v>
      </c>
      <c r="C227" s="198">
        <v>141.7457</v>
      </c>
      <c r="D227" s="198">
        <v>1.6741999999999999</v>
      </c>
      <c r="E227" s="198">
        <v>33.517099999999999</v>
      </c>
      <c r="F227" s="198">
        <v>14.585699999999999</v>
      </c>
      <c r="G227" s="198">
        <v>10.4815</v>
      </c>
      <c r="J227" s="88"/>
      <c r="K227" s="88"/>
      <c r="L227" s="88"/>
      <c r="M227" s="88"/>
      <c r="N227" s="88"/>
      <c r="O227" s="88"/>
      <c r="P227" s="88"/>
      <c r="Q227" s="88"/>
    </row>
    <row r="228" spans="1:17" ht="13.5" customHeight="1" x14ac:dyDescent="0.25">
      <c r="A228" s="336" t="s">
        <v>495</v>
      </c>
      <c r="B228" s="219">
        <v>0.55059999999999998</v>
      </c>
      <c r="C228" s="219">
        <v>141.96799999999999</v>
      </c>
      <c r="D228" s="219">
        <v>1.6658999999999999</v>
      </c>
      <c r="E228" s="219">
        <v>33.277700000000003</v>
      </c>
      <c r="F228" s="219">
        <v>14.539</v>
      </c>
      <c r="G228" s="219">
        <v>10.2293</v>
      </c>
      <c r="J228" s="88"/>
      <c r="K228" s="88"/>
      <c r="L228" s="88"/>
      <c r="M228" s="88"/>
      <c r="N228" s="88"/>
      <c r="O228" s="88"/>
      <c r="P228" s="88"/>
      <c r="Q228" s="88"/>
    </row>
    <row r="229" spans="1:17" ht="13.5" customHeight="1" x14ac:dyDescent="0.25">
      <c r="A229" s="335" t="s">
        <v>496</v>
      </c>
      <c r="B229" s="198">
        <v>9.1999999999999998E-2</v>
      </c>
      <c r="C229" s="198">
        <v>144.69929999999999</v>
      </c>
      <c r="D229" s="198">
        <v>1.4087000000000001</v>
      </c>
      <c r="E229" s="198">
        <v>30.332999999999998</v>
      </c>
      <c r="F229" s="198">
        <v>15.7585</v>
      </c>
      <c r="G229" s="198">
        <v>6.2121000000000004</v>
      </c>
      <c r="J229" s="88"/>
      <c r="K229" s="88"/>
      <c r="L229" s="88"/>
      <c r="M229" s="88"/>
      <c r="N229" s="88"/>
      <c r="O229" s="88"/>
      <c r="P229" s="88"/>
      <c r="Q229" s="88"/>
    </row>
    <row r="230" spans="1:17" ht="13.5" customHeight="1" x14ac:dyDescent="0.25">
      <c r="A230" s="336" t="s">
        <v>497</v>
      </c>
      <c r="B230" s="219">
        <v>5.4600000000000003E-2</v>
      </c>
      <c r="C230" s="219">
        <v>143.4735</v>
      </c>
      <c r="D230" s="219">
        <v>0.97040000000000004</v>
      </c>
      <c r="E230" s="219">
        <v>30.6203</v>
      </c>
      <c r="F230" s="219">
        <v>15.7544</v>
      </c>
      <c r="G230" s="219">
        <v>6.8329000000000004</v>
      </c>
      <c r="J230" s="88"/>
      <c r="K230" s="88"/>
      <c r="L230" s="88"/>
      <c r="M230" s="88"/>
      <c r="N230" s="88"/>
      <c r="O230" s="88"/>
      <c r="P230" s="88"/>
      <c r="Q230" s="88"/>
    </row>
    <row r="231" spans="1:17" ht="13.5" customHeight="1" x14ac:dyDescent="0.25">
      <c r="A231" s="335" t="s">
        <v>706</v>
      </c>
      <c r="B231" s="198">
        <v>0.97870000000000001</v>
      </c>
      <c r="C231" s="198">
        <v>148.2071</v>
      </c>
      <c r="D231" s="198">
        <v>3.9416000000000002</v>
      </c>
      <c r="E231" s="198">
        <v>29.7485</v>
      </c>
      <c r="F231" s="198">
        <v>15.641</v>
      </c>
      <c r="G231" s="198">
        <v>6.7614000000000001</v>
      </c>
      <c r="J231" s="88"/>
      <c r="K231" s="88"/>
      <c r="L231" s="88"/>
      <c r="M231" s="88"/>
      <c r="N231" s="88"/>
      <c r="O231" s="88"/>
      <c r="P231" s="88"/>
      <c r="Q231" s="88"/>
    </row>
    <row r="232" spans="1:17" ht="13.5" customHeight="1" x14ac:dyDescent="0.25">
      <c r="A232" s="336" t="s">
        <v>499</v>
      </c>
      <c r="B232" s="219">
        <v>0.2913</v>
      </c>
      <c r="C232" s="219">
        <v>146.6591</v>
      </c>
      <c r="D232" s="219">
        <v>2.1396000000000002</v>
      </c>
      <c r="E232" s="219">
        <v>29.148700000000002</v>
      </c>
      <c r="F232" s="219">
        <v>14.6096</v>
      </c>
      <c r="G232" s="219">
        <v>6.1032000000000002</v>
      </c>
      <c r="J232" s="88"/>
      <c r="K232" s="88"/>
      <c r="L232" s="88"/>
      <c r="M232" s="88"/>
      <c r="N232" s="88"/>
      <c r="O232" s="88"/>
      <c r="P232" s="88"/>
      <c r="Q232" s="88"/>
    </row>
    <row r="233" spans="1:17" ht="13.5" customHeight="1" x14ac:dyDescent="0.25">
      <c r="A233" s="336" t="s">
        <v>500</v>
      </c>
      <c r="B233" s="219">
        <v>0.39389999999999997</v>
      </c>
      <c r="C233" s="219">
        <v>151.9408</v>
      </c>
      <c r="D233" s="219">
        <v>4.6492000000000004</v>
      </c>
      <c r="E233" s="219">
        <v>27.264800000000001</v>
      </c>
      <c r="F233" s="219">
        <v>16.460599999999999</v>
      </c>
      <c r="G233" s="219">
        <v>4.8912000000000004</v>
      </c>
      <c r="J233" s="88"/>
      <c r="K233" s="88"/>
      <c r="L233" s="88"/>
      <c r="M233" s="88"/>
      <c r="N233" s="88"/>
      <c r="O233" s="88"/>
      <c r="P233" s="88"/>
      <c r="Q233" s="88"/>
    </row>
    <row r="234" spans="1:17" ht="13.5" customHeight="1" x14ac:dyDescent="0.25">
      <c r="A234" s="336" t="s">
        <v>501</v>
      </c>
      <c r="B234" s="219">
        <v>0.2666</v>
      </c>
      <c r="C234" s="219">
        <v>145.31370000000001</v>
      </c>
      <c r="D234" s="219">
        <v>4.8536999999999999</v>
      </c>
      <c r="E234" s="219">
        <v>33.287500000000001</v>
      </c>
      <c r="F234" s="219">
        <v>15.6106</v>
      </c>
      <c r="G234" s="219">
        <v>9.5440000000000005</v>
      </c>
      <c r="J234" s="88"/>
      <c r="K234" s="88"/>
      <c r="L234" s="88"/>
      <c r="M234" s="88"/>
      <c r="N234" s="88"/>
      <c r="O234" s="88"/>
      <c r="P234" s="88"/>
      <c r="Q234" s="88"/>
    </row>
    <row r="235" spans="1:17" ht="13.5" customHeight="1" x14ac:dyDescent="0.25">
      <c r="A235" s="335" t="s">
        <v>707</v>
      </c>
      <c r="B235" s="198">
        <v>0.49909999999999999</v>
      </c>
      <c r="C235" s="198">
        <v>145.935</v>
      </c>
      <c r="D235" s="198">
        <v>3.9904000000000002</v>
      </c>
      <c r="E235" s="198">
        <v>31.441099999999999</v>
      </c>
      <c r="F235" s="198">
        <v>15.1721</v>
      </c>
      <c r="G235" s="198">
        <v>7.6836000000000002</v>
      </c>
      <c r="J235" s="88"/>
      <c r="K235" s="88"/>
      <c r="L235" s="88"/>
      <c r="M235" s="88"/>
      <c r="N235" s="88"/>
      <c r="O235" s="88"/>
      <c r="P235" s="88"/>
      <c r="Q235" s="88"/>
    </row>
    <row r="236" spans="1:17" ht="13.5" customHeight="1" x14ac:dyDescent="0.25">
      <c r="A236" s="336" t="s">
        <v>503</v>
      </c>
      <c r="B236" s="219">
        <v>0.2109</v>
      </c>
      <c r="C236" s="219">
        <v>143.39349999999999</v>
      </c>
      <c r="D236" s="219">
        <v>2.0589</v>
      </c>
      <c r="E236" s="219">
        <v>32.512300000000003</v>
      </c>
      <c r="F236" s="219">
        <v>16.013300000000001</v>
      </c>
      <c r="G236" s="219">
        <v>7.3689999999999998</v>
      </c>
      <c r="J236" s="88"/>
      <c r="K236" s="88"/>
      <c r="L236" s="88"/>
      <c r="M236" s="88"/>
      <c r="N236" s="88"/>
      <c r="O236" s="88"/>
      <c r="P236" s="88"/>
      <c r="Q236" s="88"/>
    </row>
    <row r="237" spans="1:17" ht="13.5" customHeight="1" x14ac:dyDescent="0.25">
      <c r="A237" s="336" t="s">
        <v>504</v>
      </c>
      <c r="B237" s="219">
        <v>0.1484</v>
      </c>
      <c r="C237" s="219">
        <v>149.43539999999999</v>
      </c>
      <c r="D237" s="219">
        <v>5.6584000000000003</v>
      </c>
      <c r="E237" s="219">
        <v>28.884499999999999</v>
      </c>
      <c r="F237" s="219">
        <v>14.054399999999999</v>
      </c>
      <c r="G237" s="219">
        <v>6.8014000000000001</v>
      </c>
      <c r="J237" s="88"/>
      <c r="K237" s="88"/>
      <c r="L237" s="88"/>
      <c r="M237" s="88"/>
      <c r="N237" s="88"/>
      <c r="O237" s="88"/>
      <c r="P237" s="88"/>
      <c r="Q237" s="88"/>
    </row>
    <row r="238" spans="1:17" ht="13.5" customHeight="1" x14ac:dyDescent="0.25">
      <c r="A238" s="336" t="s">
        <v>505</v>
      </c>
      <c r="B238" s="219">
        <v>8.2400000000000001E-2</v>
      </c>
      <c r="C238" s="219">
        <v>144.4984</v>
      </c>
      <c r="D238" s="219">
        <v>5.7571000000000003</v>
      </c>
      <c r="E238" s="219">
        <v>34.5383</v>
      </c>
      <c r="F238" s="219">
        <v>14.7125</v>
      </c>
      <c r="G238" s="219">
        <v>10.835699999999999</v>
      </c>
      <c r="J238" s="88"/>
      <c r="K238" s="88"/>
      <c r="L238" s="88"/>
      <c r="M238" s="88"/>
      <c r="N238" s="88"/>
      <c r="O238" s="88"/>
      <c r="P238" s="88"/>
      <c r="Q238" s="88"/>
    </row>
    <row r="239" spans="1:17" ht="13.5" customHeight="1" x14ac:dyDescent="0.25">
      <c r="A239" s="336" t="s">
        <v>506</v>
      </c>
      <c r="B239" s="219">
        <v>4.07E-2</v>
      </c>
      <c r="C239" s="219">
        <v>146.4444</v>
      </c>
      <c r="D239" s="219">
        <v>5.0857000000000001</v>
      </c>
      <c r="E239" s="219">
        <v>32.416899999999998</v>
      </c>
      <c r="F239" s="219">
        <v>15.444800000000001</v>
      </c>
      <c r="G239" s="219">
        <v>9.2339000000000002</v>
      </c>
      <c r="J239" s="88"/>
      <c r="K239" s="88"/>
      <c r="L239" s="88"/>
      <c r="M239" s="88"/>
      <c r="N239" s="88"/>
      <c r="O239" s="88"/>
      <c r="P239" s="88"/>
      <c r="Q239" s="88"/>
    </row>
    <row r="240" spans="1:17" ht="13.5" customHeight="1" x14ac:dyDescent="0.25">
      <c r="A240" s="335" t="s">
        <v>708</v>
      </c>
      <c r="B240" s="198">
        <v>0.1246</v>
      </c>
      <c r="C240" s="198">
        <v>144.95959999999999</v>
      </c>
      <c r="D240" s="198">
        <v>3.0586000000000002</v>
      </c>
      <c r="E240" s="198">
        <v>31.922499999999999</v>
      </c>
      <c r="F240" s="198">
        <v>15.43</v>
      </c>
      <c r="G240" s="198">
        <v>7.8967999999999998</v>
      </c>
      <c r="J240" s="88"/>
      <c r="K240" s="88"/>
      <c r="L240" s="88"/>
      <c r="M240" s="88"/>
      <c r="N240" s="88"/>
      <c r="O240" s="88"/>
      <c r="P240" s="88"/>
      <c r="Q240" s="88"/>
    </row>
    <row r="241" spans="1:17" ht="13.5" customHeight="1" x14ac:dyDescent="0.25">
      <c r="A241" s="336" t="s">
        <v>508</v>
      </c>
      <c r="B241" s="219">
        <v>0.1024</v>
      </c>
      <c r="C241" s="219">
        <v>145.8263</v>
      </c>
      <c r="D241" s="219">
        <v>3.2538999999999998</v>
      </c>
      <c r="E241" s="219">
        <v>31.229299999999999</v>
      </c>
      <c r="F241" s="219">
        <v>15.009</v>
      </c>
      <c r="G241" s="219">
        <v>7.6199000000000003</v>
      </c>
      <c r="J241" s="88"/>
      <c r="K241" s="88"/>
      <c r="L241" s="88"/>
      <c r="M241" s="88"/>
      <c r="N241" s="88"/>
      <c r="O241" s="88"/>
      <c r="P241" s="88"/>
      <c r="Q241" s="88"/>
    </row>
    <row r="242" spans="1:17" ht="13.5" customHeight="1" x14ac:dyDescent="0.25">
      <c r="A242" s="335" t="s">
        <v>709</v>
      </c>
      <c r="B242" s="198">
        <v>4.0399999999999998E-2</v>
      </c>
      <c r="C242" s="198">
        <v>145.88210000000001</v>
      </c>
      <c r="D242" s="198">
        <v>1.1281000000000001</v>
      </c>
      <c r="E242" s="198">
        <v>28.282299999999999</v>
      </c>
      <c r="F242" s="198">
        <v>15.356</v>
      </c>
      <c r="G242" s="198">
        <v>4.3619000000000003</v>
      </c>
      <c r="J242" s="88"/>
      <c r="K242" s="88"/>
      <c r="L242" s="88"/>
      <c r="M242" s="88"/>
      <c r="N242" s="88"/>
      <c r="O242" s="88"/>
      <c r="P242" s="88"/>
      <c r="Q242" s="88"/>
    </row>
    <row r="243" spans="1:17" ht="13.5" customHeight="1" x14ac:dyDescent="0.25">
      <c r="A243" s="335" t="s">
        <v>510</v>
      </c>
      <c r="B243" s="198">
        <v>1.9309000000000001</v>
      </c>
      <c r="C243" s="198">
        <v>145.1465</v>
      </c>
      <c r="D243" s="198">
        <v>2.4148000000000001</v>
      </c>
      <c r="E243" s="198">
        <v>30.5061</v>
      </c>
      <c r="F243" s="198">
        <v>14.9978</v>
      </c>
      <c r="G243" s="198">
        <v>7.5251000000000001</v>
      </c>
      <c r="J243" s="88"/>
      <c r="K243" s="88"/>
      <c r="L243" s="88"/>
      <c r="M243" s="88"/>
      <c r="N243" s="88"/>
      <c r="O243" s="88"/>
      <c r="P243" s="88"/>
      <c r="Q243" s="88"/>
    </row>
    <row r="244" spans="1:17" ht="13.5" customHeight="1" x14ac:dyDescent="0.25">
      <c r="A244" s="336" t="s">
        <v>511</v>
      </c>
      <c r="B244" s="219">
        <v>0.10979999999999999</v>
      </c>
      <c r="C244" s="219">
        <v>145.00700000000001</v>
      </c>
      <c r="D244" s="219">
        <v>3.3771</v>
      </c>
      <c r="E244" s="219">
        <v>31.5151</v>
      </c>
      <c r="F244" s="219">
        <v>16.0777</v>
      </c>
      <c r="G244" s="219">
        <v>5.8240999999999996</v>
      </c>
      <c r="J244" s="88"/>
      <c r="K244" s="88"/>
      <c r="L244" s="88"/>
      <c r="M244" s="88"/>
      <c r="N244" s="88"/>
      <c r="O244" s="88"/>
      <c r="P244" s="88"/>
      <c r="Q244" s="88"/>
    </row>
    <row r="245" spans="1:17" ht="13.5" customHeight="1" x14ac:dyDescent="0.25">
      <c r="A245" s="336" t="s">
        <v>512</v>
      </c>
      <c r="B245" s="219">
        <v>1.7702</v>
      </c>
      <c r="C245" s="219">
        <v>145.0985</v>
      </c>
      <c r="D245" s="219">
        <v>2.3586999999999998</v>
      </c>
      <c r="E245" s="219">
        <v>30.440999999999999</v>
      </c>
      <c r="F245" s="219">
        <v>14.8941</v>
      </c>
      <c r="G245" s="219">
        <v>7.6345000000000001</v>
      </c>
      <c r="J245" s="88"/>
      <c r="K245" s="88"/>
      <c r="L245" s="88"/>
      <c r="M245" s="88"/>
      <c r="N245" s="88"/>
      <c r="O245" s="88"/>
      <c r="P245" s="88"/>
      <c r="Q245" s="88"/>
    </row>
    <row r="246" spans="1:17" ht="13.5" customHeight="1" x14ac:dyDescent="0.25">
      <c r="A246" s="335" t="s">
        <v>513</v>
      </c>
      <c r="B246" s="198">
        <v>0.67800000000000005</v>
      </c>
      <c r="C246" s="198">
        <v>142.929</v>
      </c>
      <c r="D246" s="198">
        <v>1.9794</v>
      </c>
      <c r="E246" s="198">
        <v>32.216799999999999</v>
      </c>
      <c r="F246" s="198">
        <v>16.316800000000001</v>
      </c>
      <c r="G246" s="198">
        <v>6.6252000000000004</v>
      </c>
      <c r="J246" s="88"/>
      <c r="K246" s="88"/>
      <c r="L246" s="88"/>
      <c r="M246" s="88"/>
      <c r="N246" s="88"/>
      <c r="O246" s="88"/>
      <c r="P246" s="88"/>
      <c r="Q246" s="88"/>
    </row>
    <row r="247" spans="1:17" ht="13.5" customHeight="1" x14ac:dyDescent="0.25">
      <c r="A247" s="336" t="s">
        <v>514</v>
      </c>
      <c r="B247" s="219">
        <v>0.26119999999999999</v>
      </c>
      <c r="C247" s="219">
        <v>145.57419999999999</v>
      </c>
      <c r="D247" s="219">
        <v>2.2690000000000001</v>
      </c>
      <c r="E247" s="219">
        <v>30.081399999999999</v>
      </c>
      <c r="F247" s="219">
        <v>16.471800000000002</v>
      </c>
      <c r="G247" s="219">
        <v>5.3234000000000004</v>
      </c>
      <c r="J247" s="88"/>
      <c r="K247" s="88"/>
      <c r="L247" s="88"/>
      <c r="M247" s="88"/>
      <c r="N247" s="88"/>
      <c r="O247" s="88"/>
      <c r="P247" s="88"/>
      <c r="Q247" s="88"/>
    </row>
    <row r="248" spans="1:17" ht="13.5" customHeight="1" x14ac:dyDescent="0.25">
      <c r="A248" s="336" t="s">
        <v>515</v>
      </c>
      <c r="B248" s="219">
        <v>0.29330000000000001</v>
      </c>
      <c r="C248" s="219">
        <v>140.69139999999999</v>
      </c>
      <c r="D248" s="219">
        <v>1.5273000000000001</v>
      </c>
      <c r="E248" s="219">
        <v>33.674999999999997</v>
      </c>
      <c r="F248" s="219">
        <v>16.352699999999999</v>
      </c>
      <c r="G248" s="219">
        <v>7.7916999999999996</v>
      </c>
      <c r="J248" s="88"/>
      <c r="K248" s="88"/>
      <c r="L248" s="88"/>
      <c r="M248" s="88"/>
      <c r="N248" s="88"/>
      <c r="O248" s="88"/>
      <c r="P248" s="88"/>
      <c r="Q248" s="88"/>
    </row>
    <row r="249" spans="1:17" ht="13.5" customHeight="1" x14ac:dyDescent="0.25">
      <c r="A249" s="335" t="s">
        <v>710</v>
      </c>
      <c r="B249" s="198">
        <v>0.16619999999999999</v>
      </c>
      <c r="C249" s="198">
        <v>143.179</v>
      </c>
      <c r="D249" s="198">
        <v>3.3826000000000001</v>
      </c>
      <c r="E249" s="198">
        <v>33.252899999999997</v>
      </c>
      <c r="F249" s="198">
        <v>16.347999999999999</v>
      </c>
      <c r="G249" s="198">
        <v>8.3094000000000001</v>
      </c>
      <c r="J249" s="88"/>
      <c r="K249" s="88"/>
      <c r="L249" s="88"/>
      <c r="M249" s="88"/>
      <c r="N249" s="88"/>
      <c r="O249" s="88"/>
      <c r="P249" s="88"/>
      <c r="Q249" s="88"/>
    </row>
    <row r="250" spans="1:17" ht="13.5" customHeight="1" x14ac:dyDescent="0.25">
      <c r="A250" s="336" t="s">
        <v>711</v>
      </c>
      <c r="B250" s="219">
        <v>4.5900000000000003E-2</v>
      </c>
      <c r="C250" s="219">
        <v>143.95240000000001</v>
      </c>
      <c r="D250" s="219">
        <v>1.3102</v>
      </c>
      <c r="E250" s="219">
        <v>30.341899999999999</v>
      </c>
      <c r="F250" s="219">
        <v>15.6761</v>
      </c>
      <c r="G250" s="219">
        <v>6.1669</v>
      </c>
      <c r="J250" s="88"/>
      <c r="K250" s="88"/>
      <c r="L250" s="88"/>
      <c r="M250" s="88"/>
      <c r="N250" s="88"/>
      <c r="O250" s="88"/>
      <c r="P250" s="88"/>
      <c r="Q250" s="88"/>
    </row>
    <row r="251" spans="1:17" ht="13.5" customHeight="1" x14ac:dyDescent="0.25">
      <c r="A251" s="335" t="s">
        <v>712</v>
      </c>
      <c r="B251" s="198">
        <v>7.1099999999999997E-2</v>
      </c>
      <c r="C251" s="198">
        <v>149.33109999999999</v>
      </c>
      <c r="D251" s="198">
        <v>9.0551999999999992</v>
      </c>
      <c r="E251" s="198">
        <v>32.265599999999999</v>
      </c>
      <c r="F251" s="198">
        <v>16.859200000000001</v>
      </c>
      <c r="G251" s="198">
        <v>6.5388999999999999</v>
      </c>
      <c r="J251" s="88"/>
      <c r="K251" s="88"/>
      <c r="L251" s="88"/>
      <c r="M251" s="88"/>
      <c r="N251" s="88"/>
      <c r="O251" s="88"/>
      <c r="P251" s="88"/>
      <c r="Q251" s="88"/>
    </row>
    <row r="252" spans="1:17" ht="13.5" customHeight="1" x14ac:dyDescent="0.25">
      <c r="A252" s="336" t="s">
        <v>713</v>
      </c>
      <c r="B252" s="219">
        <v>4.02E-2</v>
      </c>
      <c r="C252" s="219">
        <v>154.17570000000001</v>
      </c>
      <c r="D252" s="219">
        <v>14.309200000000001</v>
      </c>
      <c r="E252" s="219">
        <v>31.559100000000001</v>
      </c>
      <c r="F252" s="219">
        <v>16.958300000000001</v>
      </c>
      <c r="G252" s="219">
        <v>5.9305000000000003</v>
      </c>
      <c r="J252" s="88"/>
      <c r="K252" s="88"/>
      <c r="L252" s="88"/>
      <c r="M252" s="88"/>
      <c r="N252" s="88"/>
      <c r="O252" s="88"/>
      <c r="P252" s="88"/>
      <c r="Q252" s="88"/>
    </row>
    <row r="253" spans="1:17" ht="13.5" customHeight="1" x14ac:dyDescent="0.25">
      <c r="A253" s="335" t="s">
        <v>520</v>
      </c>
      <c r="B253" s="198">
        <v>6.1199999999999997E-2</v>
      </c>
      <c r="C253" s="198">
        <v>149.86330000000001</v>
      </c>
      <c r="D253" s="198">
        <v>1.7450000000000001</v>
      </c>
      <c r="E253" s="198">
        <v>26.851700000000001</v>
      </c>
      <c r="F253" s="198">
        <v>15.5402</v>
      </c>
      <c r="G253" s="198">
        <v>6.1589</v>
      </c>
      <c r="J253" s="88"/>
      <c r="K253" s="88"/>
      <c r="L253" s="88"/>
      <c r="M253" s="88"/>
      <c r="N253" s="88"/>
      <c r="O253" s="88"/>
      <c r="P253" s="88"/>
      <c r="Q253" s="88"/>
    </row>
    <row r="254" spans="1:17" ht="13.5" customHeight="1" x14ac:dyDescent="0.25">
      <c r="A254" s="336" t="s">
        <v>521</v>
      </c>
      <c r="B254" s="219">
        <v>5.91E-2</v>
      </c>
      <c r="C254" s="219">
        <v>149.53559999999999</v>
      </c>
      <c r="D254" s="219">
        <v>1.4936</v>
      </c>
      <c r="E254" s="219">
        <v>26.961500000000001</v>
      </c>
      <c r="F254" s="219">
        <v>15.5129</v>
      </c>
      <c r="G254" s="219">
        <v>6.3711000000000002</v>
      </c>
      <c r="J254" s="88"/>
      <c r="K254" s="88"/>
      <c r="L254" s="88"/>
      <c r="M254" s="88"/>
      <c r="N254" s="88"/>
      <c r="O254" s="88"/>
      <c r="P254" s="88"/>
      <c r="Q254" s="88"/>
    </row>
    <row r="255" spans="1:17" ht="13.5" customHeight="1" x14ac:dyDescent="0.25">
      <c r="A255" s="335" t="s">
        <v>714</v>
      </c>
      <c r="B255" s="198">
        <v>8.2100000000000006E-2</v>
      </c>
      <c r="C255" s="198">
        <v>146.20050000000001</v>
      </c>
      <c r="D255" s="198">
        <v>1.0398000000000001</v>
      </c>
      <c r="E255" s="198">
        <v>29.239599999999999</v>
      </c>
      <c r="F255" s="198">
        <v>16.502800000000001</v>
      </c>
      <c r="G255" s="198">
        <v>5.7763</v>
      </c>
      <c r="J255" s="88"/>
      <c r="K255" s="88"/>
      <c r="L255" s="88"/>
      <c r="M255" s="88"/>
      <c r="N255" s="88"/>
      <c r="O255" s="88"/>
      <c r="P255" s="88"/>
      <c r="Q255" s="88"/>
    </row>
    <row r="256" spans="1:17" ht="13.5" customHeight="1" x14ac:dyDescent="0.25">
      <c r="A256" s="336" t="s">
        <v>523</v>
      </c>
      <c r="B256" s="219">
        <v>5.16E-2</v>
      </c>
      <c r="C256" s="219">
        <v>146.11340000000001</v>
      </c>
      <c r="D256" s="219">
        <v>0.64159999999999995</v>
      </c>
      <c r="E256" s="219">
        <v>29.0578</v>
      </c>
      <c r="F256" s="219">
        <v>16.261600000000001</v>
      </c>
      <c r="G256" s="219">
        <v>5.6197999999999997</v>
      </c>
      <c r="J256" s="88"/>
      <c r="K256" s="88"/>
      <c r="L256" s="88"/>
      <c r="M256" s="88"/>
      <c r="N256" s="88"/>
      <c r="O256" s="88"/>
      <c r="P256" s="88"/>
      <c r="Q256" s="88"/>
    </row>
    <row r="257" spans="1:17" ht="13.5" customHeight="1" x14ac:dyDescent="0.25">
      <c r="A257" s="335" t="s">
        <v>524</v>
      </c>
      <c r="B257" s="198">
        <v>5.4199999999999998E-2</v>
      </c>
      <c r="C257" s="198">
        <v>142.4444</v>
      </c>
      <c r="D257" s="198">
        <v>1.2944</v>
      </c>
      <c r="E257" s="198">
        <v>33.560600000000001</v>
      </c>
      <c r="F257" s="198">
        <v>12.604699999999999</v>
      </c>
      <c r="G257" s="198">
        <v>7.2211999999999996</v>
      </c>
      <c r="J257" s="88"/>
      <c r="K257" s="88"/>
      <c r="L257" s="88"/>
      <c r="M257" s="88"/>
      <c r="N257" s="88"/>
      <c r="O257" s="88"/>
      <c r="P257" s="88"/>
      <c r="Q257" s="88"/>
    </row>
    <row r="258" spans="1:17" ht="13.5" customHeight="1" x14ac:dyDescent="0.25">
      <c r="A258" s="335" t="s">
        <v>525</v>
      </c>
      <c r="B258" s="198">
        <v>0.60009999999999997</v>
      </c>
      <c r="C258" s="198">
        <v>148.91229999999999</v>
      </c>
      <c r="D258" s="198">
        <v>5.9063999999999997</v>
      </c>
      <c r="E258" s="198">
        <v>29.487500000000001</v>
      </c>
      <c r="F258" s="198">
        <v>15.590999999999999</v>
      </c>
      <c r="G258" s="198">
        <v>6.0731999999999999</v>
      </c>
      <c r="J258" s="88"/>
      <c r="K258" s="88"/>
      <c r="L258" s="88"/>
      <c r="M258" s="88"/>
      <c r="N258" s="88"/>
      <c r="O258" s="88"/>
      <c r="P258" s="88"/>
      <c r="Q258" s="88"/>
    </row>
    <row r="259" spans="1:17" ht="13.5" customHeight="1" x14ac:dyDescent="0.25">
      <c r="A259" s="335" t="s">
        <v>526</v>
      </c>
      <c r="B259" s="198">
        <v>0.50429999999999997</v>
      </c>
      <c r="C259" s="198">
        <v>144.00200000000001</v>
      </c>
      <c r="D259" s="198">
        <v>3.8769999999999998</v>
      </c>
      <c r="E259" s="198">
        <v>32.843499999999999</v>
      </c>
      <c r="F259" s="198">
        <v>15.877800000000001</v>
      </c>
      <c r="G259" s="198">
        <v>8.2490000000000006</v>
      </c>
      <c r="J259" s="88"/>
      <c r="K259" s="88"/>
      <c r="L259" s="88"/>
      <c r="M259" s="88"/>
      <c r="N259" s="88"/>
      <c r="O259" s="88"/>
      <c r="P259" s="88"/>
      <c r="Q259" s="88"/>
    </row>
    <row r="260" spans="1:17" ht="13.5" customHeight="1" x14ac:dyDescent="0.25">
      <c r="A260" s="336" t="s">
        <v>715</v>
      </c>
      <c r="B260" s="219">
        <v>0.13389999999999999</v>
      </c>
      <c r="C260" s="219">
        <v>142.82089999999999</v>
      </c>
      <c r="D260" s="219">
        <v>2.5350999999999999</v>
      </c>
      <c r="E260" s="219">
        <v>33.298400000000001</v>
      </c>
      <c r="F260" s="219">
        <v>16.052800000000001</v>
      </c>
      <c r="G260" s="219">
        <v>6.8460000000000001</v>
      </c>
      <c r="J260" s="88"/>
      <c r="K260" s="88"/>
      <c r="L260" s="88"/>
      <c r="M260" s="88"/>
      <c r="N260" s="88"/>
      <c r="O260" s="88"/>
      <c r="P260" s="88"/>
      <c r="Q260" s="88"/>
    </row>
    <row r="261" spans="1:17" ht="13.5" customHeight="1" x14ac:dyDescent="0.25">
      <c r="A261" s="336" t="s">
        <v>528</v>
      </c>
      <c r="B261" s="219">
        <v>0.36049999999999999</v>
      </c>
      <c r="C261" s="219">
        <v>144.82159999999999</v>
      </c>
      <c r="D261" s="219">
        <v>4.4595000000000002</v>
      </c>
      <c r="E261" s="219">
        <v>32.359000000000002</v>
      </c>
      <c r="F261" s="219">
        <v>15.8432</v>
      </c>
      <c r="G261" s="219">
        <v>8.5210000000000008</v>
      </c>
      <c r="J261" s="88"/>
      <c r="K261" s="88"/>
      <c r="L261" s="88"/>
      <c r="M261" s="88"/>
      <c r="N261" s="88"/>
      <c r="O261" s="88"/>
      <c r="P261" s="88"/>
      <c r="Q261" s="88"/>
    </row>
    <row r="262" spans="1:17" ht="13.5" customHeight="1" x14ac:dyDescent="0.25">
      <c r="A262" s="335" t="s">
        <v>529</v>
      </c>
      <c r="B262" s="198">
        <v>4.53E-2</v>
      </c>
      <c r="C262" s="198">
        <v>148.16839999999999</v>
      </c>
      <c r="D262" s="198">
        <v>4.9497</v>
      </c>
      <c r="E262" s="198">
        <v>30.321300000000001</v>
      </c>
      <c r="F262" s="198">
        <v>13.2508</v>
      </c>
      <c r="G262" s="198">
        <v>9.3063000000000002</v>
      </c>
      <c r="J262" s="88"/>
      <c r="K262" s="88"/>
      <c r="L262" s="88"/>
      <c r="M262" s="88"/>
      <c r="N262" s="88"/>
      <c r="O262" s="88"/>
      <c r="P262" s="88"/>
      <c r="Q262" s="88"/>
    </row>
    <row r="263" spans="1:17" ht="13.5" customHeight="1" x14ac:dyDescent="0.25">
      <c r="A263" s="335" t="s">
        <v>530</v>
      </c>
      <c r="B263" s="198">
        <v>7.2599999999999998E-2</v>
      </c>
      <c r="C263" s="198">
        <v>159.6747</v>
      </c>
      <c r="D263" s="198">
        <v>18.013400000000001</v>
      </c>
      <c r="E263" s="198">
        <v>30.158799999999999</v>
      </c>
      <c r="F263" s="198">
        <v>15.9809</v>
      </c>
      <c r="G263" s="198">
        <v>5.2186000000000003</v>
      </c>
      <c r="J263" s="88"/>
      <c r="K263" s="88"/>
      <c r="L263" s="88"/>
      <c r="M263" s="88"/>
      <c r="N263" s="88"/>
      <c r="O263" s="88"/>
      <c r="P263" s="88"/>
      <c r="Q263" s="88"/>
    </row>
    <row r="264" spans="1:17" ht="13.5" customHeight="1" x14ac:dyDescent="0.25">
      <c r="A264" s="335" t="s">
        <v>716</v>
      </c>
      <c r="B264" s="198">
        <v>3.8100000000000002E-2</v>
      </c>
      <c r="C264" s="198">
        <v>147.38570000000001</v>
      </c>
      <c r="D264" s="198">
        <v>5.2709000000000001</v>
      </c>
      <c r="E264" s="198">
        <v>29.410799999999998</v>
      </c>
      <c r="F264" s="198">
        <v>16.414000000000001</v>
      </c>
      <c r="G264" s="198">
        <v>4.5978000000000003</v>
      </c>
      <c r="J264" s="88"/>
      <c r="K264" s="88"/>
      <c r="L264" s="88"/>
      <c r="M264" s="88"/>
      <c r="N264" s="88"/>
      <c r="O264" s="88"/>
      <c r="P264" s="88"/>
      <c r="Q264" s="88"/>
    </row>
    <row r="265" spans="1:17" ht="13.5" customHeight="1" x14ac:dyDescent="0.25">
      <c r="A265" s="335" t="s">
        <v>717</v>
      </c>
      <c r="B265" s="198">
        <v>0.17810000000000001</v>
      </c>
      <c r="C265" s="198">
        <v>140.98079999999999</v>
      </c>
      <c r="D265" s="198">
        <v>2.0773999999999999</v>
      </c>
      <c r="E265" s="198">
        <v>34.929400000000001</v>
      </c>
      <c r="F265" s="198">
        <v>15.598100000000001</v>
      </c>
      <c r="G265" s="198">
        <v>9.7994000000000003</v>
      </c>
      <c r="J265" s="88"/>
      <c r="K265" s="88"/>
      <c r="L265" s="88"/>
      <c r="M265" s="88"/>
      <c r="N265" s="88"/>
      <c r="O265" s="88"/>
      <c r="P265" s="88"/>
      <c r="Q265" s="88"/>
    </row>
    <row r="266" spans="1:17" ht="13.5" customHeight="1" x14ac:dyDescent="0.25">
      <c r="A266" s="335" t="s">
        <v>533</v>
      </c>
      <c r="B266" s="198">
        <v>0.33450000000000002</v>
      </c>
      <c r="C266" s="198">
        <v>147.5198</v>
      </c>
      <c r="D266" s="198">
        <v>1.5672999999999999</v>
      </c>
      <c r="E266" s="198">
        <v>29.43</v>
      </c>
      <c r="F266" s="198">
        <v>16.4511</v>
      </c>
      <c r="G266" s="198">
        <v>6.0697999999999999</v>
      </c>
      <c r="J266" s="88"/>
      <c r="K266" s="88"/>
      <c r="L266" s="88"/>
      <c r="M266" s="88"/>
      <c r="N266" s="88"/>
      <c r="O266" s="88"/>
      <c r="P266" s="88"/>
      <c r="Q266" s="88"/>
    </row>
    <row r="267" spans="1:17" ht="13.5" customHeight="1" x14ac:dyDescent="0.25">
      <c r="A267" s="336" t="s">
        <v>534</v>
      </c>
      <c r="B267" s="219">
        <v>0.32990000000000003</v>
      </c>
      <c r="C267" s="219">
        <v>147.58000000000001</v>
      </c>
      <c r="D267" s="219">
        <v>1.5428999999999999</v>
      </c>
      <c r="E267" s="219">
        <v>29.365600000000001</v>
      </c>
      <c r="F267" s="219">
        <v>16.471800000000002</v>
      </c>
      <c r="G267" s="219">
        <v>5.9428999999999998</v>
      </c>
      <c r="J267" s="88"/>
      <c r="K267" s="88"/>
      <c r="L267" s="88"/>
      <c r="M267" s="88"/>
      <c r="N267" s="88"/>
      <c r="O267" s="88"/>
      <c r="P267" s="88"/>
      <c r="Q267" s="88"/>
    </row>
    <row r="268" spans="1:17" ht="13.5" customHeight="1" x14ac:dyDescent="0.25">
      <c r="A268" s="335" t="s">
        <v>535</v>
      </c>
      <c r="B268" s="198">
        <v>0.32190000000000002</v>
      </c>
      <c r="C268" s="198">
        <v>142.9462</v>
      </c>
      <c r="D268" s="198">
        <v>1.867</v>
      </c>
      <c r="E268" s="198">
        <v>33.122100000000003</v>
      </c>
      <c r="F268" s="198">
        <v>16.2165</v>
      </c>
      <c r="G268" s="198">
        <v>8.3712999999999997</v>
      </c>
      <c r="J268" s="88"/>
      <c r="K268" s="88"/>
      <c r="L268" s="88"/>
      <c r="M268" s="88"/>
      <c r="N268" s="88"/>
      <c r="O268" s="88"/>
      <c r="P268" s="88"/>
      <c r="Q268" s="88"/>
    </row>
    <row r="269" spans="1:17" ht="13.5" customHeight="1" x14ac:dyDescent="0.25">
      <c r="A269" s="335" t="s">
        <v>536</v>
      </c>
      <c r="B269" s="198">
        <v>1.1761999999999999</v>
      </c>
      <c r="C269" s="198">
        <v>140.446</v>
      </c>
      <c r="D269" s="198">
        <v>0.86909999999999998</v>
      </c>
      <c r="E269" s="198">
        <v>34.031799999999997</v>
      </c>
      <c r="F269" s="198">
        <v>15.1266</v>
      </c>
      <c r="G269" s="198">
        <v>9.7919999999999998</v>
      </c>
      <c r="J269" s="88"/>
      <c r="K269" s="88"/>
      <c r="L269" s="88"/>
      <c r="M269" s="88"/>
      <c r="N269" s="88"/>
      <c r="O269" s="88"/>
      <c r="P269" s="88"/>
      <c r="Q269" s="88"/>
    </row>
    <row r="270" spans="1:17" ht="13.5" customHeight="1" x14ac:dyDescent="0.25">
      <c r="A270" s="335" t="s">
        <v>537</v>
      </c>
      <c r="B270" s="198">
        <v>0.68459999999999999</v>
      </c>
      <c r="C270" s="198">
        <v>150.5779</v>
      </c>
      <c r="D270" s="198">
        <v>5.3806000000000003</v>
      </c>
      <c r="E270" s="198">
        <v>25.527799999999999</v>
      </c>
      <c r="F270" s="198">
        <v>13.364699999999999</v>
      </c>
      <c r="G270" s="198">
        <v>4.5172999999999996</v>
      </c>
      <c r="J270" s="88"/>
      <c r="K270" s="88"/>
      <c r="L270" s="88"/>
      <c r="M270" s="88"/>
      <c r="N270" s="88"/>
      <c r="O270" s="88"/>
      <c r="P270" s="88"/>
      <c r="Q270" s="88"/>
    </row>
    <row r="271" spans="1:17" ht="13.5" customHeight="1" x14ac:dyDescent="0.25">
      <c r="A271" s="336" t="s">
        <v>718</v>
      </c>
      <c r="B271" s="219">
        <v>0.60050000000000003</v>
      </c>
      <c r="C271" s="219">
        <v>150.054</v>
      </c>
      <c r="D271" s="219">
        <v>4.7007000000000003</v>
      </c>
      <c r="E271" s="219">
        <v>25.520700000000001</v>
      </c>
      <c r="F271" s="219">
        <v>13.1676</v>
      </c>
      <c r="G271" s="219">
        <v>4.5614999999999997</v>
      </c>
      <c r="J271" s="88"/>
      <c r="K271" s="88"/>
      <c r="L271" s="88"/>
      <c r="M271" s="88"/>
      <c r="N271" s="88"/>
      <c r="O271" s="88"/>
      <c r="P271" s="88"/>
      <c r="Q271" s="88"/>
    </row>
    <row r="272" spans="1:17" ht="13.5" customHeight="1" x14ac:dyDescent="0.25">
      <c r="A272" s="335" t="s">
        <v>719</v>
      </c>
      <c r="B272" s="198">
        <v>0.4294</v>
      </c>
      <c r="C272" s="198">
        <v>150.12880000000001</v>
      </c>
      <c r="D272" s="198">
        <v>5.1992000000000003</v>
      </c>
      <c r="E272" s="198">
        <v>25.7376</v>
      </c>
      <c r="F272" s="198">
        <v>14.034800000000001</v>
      </c>
      <c r="G272" s="198">
        <v>4.5202999999999998</v>
      </c>
      <c r="J272" s="88"/>
      <c r="K272" s="88"/>
      <c r="L272" s="88"/>
      <c r="M272" s="88"/>
      <c r="N272" s="88"/>
      <c r="O272" s="88"/>
      <c r="P272" s="88"/>
      <c r="Q272" s="88"/>
    </row>
    <row r="273" spans="1:17" ht="13.5" customHeight="1" x14ac:dyDescent="0.25">
      <c r="A273" s="336" t="s">
        <v>720</v>
      </c>
      <c r="B273" s="219">
        <v>0.34770000000000001</v>
      </c>
      <c r="C273" s="219">
        <v>150.4436</v>
      </c>
      <c r="D273" s="219">
        <v>5.1012000000000004</v>
      </c>
      <c r="E273" s="219">
        <v>25.437100000000001</v>
      </c>
      <c r="F273" s="219">
        <v>13.9061</v>
      </c>
      <c r="G273" s="219">
        <v>4.1703999999999999</v>
      </c>
      <c r="J273" s="88"/>
      <c r="K273" s="88"/>
      <c r="L273" s="88"/>
      <c r="M273" s="88"/>
      <c r="N273" s="88"/>
      <c r="O273" s="88"/>
      <c r="P273" s="88"/>
      <c r="Q273" s="88"/>
    </row>
    <row r="274" spans="1:17" ht="13.5" customHeight="1" x14ac:dyDescent="0.25">
      <c r="A274" s="335" t="s">
        <v>721</v>
      </c>
      <c r="B274" s="198">
        <v>2.8858999999999999</v>
      </c>
      <c r="C274" s="198">
        <v>152.5849</v>
      </c>
      <c r="D274" s="198">
        <v>10.278</v>
      </c>
      <c r="E274" s="198">
        <v>29.427</v>
      </c>
      <c r="F274" s="198">
        <v>15.7498</v>
      </c>
      <c r="G274" s="198">
        <v>6.0072000000000001</v>
      </c>
      <c r="J274" s="88"/>
      <c r="K274" s="88"/>
      <c r="L274" s="88"/>
      <c r="M274" s="88"/>
      <c r="N274" s="88"/>
      <c r="O274" s="88"/>
      <c r="P274" s="88"/>
      <c r="Q274" s="88"/>
    </row>
    <row r="275" spans="1:17" ht="13.5" customHeight="1" x14ac:dyDescent="0.25">
      <c r="A275" s="336" t="s">
        <v>722</v>
      </c>
      <c r="B275" s="219">
        <v>2.1692</v>
      </c>
      <c r="C275" s="219">
        <v>152.28049999999999</v>
      </c>
      <c r="D275" s="219">
        <v>8.6735000000000007</v>
      </c>
      <c r="E275" s="219">
        <v>29.876899999999999</v>
      </c>
      <c r="F275" s="219">
        <v>15.7438</v>
      </c>
      <c r="G275" s="219">
        <v>5.7295999999999996</v>
      </c>
      <c r="J275" s="88"/>
      <c r="K275" s="88"/>
      <c r="L275" s="88"/>
      <c r="M275" s="88"/>
      <c r="N275" s="88"/>
      <c r="O275" s="88"/>
      <c r="P275" s="88"/>
      <c r="Q275" s="88"/>
    </row>
    <row r="276" spans="1:17" ht="13.5" customHeight="1" x14ac:dyDescent="0.25">
      <c r="A276" s="336" t="s">
        <v>543</v>
      </c>
      <c r="B276" s="219">
        <v>0.71309999999999996</v>
      </c>
      <c r="C276" s="219">
        <v>153.5617</v>
      </c>
      <c r="D276" s="219">
        <v>15.2094</v>
      </c>
      <c r="E276" s="219">
        <v>28.0488</v>
      </c>
      <c r="F276" s="219">
        <v>15.763199999999999</v>
      </c>
      <c r="G276" s="219">
        <v>6.8498999999999999</v>
      </c>
      <c r="J276" s="88"/>
      <c r="K276" s="88"/>
      <c r="L276" s="88"/>
      <c r="M276" s="88"/>
      <c r="N276" s="88"/>
      <c r="O276" s="88"/>
      <c r="P276" s="88"/>
      <c r="Q276" s="88"/>
    </row>
    <row r="277" spans="1:17" ht="13.5" customHeight="1" x14ac:dyDescent="0.25">
      <c r="A277" s="335" t="s">
        <v>544</v>
      </c>
      <c r="B277" s="198">
        <v>0.1166</v>
      </c>
      <c r="C277" s="198">
        <v>160.47659999999999</v>
      </c>
      <c r="D277" s="198">
        <v>18.3979</v>
      </c>
      <c r="E277" s="198">
        <v>32.162599999999998</v>
      </c>
      <c r="F277" s="198">
        <v>14.788500000000001</v>
      </c>
      <c r="G277" s="198">
        <v>7.9798</v>
      </c>
      <c r="J277" s="88"/>
      <c r="K277" s="88"/>
      <c r="L277" s="88"/>
      <c r="M277" s="88"/>
      <c r="N277" s="88"/>
      <c r="O277" s="88"/>
      <c r="P277" s="88"/>
      <c r="Q277" s="88"/>
    </row>
    <row r="278" spans="1:17" ht="13.5" customHeight="1" x14ac:dyDescent="0.25">
      <c r="A278" s="335" t="s">
        <v>545</v>
      </c>
      <c r="B278" s="198">
        <v>4.8510999999999997</v>
      </c>
      <c r="C278" s="198">
        <v>143.8579</v>
      </c>
      <c r="D278" s="198">
        <v>4.2037000000000004</v>
      </c>
      <c r="E278" s="198">
        <v>31.852699999999999</v>
      </c>
      <c r="F278" s="198">
        <v>15.7943</v>
      </c>
      <c r="G278" s="198">
        <v>8.5861999999999998</v>
      </c>
      <c r="J278" s="88"/>
      <c r="K278" s="88"/>
      <c r="L278" s="88"/>
      <c r="M278" s="88"/>
      <c r="N278" s="88"/>
      <c r="O278" s="88"/>
      <c r="P278" s="88"/>
      <c r="Q278" s="88"/>
    </row>
    <row r="279" spans="1:17" ht="13.5" customHeight="1" x14ac:dyDescent="0.25">
      <c r="A279" s="336" t="s">
        <v>546</v>
      </c>
      <c r="B279" s="219">
        <v>3.5598999999999998</v>
      </c>
      <c r="C279" s="219">
        <v>143.31610000000001</v>
      </c>
      <c r="D279" s="219">
        <v>4.3720999999999997</v>
      </c>
      <c r="E279" s="219">
        <v>32.1892</v>
      </c>
      <c r="F279" s="219">
        <v>16.024999999999999</v>
      </c>
      <c r="G279" s="219">
        <v>8.7829999999999995</v>
      </c>
      <c r="J279" s="88"/>
      <c r="K279" s="88"/>
      <c r="L279" s="88"/>
      <c r="M279" s="88"/>
      <c r="N279" s="88"/>
      <c r="O279" s="88"/>
      <c r="P279" s="88"/>
      <c r="Q279" s="88"/>
    </row>
    <row r="280" spans="1:17" ht="13.5" customHeight="1" x14ac:dyDescent="0.25">
      <c r="A280" s="336" t="s">
        <v>547</v>
      </c>
      <c r="B280" s="219">
        <v>7.7899999999999997E-2</v>
      </c>
      <c r="C280" s="219">
        <v>144.33619999999999</v>
      </c>
      <c r="D280" s="219">
        <v>3.5596000000000001</v>
      </c>
      <c r="E280" s="219">
        <v>32.046700000000001</v>
      </c>
      <c r="F280" s="219">
        <v>14.4674</v>
      </c>
      <c r="G280" s="219">
        <v>10.4802</v>
      </c>
      <c r="J280" s="88"/>
      <c r="K280" s="88"/>
      <c r="L280" s="88"/>
      <c r="M280" s="88"/>
      <c r="N280" s="88"/>
      <c r="O280" s="88"/>
      <c r="P280" s="88"/>
      <c r="Q280" s="88"/>
    </row>
    <row r="281" spans="1:17" ht="13.5" customHeight="1" x14ac:dyDescent="0.25">
      <c r="A281" s="336" t="s">
        <v>548</v>
      </c>
      <c r="B281" s="219">
        <v>0.32869999999999999</v>
      </c>
      <c r="C281" s="219">
        <v>147.25710000000001</v>
      </c>
      <c r="D281" s="219">
        <v>3.6008</v>
      </c>
      <c r="E281" s="219">
        <v>29.93</v>
      </c>
      <c r="F281" s="219">
        <v>13.8582</v>
      </c>
      <c r="G281" s="219">
        <v>7.5591999999999997</v>
      </c>
      <c r="J281" s="88"/>
      <c r="K281" s="88"/>
      <c r="L281" s="88"/>
      <c r="M281" s="88"/>
      <c r="N281" s="88"/>
      <c r="O281" s="88"/>
      <c r="P281" s="88"/>
      <c r="Q281" s="88"/>
    </row>
    <row r="282" spans="1:17" ht="13.5" customHeight="1" x14ac:dyDescent="0.25">
      <c r="A282" s="335" t="s">
        <v>549</v>
      </c>
      <c r="B282" s="198">
        <v>0.62109999999999999</v>
      </c>
      <c r="C282" s="198">
        <v>145.32480000000001</v>
      </c>
      <c r="D282" s="198">
        <v>3.7765</v>
      </c>
      <c r="E282" s="198">
        <v>31.857600000000001</v>
      </c>
      <c r="F282" s="198">
        <v>15.160600000000001</v>
      </c>
      <c r="G282" s="198">
        <v>8.8400999999999996</v>
      </c>
      <c r="J282" s="88"/>
      <c r="K282" s="88"/>
      <c r="L282" s="88"/>
      <c r="M282" s="88"/>
      <c r="N282" s="88"/>
      <c r="O282" s="88"/>
      <c r="P282" s="88"/>
      <c r="Q282" s="88"/>
    </row>
    <row r="283" spans="1:17" ht="13.5" customHeight="1" x14ac:dyDescent="0.25">
      <c r="A283" s="336" t="s">
        <v>550</v>
      </c>
      <c r="B283" s="219">
        <v>0.57650000000000001</v>
      </c>
      <c r="C283" s="219">
        <v>145.3733</v>
      </c>
      <c r="D283" s="219">
        <v>4.0129000000000001</v>
      </c>
      <c r="E283" s="219">
        <v>31.988499999999998</v>
      </c>
      <c r="F283" s="219">
        <v>15.3262</v>
      </c>
      <c r="G283" s="219">
        <v>8.7805</v>
      </c>
      <c r="J283" s="88"/>
      <c r="K283" s="88"/>
      <c r="L283" s="88"/>
      <c r="M283" s="88"/>
      <c r="N283" s="88"/>
      <c r="O283" s="88"/>
      <c r="P283" s="88"/>
      <c r="Q283" s="88"/>
    </row>
    <row r="284" spans="1:17" ht="13.5" customHeight="1" x14ac:dyDescent="0.25">
      <c r="A284" s="335" t="s">
        <v>551</v>
      </c>
      <c r="B284" s="198">
        <v>0.14099999999999999</v>
      </c>
      <c r="C284" s="198">
        <v>146.69479999999999</v>
      </c>
      <c r="D284" s="198">
        <v>4.7663000000000002</v>
      </c>
      <c r="E284" s="198">
        <v>31.924700000000001</v>
      </c>
      <c r="F284" s="198">
        <v>15.458299999999999</v>
      </c>
      <c r="G284" s="198">
        <v>7.5994000000000002</v>
      </c>
      <c r="J284" s="88"/>
      <c r="K284" s="88"/>
      <c r="L284" s="88"/>
      <c r="M284" s="88"/>
      <c r="N284" s="88"/>
      <c r="O284" s="88"/>
      <c r="P284" s="88"/>
      <c r="Q284" s="88"/>
    </row>
    <row r="285" spans="1:17" ht="13.5" customHeight="1" x14ac:dyDescent="0.25">
      <c r="A285" s="336" t="s">
        <v>552</v>
      </c>
      <c r="B285" s="219">
        <v>0.13819999999999999</v>
      </c>
      <c r="C285" s="219">
        <v>146.7688</v>
      </c>
      <c r="D285" s="219">
        <v>4.8086000000000002</v>
      </c>
      <c r="E285" s="219">
        <v>31.926400000000001</v>
      </c>
      <c r="F285" s="219">
        <v>15.42</v>
      </c>
      <c r="G285" s="219">
        <v>7.5735999999999999</v>
      </c>
      <c r="J285" s="88"/>
      <c r="K285" s="88"/>
      <c r="L285" s="88"/>
      <c r="M285" s="88"/>
      <c r="N285" s="88"/>
      <c r="O285" s="88"/>
      <c r="P285" s="88"/>
      <c r="Q285" s="88"/>
    </row>
    <row r="286" spans="1:17" ht="13.5" customHeight="1" x14ac:dyDescent="0.25">
      <c r="A286" s="335" t="s">
        <v>553</v>
      </c>
      <c r="B286" s="198">
        <v>0.54239999999999999</v>
      </c>
      <c r="C286" s="198">
        <v>142.10210000000001</v>
      </c>
      <c r="D286" s="198">
        <v>2.0598000000000001</v>
      </c>
      <c r="E286" s="198">
        <v>33.537300000000002</v>
      </c>
      <c r="F286" s="198">
        <v>15.7789</v>
      </c>
      <c r="G286" s="198">
        <v>8.0288000000000004</v>
      </c>
      <c r="J286" s="88"/>
      <c r="K286" s="88"/>
      <c r="L286" s="88"/>
      <c r="M286" s="88"/>
      <c r="N286" s="88"/>
      <c r="O286" s="88"/>
      <c r="P286" s="88"/>
      <c r="Q286" s="88"/>
    </row>
    <row r="287" spans="1:17" ht="13.5" customHeight="1" x14ac:dyDescent="0.25">
      <c r="A287" s="336" t="s">
        <v>554</v>
      </c>
      <c r="B287" s="219">
        <v>0.53100000000000003</v>
      </c>
      <c r="C287" s="219">
        <v>142.0581</v>
      </c>
      <c r="D287" s="219">
        <v>2.0819999999999999</v>
      </c>
      <c r="E287" s="219">
        <v>33.661200000000001</v>
      </c>
      <c r="F287" s="219">
        <v>15.9024</v>
      </c>
      <c r="G287" s="219">
        <v>7.9431000000000003</v>
      </c>
      <c r="J287" s="88"/>
      <c r="K287" s="88"/>
      <c r="L287" s="88"/>
      <c r="M287" s="88"/>
      <c r="N287" s="88"/>
      <c r="O287" s="88"/>
      <c r="P287" s="88"/>
      <c r="Q287" s="88"/>
    </row>
    <row r="288" spans="1:17" ht="13.5" customHeight="1" x14ac:dyDescent="0.25">
      <c r="A288" s="335" t="s">
        <v>723</v>
      </c>
      <c r="B288" s="198">
        <v>25.325900000000001</v>
      </c>
      <c r="C288" s="198">
        <v>141.47999999999999</v>
      </c>
      <c r="D288" s="198">
        <v>0.62809999999999999</v>
      </c>
      <c r="E288" s="198">
        <v>32.955599999999997</v>
      </c>
      <c r="F288" s="198">
        <v>15.375999999999999</v>
      </c>
      <c r="G288" s="198">
        <v>9.3201000000000001</v>
      </c>
      <c r="J288" s="88"/>
      <c r="K288" s="88"/>
      <c r="L288" s="88"/>
      <c r="M288" s="88"/>
      <c r="N288" s="88"/>
      <c r="O288" s="88"/>
      <c r="P288" s="88"/>
      <c r="Q288" s="88"/>
    </row>
    <row r="289" spans="1:17" ht="13.5" customHeight="1" x14ac:dyDescent="0.25">
      <c r="A289" s="336" t="s">
        <v>556</v>
      </c>
      <c r="B289" s="219">
        <v>3.8290999999999999</v>
      </c>
      <c r="C289" s="219">
        <v>141.28659999999999</v>
      </c>
      <c r="D289" s="219">
        <v>0.3785</v>
      </c>
      <c r="E289" s="219">
        <v>32.759700000000002</v>
      </c>
      <c r="F289" s="219">
        <v>15.121700000000001</v>
      </c>
      <c r="G289" s="219">
        <v>9.0966000000000005</v>
      </c>
      <c r="J289" s="88"/>
      <c r="K289" s="88"/>
      <c r="L289" s="88"/>
      <c r="M289" s="88"/>
      <c r="N289" s="88"/>
      <c r="O289" s="88"/>
      <c r="P289" s="88"/>
      <c r="Q289" s="88"/>
    </row>
    <row r="290" spans="1:17" ht="13.5" customHeight="1" x14ac:dyDescent="0.25">
      <c r="A290" s="336" t="s">
        <v>724</v>
      </c>
      <c r="B290" s="219">
        <v>4.2845000000000004</v>
      </c>
      <c r="C290" s="219">
        <v>139.97130000000001</v>
      </c>
      <c r="D290" s="219">
        <v>1.7039</v>
      </c>
      <c r="E290" s="219">
        <v>34.851199999999999</v>
      </c>
      <c r="F290" s="219">
        <v>14.8743</v>
      </c>
      <c r="G290" s="219">
        <v>11.9673</v>
      </c>
      <c r="J290" s="88"/>
      <c r="K290" s="88"/>
      <c r="L290" s="88"/>
      <c r="M290" s="88"/>
      <c r="N290" s="88"/>
      <c r="O290" s="88"/>
      <c r="P290" s="88"/>
      <c r="Q290" s="88"/>
    </row>
    <row r="291" spans="1:17" ht="13.5" customHeight="1" x14ac:dyDescent="0.25">
      <c r="A291" s="336" t="s">
        <v>558</v>
      </c>
      <c r="B291" s="219">
        <v>14.6274</v>
      </c>
      <c r="C291" s="219">
        <v>141.8518</v>
      </c>
      <c r="D291" s="219">
        <v>0.311</v>
      </c>
      <c r="E291" s="219">
        <v>32.569499999999998</v>
      </c>
      <c r="F291" s="219">
        <v>15.7012</v>
      </c>
      <c r="G291" s="219">
        <v>8.5465999999999998</v>
      </c>
      <c r="J291" s="88"/>
      <c r="K291" s="88"/>
      <c r="L291" s="88"/>
      <c r="M291" s="88"/>
      <c r="N291" s="88"/>
      <c r="O291" s="88"/>
      <c r="P291" s="88"/>
      <c r="Q291" s="88"/>
    </row>
    <row r="292" spans="1:17" ht="13.5" customHeight="1" x14ac:dyDescent="0.25">
      <c r="A292" s="336" t="s">
        <v>559</v>
      </c>
      <c r="B292" s="219">
        <v>0.60589999999999999</v>
      </c>
      <c r="C292" s="219">
        <v>140.37979999999999</v>
      </c>
      <c r="D292" s="219">
        <v>0.61819999999999997</v>
      </c>
      <c r="E292" s="219">
        <v>34.460500000000003</v>
      </c>
      <c r="F292" s="219">
        <v>15.560600000000001</v>
      </c>
      <c r="G292" s="219">
        <v>10.4941</v>
      </c>
      <c r="J292" s="88"/>
      <c r="K292" s="88"/>
      <c r="L292" s="88"/>
      <c r="M292" s="88"/>
      <c r="N292" s="88"/>
      <c r="O292" s="88"/>
      <c r="P292" s="88"/>
      <c r="Q292" s="88"/>
    </row>
    <row r="293" spans="1:17" x14ac:dyDescent="0.25">
      <c r="A293" s="335" t="s">
        <v>725</v>
      </c>
      <c r="B293" s="198">
        <v>0.51419999999999999</v>
      </c>
      <c r="C293" s="198">
        <v>140.95249999999999</v>
      </c>
      <c r="D293" s="198">
        <v>0.4279</v>
      </c>
      <c r="E293" s="198">
        <v>32.840899999999998</v>
      </c>
      <c r="F293" s="198">
        <v>15.156599999999999</v>
      </c>
      <c r="G293" s="198">
        <v>9.3229000000000006</v>
      </c>
      <c r="J293" s="88"/>
      <c r="K293" s="88"/>
      <c r="L293" s="88"/>
      <c r="M293" s="88"/>
      <c r="N293" s="88"/>
      <c r="O293" s="88"/>
      <c r="P293" s="88"/>
      <c r="Q293" s="88"/>
    </row>
    <row r="294" spans="1:17" x14ac:dyDescent="0.25">
      <c r="A294" s="335" t="s">
        <v>561</v>
      </c>
      <c r="B294" s="198">
        <v>1.1052999999999999</v>
      </c>
      <c r="C294" s="198">
        <v>144.87139999999999</v>
      </c>
      <c r="D294" s="198">
        <v>3.3003999999999998</v>
      </c>
      <c r="E294" s="198">
        <v>31.814699999999998</v>
      </c>
      <c r="F294" s="198">
        <v>15.3026</v>
      </c>
      <c r="G294" s="198">
        <v>8.9963999999999995</v>
      </c>
      <c r="J294" s="88"/>
      <c r="K294" s="88"/>
      <c r="L294" s="88"/>
      <c r="M294" s="88"/>
      <c r="N294" s="88"/>
      <c r="O294" s="88"/>
      <c r="P294" s="88"/>
      <c r="Q294" s="88"/>
    </row>
    <row r="295" spans="1:17" x14ac:dyDescent="0.25">
      <c r="A295" s="336" t="s">
        <v>562</v>
      </c>
      <c r="B295" s="219">
        <v>0.318</v>
      </c>
      <c r="C295" s="219">
        <v>144.6174</v>
      </c>
      <c r="D295" s="219">
        <v>1.8753</v>
      </c>
      <c r="E295" s="219">
        <v>31.374600000000001</v>
      </c>
      <c r="F295" s="219">
        <v>15.872199999999999</v>
      </c>
      <c r="G295" s="219">
        <v>7.2725999999999997</v>
      </c>
      <c r="J295" s="88"/>
      <c r="K295" s="88"/>
      <c r="L295" s="88"/>
      <c r="M295" s="88"/>
      <c r="N295" s="88"/>
      <c r="O295" s="88"/>
      <c r="P295" s="88"/>
      <c r="Q295" s="88"/>
    </row>
    <row r="296" spans="1:17" x14ac:dyDescent="0.25">
      <c r="A296" s="336" t="s">
        <v>563</v>
      </c>
      <c r="B296" s="219">
        <v>0.28960000000000002</v>
      </c>
      <c r="C296" s="219">
        <v>145.93530000000001</v>
      </c>
      <c r="D296" s="219">
        <v>4.9538000000000002</v>
      </c>
      <c r="E296" s="219">
        <v>32.0869</v>
      </c>
      <c r="F296" s="219">
        <v>15.2087</v>
      </c>
      <c r="G296" s="219">
        <v>10.226599999999999</v>
      </c>
      <c r="J296" s="88"/>
      <c r="K296" s="88"/>
      <c r="L296" s="88"/>
      <c r="M296" s="88"/>
      <c r="N296" s="88"/>
      <c r="O296" s="88"/>
      <c r="P296" s="88"/>
      <c r="Q296" s="88"/>
    </row>
    <row r="297" spans="1:17" x14ac:dyDescent="0.25">
      <c r="A297" s="335" t="s">
        <v>564</v>
      </c>
      <c r="B297" s="198">
        <v>1.2474000000000001</v>
      </c>
      <c r="C297" s="198">
        <v>141.13919999999999</v>
      </c>
      <c r="D297" s="198">
        <v>1.8319000000000001</v>
      </c>
      <c r="E297" s="198">
        <v>34.6723</v>
      </c>
      <c r="F297" s="198">
        <v>15.317600000000001</v>
      </c>
      <c r="G297" s="198">
        <v>9.8752999999999993</v>
      </c>
      <c r="J297" s="88"/>
      <c r="K297" s="88"/>
      <c r="L297" s="88"/>
      <c r="M297" s="88"/>
      <c r="N297" s="88"/>
      <c r="O297" s="88"/>
      <c r="P297" s="88"/>
      <c r="Q297" s="88"/>
    </row>
    <row r="298" spans="1:17" x14ac:dyDescent="0.25">
      <c r="A298" s="335" t="s">
        <v>726</v>
      </c>
      <c r="B298" s="198">
        <v>10.4411</v>
      </c>
      <c r="C298" s="198">
        <v>142.23339999999999</v>
      </c>
      <c r="D298" s="198">
        <v>1.2141</v>
      </c>
      <c r="E298" s="198">
        <v>32.889099999999999</v>
      </c>
      <c r="F298" s="198">
        <v>13.9572</v>
      </c>
      <c r="G298" s="198">
        <v>10.827999999999999</v>
      </c>
    </row>
    <row r="299" spans="1:17" x14ac:dyDescent="0.25">
      <c r="A299" s="336" t="s">
        <v>566</v>
      </c>
      <c r="B299" s="219">
        <v>8.8115000000000006</v>
      </c>
      <c r="C299" s="219">
        <v>142.17449999999999</v>
      </c>
      <c r="D299" s="219">
        <v>1.1578999999999999</v>
      </c>
      <c r="E299" s="219">
        <v>32.858899999999998</v>
      </c>
      <c r="F299" s="219">
        <v>13.7058</v>
      </c>
      <c r="G299" s="219">
        <v>11.051399999999999</v>
      </c>
    </row>
    <row r="300" spans="1:17" x14ac:dyDescent="0.25">
      <c r="A300" s="335" t="s">
        <v>567</v>
      </c>
      <c r="B300" s="198">
        <v>1.2509999999999999</v>
      </c>
      <c r="C300" s="198">
        <v>145.8801</v>
      </c>
      <c r="D300" s="198">
        <v>2.2338</v>
      </c>
      <c r="E300" s="198">
        <v>29.682099999999998</v>
      </c>
      <c r="F300" s="198">
        <v>14.320600000000001</v>
      </c>
      <c r="G300" s="198">
        <v>7.3678999999999997</v>
      </c>
    </row>
  </sheetData>
  <mergeCells count="7">
    <mergeCell ref="A3:G3"/>
    <mergeCell ref="A4:G4"/>
    <mergeCell ref="A6:A9"/>
    <mergeCell ref="B6:B8"/>
    <mergeCell ref="C7:C8"/>
    <mergeCell ref="E7:E8"/>
    <mergeCell ref="F7:G7"/>
  </mergeCells>
  <printOptions horizontalCentered="1"/>
  <pageMargins left="0.27559055118110237" right="0.27559055118110237" top="0.59055118110236227" bottom="0.59055118110236227" header="0.51181102362204722" footer="0.51181102362204722"/>
  <pageSetup paperSize="9" fitToHeight="21" pageOrder="overThenDown" orientation="portrait" r:id="rId1"/>
  <headerFooter alignWithMargins="0"/>
  <rowBreaks count="6" manualBreakCount="6">
    <brk id="53" max="6" man="1"/>
    <brk id="96" max="6" man="1"/>
    <brk id="139" max="6" man="1"/>
    <brk id="182" max="6" man="1"/>
    <brk id="225" max="6" man="1"/>
    <brk id="268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520FD-89EB-4919-BDC5-0EFE723D8EE1}">
  <sheetPr codeName="List16">
    <tabColor theme="5" tint="0.39997558519241921"/>
  </sheetPr>
  <dimension ref="A1:V42"/>
  <sheetViews>
    <sheetView showGridLines="0" topLeftCell="A16" zoomScaleNormal="100" zoomScaleSheetLayoutView="100" workbookViewId="0"/>
  </sheetViews>
  <sheetFormatPr defaultColWidth="10.69921875" defaultRowHeight="12.5" x14ac:dyDescent="0.25"/>
  <cols>
    <col min="1" max="1" width="44.5" style="82" customWidth="1"/>
    <col min="2" max="2" width="19.796875" style="82" customWidth="1"/>
    <col min="3" max="3" width="18" style="82" customWidth="1"/>
    <col min="4" max="4" width="18.19921875" style="82" customWidth="1"/>
    <col min="5" max="5" width="10.296875" style="82" customWidth="1"/>
    <col min="6" max="9" width="10.296875" style="117" customWidth="1"/>
    <col min="10" max="10" width="10.19921875" style="117" customWidth="1"/>
    <col min="11" max="11" width="9.796875" style="117" customWidth="1"/>
    <col min="12" max="13" width="9.796875" style="82" customWidth="1"/>
    <col min="14" max="14" width="9.296875" style="82" customWidth="1"/>
    <col min="15" max="15" width="11" style="82" customWidth="1"/>
    <col min="16" max="16384" width="10.69921875" style="82"/>
  </cols>
  <sheetData>
    <row r="1" spans="1:22" s="5" customFormat="1" ht="23.65" customHeight="1" thickBot="1" x14ac:dyDescent="0.5">
      <c r="A1" s="1" t="s">
        <v>727</v>
      </c>
      <c r="B1" s="2"/>
      <c r="C1" s="2"/>
      <c r="D1" s="3" t="s">
        <v>1</v>
      </c>
      <c r="E1" s="1" t="s">
        <v>727</v>
      </c>
      <c r="F1" s="2"/>
      <c r="G1" s="2"/>
      <c r="H1" s="3"/>
      <c r="I1" s="2"/>
      <c r="J1" s="2"/>
      <c r="K1" s="2"/>
      <c r="L1" s="2"/>
      <c r="M1" s="2"/>
      <c r="N1" s="3" t="s">
        <v>1</v>
      </c>
      <c r="P1" s="75"/>
      <c r="Q1" s="76"/>
      <c r="R1" s="76"/>
      <c r="S1" s="77"/>
      <c r="T1" s="78"/>
      <c r="U1" s="77"/>
      <c r="V1" s="78"/>
    </row>
    <row r="2" spans="1:22" x14ac:dyDescent="0.25">
      <c r="A2" s="8"/>
      <c r="B2" s="79"/>
      <c r="C2" s="79"/>
      <c r="D2" s="80"/>
      <c r="E2" s="80"/>
      <c r="F2" s="81"/>
      <c r="G2" s="81"/>
      <c r="H2" s="81"/>
      <c r="I2" s="81"/>
      <c r="J2" s="81"/>
      <c r="K2" s="81"/>
      <c r="L2" s="80"/>
      <c r="O2" s="83"/>
    </row>
    <row r="3" spans="1:22" ht="13.75" customHeight="1" x14ac:dyDescent="0.25">
      <c r="A3" s="343" t="s">
        <v>65</v>
      </c>
      <c r="B3" s="343"/>
      <c r="C3" s="343"/>
      <c r="D3" s="343"/>
      <c r="E3" s="343" t="s">
        <v>65</v>
      </c>
      <c r="F3" s="343"/>
      <c r="G3" s="343"/>
      <c r="H3" s="343"/>
      <c r="I3" s="343"/>
      <c r="J3" s="343"/>
      <c r="K3" s="343"/>
      <c r="L3" s="343"/>
      <c r="M3" s="343"/>
      <c r="N3" s="343"/>
      <c r="O3" s="84"/>
    </row>
    <row r="4" spans="1:22" ht="13" x14ac:dyDescent="0.25">
      <c r="A4" s="85"/>
      <c r="B4" s="85"/>
      <c r="C4" s="85"/>
      <c r="D4" s="85"/>
      <c r="E4" s="85"/>
      <c r="F4" s="86"/>
      <c r="G4" s="87"/>
      <c r="H4" s="87"/>
      <c r="I4" s="87"/>
      <c r="J4" s="87"/>
      <c r="K4" s="87"/>
      <c r="L4" s="85"/>
    </row>
    <row r="5" spans="1:22" s="88" customFormat="1" ht="15" customHeight="1" x14ac:dyDescent="0.25">
      <c r="A5" s="344" t="s">
        <v>66</v>
      </c>
      <c r="B5" s="340" t="s">
        <v>67</v>
      </c>
      <c r="C5" s="348" t="s">
        <v>68</v>
      </c>
      <c r="D5" s="349"/>
      <c r="E5" s="342" t="s">
        <v>69</v>
      </c>
      <c r="F5" s="342"/>
      <c r="G5" s="342"/>
      <c r="H5" s="342"/>
      <c r="I5" s="350" t="s">
        <v>68</v>
      </c>
      <c r="J5" s="351"/>
      <c r="K5" s="344" t="s">
        <v>70</v>
      </c>
      <c r="L5" s="352"/>
      <c r="M5" s="353"/>
      <c r="N5" s="342" t="s">
        <v>71</v>
      </c>
    </row>
    <row r="6" spans="1:22" s="88" customFormat="1" ht="15" customHeight="1" x14ac:dyDescent="0.25">
      <c r="A6" s="345"/>
      <c r="B6" s="347"/>
      <c r="C6" s="340" t="s">
        <v>72</v>
      </c>
      <c r="D6" s="340" t="s">
        <v>73</v>
      </c>
      <c r="E6" s="342" t="s">
        <v>10</v>
      </c>
      <c r="F6" s="342" t="s">
        <v>11</v>
      </c>
      <c r="G6" s="342" t="s">
        <v>13</v>
      </c>
      <c r="H6" s="342" t="s">
        <v>14</v>
      </c>
      <c r="I6" s="340" t="s">
        <v>74</v>
      </c>
      <c r="J6" s="340" t="s">
        <v>73</v>
      </c>
      <c r="K6" s="340" t="s">
        <v>75</v>
      </c>
      <c r="L6" s="340" t="s">
        <v>76</v>
      </c>
      <c r="M6" s="340" t="s">
        <v>77</v>
      </c>
      <c r="N6" s="342"/>
    </row>
    <row r="7" spans="1:22" s="88" customFormat="1" ht="15" customHeight="1" x14ac:dyDescent="0.25">
      <c r="A7" s="345"/>
      <c r="B7" s="341"/>
      <c r="C7" s="341"/>
      <c r="D7" s="341"/>
      <c r="E7" s="342"/>
      <c r="F7" s="342"/>
      <c r="G7" s="342"/>
      <c r="H7" s="342"/>
      <c r="I7" s="341"/>
      <c r="J7" s="341"/>
      <c r="K7" s="341"/>
      <c r="L7" s="341"/>
      <c r="M7" s="341"/>
      <c r="N7" s="342"/>
    </row>
    <row r="8" spans="1:22" s="88" customFormat="1" ht="15" customHeight="1" thickBot="1" x14ac:dyDescent="0.3">
      <c r="A8" s="346"/>
      <c r="B8" s="89" t="s">
        <v>64</v>
      </c>
      <c r="C8" s="89" t="s">
        <v>47</v>
      </c>
      <c r="D8" s="89" t="s">
        <v>48</v>
      </c>
      <c r="E8" s="89" t="s">
        <v>47</v>
      </c>
      <c r="F8" s="89" t="s">
        <v>47</v>
      </c>
      <c r="G8" s="89" t="s">
        <v>47</v>
      </c>
      <c r="H8" s="89" t="s">
        <v>47</v>
      </c>
      <c r="I8" s="89" t="s">
        <v>47</v>
      </c>
      <c r="J8" s="89" t="s">
        <v>48</v>
      </c>
      <c r="K8" s="89" t="s">
        <v>48</v>
      </c>
      <c r="L8" s="89" t="s">
        <v>48</v>
      </c>
      <c r="M8" s="89" t="s">
        <v>48</v>
      </c>
      <c r="N8" s="89" t="s">
        <v>62</v>
      </c>
    </row>
    <row r="9" spans="1:22" s="88" customFormat="1" ht="16.899999999999999" customHeight="1" thickBot="1" x14ac:dyDescent="0.3">
      <c r="A9" s="90" t="s">
        <v>78</v>
      </c>
      <c r="B9" s="91">
        <v>640.74490000000003</v>
      </c>
      <c r="C9" s="92">
        <v>33029.064899999998</v>
      </c>
      <c r="D9" s="93">
        <v>110.681</v>
      </c>
      <c r="E9" s="94">
        <v>20279.147700000001</v>
      </c>
      <c r="F9" s="94">
        <v>26828.187000000002</v>
      </c>
      <c r="G9" s="94">
        <v>40695.299500000001</v>
      </c>
      <c r="H9" s="94">
        <v>51433.071499999998</v>
      </c>
      <c r="I9" s="95">
        <v>35437.323100000001</v>
      </c>
      <c r="J9" s="96">
        <v>110.84</v>
      </c>
      <c r="K9" s="96">
        <v>7.22</v>
      </c>
      <c r="L9" s="96">
        <v>14.81</v>
      </c>
      <c r="M9" s="96">
        <v>12.01</v>
      </c>
      <c r="N9" s="96">
        <v>174.11660000000001</v>
      </c>
    </row>
    <row r="10" spans="1:22" s="88" customFormat="1" ht="16.899999999999999" customHeight="1" thickTop="1" x14ac:dyDescent="0.25">
      <c r="A10" s="97" t="s">
        <v>79</v>
      </c>
      <c r="B10" s="98">
        <v>0.41160000000000002</v>
      </c>
      <c r="C10" s="99">
        <v>18358.122100000001</v>
      </c>
      <c r="D10" s="100">
        <v>112.7713</v>
      </c>
      <c r="E10" s="101">
        <v>12897.8128</v>
      </c>
      <c r="F10" s="101">
        <v>13694.873299999999</v>
      </c>
      <c r="G10" s="101">
        <v>22655.75</v>
      </c>
      <c r="H10" s="101">
        <v>26678.636399999999</v>
      </c>
      <c r="I10" s="102">
        <v>19090.690699999999</v>
      </c>
      <c r="J10" s="103">
        <v>110.77</v>
      </c>
      <c r="K10" s="103">
        <v>5.04</v>
      </c>
      <c r="L10" s="103">
        <v>8.41</v>
      </c>
      <c r="M10" s="103">
        <v>7.11</v>
      </c>
      <c r="N10" s="103">
        <v>174.03479999999999</v>
      </c>
    </row>
    <row r="11" spans="1:22" s="88" customFormat="1" ht="16.899999999999999" customHeight="1" x14ac:dyDescent="0.25">
      <c r="A11" s="104" t="s">
        <v>80</v>
      </c>
      <c r="B11" s="105">
        <v>60.796199999999999</v>
      </c>
      <c r="C11" s="106">
        <v>28550.6106</v>
      </c>
      <c r="D11" s="107">
        <v>111.702</v>
      </c>
      <c r="E11" s="108">
        <v>20429.2775</v>
      </c>
      <c r="F11" s="108">
        <v>24213.3328</v>
      </c>
      <c r="G11" s="108">
        <v>33337.599199999997</v>
      </c>
      <c r="H11" s="108">
        <v>39702.385699999999</v>
      </c>
      <c r="I11" s="109">
        <v>29583.561600000001</v>
      </c>
      <c r="J11" s="110">
        <v>111.27</v>
      </c>
      <c r="K11" s="110">
        <v>6.67</v>
      </c>
      <c r="L11" s="110">
        <v>12.76</v>
      </c>
      <c r="M11" s="110">
        <v>11</v>
      </c>
      <c r="N11" s="110">
        <v>174.56039999999999</v>
      </c>
    </row>
    <row r="12" spans="1:22" s="88" customFormat="1" ht="16.899999999999999" customHeight="1" x14ac:dyDescent="0.25">
      <c r="A12" s="104" t="s">
        <v>81</v>
      </c>
      <c r="B12" s="105">
        <v>121.42570000000001</v>
      </c>
      <c r="C12" s="106">
        <v>32832.951300000001</v>
      </c>
      <c r="D12" s="107">
        <v>110.9281</v>
      </c>
      <c r="E12" s="108">
        <v>22010.6397</v>
      </c>
      <c r="F12" s="108">
        <v>27395.394499999999</v>
      </c>
      <c r="G12" s="108">
        <v>40382.269500000002</v>
      </c>
      <c r="H12" s="108">
        <v>49869.873200000002</v>
      </c>
      <c r="I12" s="109">
        <v>35256.4617</v>
      </c>
      <c r="J12" s="110">
        <v>111.04</v>
      </c>
      <c r="K12" s="110">
        <v>7.42</v>
      </c>
      <c r="L12" s="110">
        <v>14.95</v>
      </c>
      <c r="M12" s="110">
        <v>11.68</v>
      </c>
      <c r="N12" s="110">
        <v>174.41560000000001</v>
      </c>
    </row>
    <row r="13" spans="1:22" s="88" customFormat="1" ht="16.899999999999999" customHeight="1" x14ac:dyDescent="0.25">
      <c r="A13" s="104" t="s">
        <v>82</v>
      </c>
      <c r="B13" s="105">
        <v>202.23929999999999</v>
      </c>
      <c r="C13" s="106">
        <v>33379.8442</v>
      </c>
      <c r="D13" s="107">
        <v>110.402</v>
      </c>
      <c r="E13" s="108">
        <v>20237.973300000001</v>
      </c>
      <c r="F13" s="108">
        <v>27193.374800000001</v>
      </c>
      <c r="G13" s="108">
        <v>41797.013099999996</v>
      </c>
      <c r="H13" s="108">
        <v>52327.6878</v>
      </c>
      <c r="I13" s="109">
        <v>35980.092499999999</v>
      </c>
      <c r="J13" s="110">
        <v>110.7</v>
      </c>
      <c r="K13" s="110">
        <v>7.25</v>
      </c>
      <c r="L13" s="110">
        <v>15.31</v>
      </c>
      <c r="M13" s="110">
        <v>11.89</v>
      </c>
      <c r="N13" s="110">
        <v>173.78309999999999</v>
      </c>
    </row>
    <row r="14" spans="1:22" s="88" customFormat="1" ht="16.899999999999999" customHeight="1" x14ac:dyDescent="0.25">
      <c r="A14" s="104" t="s">
        <v>83</v>
      </c>
      <c r="B14" s="105">
        <v>189.8828</v>
      </c>
      <c r="C14" s="106">
        <v>34217.849300000002</v>
      </c>
      <c r="D14" s="107">
        <v>110.5271</v>
      </c>
      <c r="E14" s="108">
        <v>19439.333299999998</v>
      </c>
      <c r="F14" s="108">
        <v>27449.540300000001</v>
      </c>
      <c r="G14" s="108">
        <v>41414.339800000002</v>
      </c>
      <c r="H14" s="108">
        <v>52823.294000000002</v>
      </c>
      <c r="I14" s="109">
        <v>36161.443200000002</v>
      </c>
      <c r="J14" s="110">
        <v>110.78</v>
      </c>
      <c r="K14" s="110">
        <v>7.11</v>
      </c>
      <c r="L14" s="110">
        <v>14.57</v>
      </c>
      <c r="M14" s="110">
        <v>12.47</v>
      </c>
      <c r="N14" s="110">
        <v>173.99379999999999</v>
      </c>
    </row>
    <row r="15" spans="1:22" s="88" customFormat="1" ht="16.899999999999999" customHeight="1" x14ac:dyDescent="0.25">
      <c r="A15" s="104" t="s">
        <v>84</v>
      </c>
      <c r="B15" s="105">
        <v>65.989000000000004</v>
      </c>
      <c r="C15" s="106">
        <v>35020.095699999998</v>
      </c>
      <c r="D15" s="107">
        <v>110.3818</v>
      </c>
      <c r="E15" s="108">
        <v>19535.385300000002</v>
      </c>
      <c r="F15" s="108">
        <v>26909.039499999999</v>
      </c>
      <c r="G15" s="108">
        <v>42805.150199999996</v>
      </c>
      <c r="H15" s="108">
        <v>56771.981</v>
      </c>
      <c r="I15" s="109">
        <v>37518.2143</v>
      </c>
      <c r="J15" s="110">
        <v>109.7</v>
      </c>
      <c r="K15" s="110">
        <v>7.49</v>
      </c>
      <c r="L15" s="110">
        <v>15.27</v>
      </c>
      <c r="M15" s="110">
        <v>12.43</v>
      </c>
      <c r="N15" s="110">
        <v>174.53360000000001</v>
      </c>
    </row>
    <row r="16" spans="1:22" s="88" customFormat="1" ht="11.5" x14ac:dyDescent="0.25">
      <c r="A16" s="111"/>
      <c r="B16" s="112"/>
      <c r="C16" s="112"/>
      <c r="D16" s="113"/>
      <c r="E16" s="114"/>
      <c r="F16" s="114"/>
      <c r="G16" s="114"/>
      <c r="H16" s="114"/>
      <c r="I16" s="114"/>
      <c r="J16" s="115"/>
      <c r="K16" s="116"/>
      <c r="L16" s="116"/>
      <c r="M16" s="116"/>
      <c r="N16" s="116"/>
    </row>
    <row r="17" spans="1:14" s="88" customFormat="1" ht="16.899999999999999" customHeight="1" thickBot="1" x14ac:dyDescent="0.3">
      <c r="A17" s="90" t="s">
        <v>15</v>
      </c>
      <c r="B17" s="91">
        <v>216.60810000000001</v>
      </c>
      <c r="C17" s="92">
        <v>36696.181799999998</v>
      </c>
      <c r="D17" s="93">
        <v>111.6955</v>
      </c>
      <c r="E17" s="94">
        <v>23207.053800000002</v>
      </c>
      <c r="F17" s="94">
        <v>29394.934099999999</v>
      </c>
      <c r="G17" s="94">
        <v>46157.457900000001</v>
      </c>
      <c r="H17" s="94">
        <v>58889.408600000002</v>
      </c>
      <c r="I17" s="95">
        <v>40033.021000000001</v>
      </c>
      <c r="J17" s="96">
        <v>111.05</v>
      </c>
      <c r="K17" s="96">
        <v>7.06</v>
      </c>
      <c r="L17" s="96">
        <v>17.5</v>
      </c>
      <c r="M17" s="96">
        <v>10.94</v>
      </c>
      <c r="N17" s="96">
        <v>174.02670000000001</v>
      </c>
    </row>
    <row r="18" spans="1:14" s="88" customFormat="1" ht="16.899999999999999" customHeight="1" thickTop="1" x14ac:dyDescent="0.25">
      <c r="A18" s="97" t="s">
        <v>79</v>
      </c>
      <c r="B18" s="98">
        <v>0.1646</v>
      </c>
      <c r="C18" s="99">
        <v>14192.512699999999</v>
      </c>
      <c r="D18" s="100">
        <v>108.61150000000001</v>
      </c>
      <c r="E18" s="101">
        <v>12388.59</v>
      </c>
      <c r="F18" s="101">
        <v>13201.636200000001</v>
      </c>
      <c r="G18" s="101">
        <v>21212.151600000001</v>
      </c>
      <c r="H18" s="101">
        <v>23875.304499999998</v>
      </c>
      <c r="I18" s="102">
        <v>16987.4323</v>
      </c>
      <c r="J18" s="103">
        <v>109.19</v>
      </c>
      <c r="K18" s="103">
        <v>2.89</v>
      </c>
      <c r="L18" s="103">
        <v>7.1</v>
      </c>
      <c r="M18" s="103">
        <v>6.36</v>
      </c>
      <c r="N18" s="103">
        <v>175.67670000000001</v>
      </c>
    </row>
    <row r="19" spans="1:14" s="88" customFormat="1" ht="16.899999999999999" customHeight="1" x14ac:dyDescent="0.25">
      <c r="A19" s="104" t="s">
        <v>80</v>
      </c>
      <c r="B19" s="105">
        <v>23.615600000000001</v>
      </c>
      <c r="C19" s="106">
        <v>29966.548500000001</v>
      </c>
      <c r="D19" s="107">
        <v>112.0963</v>
      </c>
      <c r="E19" s="108">
        <v>21115.034599999999</v>
      </c>
      <c r="F19" s="108">
        <v>25726.511500000001</v>
      </c>
      <c r="G19" s="108">
        <v>35131.908799999997</v>
      </c>
      <c r="H19" s="108">
        <v>40977.110699999997</v>
      </c>
      <c r="I19" s="109">
        <v>30833.931799999998</v>
      </c>
      <c r="J19" s="110">
        <v>111.99</v>
      </c>
      <c r="K19" s="110">
        <v>5.59</v>
      </c>
      <c r="L19" s="110">
        <v>13.82</v>
      </c>
      <c r="M19" s="110">
        <v>9.2100000000000009</v>
      </c>
      <c r="N19" s="110">
        <v>174.17160000000001</v>
      </c>
    </row>
    <row r="20" spans="1:14" s="88" customFormat="1" ht="16.899999999999999" customHeight="1" x14ac:dyDescent="0.25">
      <c r="A20" s="104" t="s">
        <v>81</v>
      </c>
      <c r="B20" s="105">
        <v>52.253500000000003</v>
      </c>
      <c r="C20" s="106">
        <v>37367.823199999999</v>
      </c>
      <c r="D20" s="107">
        <v>112.1948</v>
      </c>
      <c r="E20" s="108">
        <v>26216.078000000001</v>
      </c>
      <c r="F20" s="108">
        <v>30940.346000000001</v>
      </c>
      <c r="G20" s="108">
        <v>44210.031799999997</v>
      </c>
      <c r="H20" s="108">
        <v>54490.197399999997</v>
      </c>
      <c r="I20" s="109">
        <v>39537.312299999998</v>
      </c>
      <c r="J20" s="110">
        <v>111.24</v>
      </c>
      <c r="K20" s="110">
        <v>6.91</v>
      </c>
      <c r="L20" s="110">
        <v>17</v>
      </c>
      <c r="M20" s="110">
        <v>10.54</v>
      </c>
      <c r="N20" s="110">
        <v>173.9854</v>
      </c>
    </row>
    <row r="21" spans="1:14" s="88" customFormat="1" ht="16.899999999999999" customHeight="1" x14ac:dyDescent="0.25">
      <c r="A21" s="104" t="s">
        <v>82</v>
      </c>
      <c r="B21" s="105">
        <v>62.6965</v>
      </c>
      <c r="C21" s="106">
        <v>40361.764000000003</v>
      </c>
      <c r="D21" s="107">
        <v>111.5317</v>
      </c>
      <c r="E21" s="108">
        <v>25811.217700000001</v>
      </c>
      <c r="F21" s="108">
        <v>32025.567999999999</v>
      </c>
      <c r="G21" s="108">
        <v>49631.243399999999</v>
      </c>
      <c r="H21" s="108">
        <v>62170.237099999998</v>
      </c>
      <c r="I21" s="109">
        <v>43333.817300000002</v>
      </c>
      <c r="J21" s="110">
        <v>110.74</v>
      </c>
      <c r="K21" s="110">
        <v>7.09</v>
      </c>
      <c r="L21" s="110">
        <v>18.48</v>
      </c>
      <c r="M21" s="110">
        <v>10.85</v>
      </c>
      <c r="N21" s="110">
        <v>173.4314</v>
      </c>
    </row>
    <row r="22" spans="1:14" s="88" customFormat="1" ht="16.899999999999999" customHeight="1" x14ac:dyDescent="0.25">
      <c r="A22" s="104" t="s">
        <v>83</v>
      </c>
      <c r="B22" s="105">
        <v>50.789299999999997</v>
      </c>
      <c r="C22" s="106">
        <v>36988.818700000003</v>
      </c>
      <c r="D22" s="107">
        <v>111.205</v>
      </c>
      <c r="E22" s="108">
        <v>22303.9833</v>
      </c>
      <c r="F22" s="108">
        <v>29074.338400000001</v>
      </c>
      <c r="G22" s="108">
        <v>48835.371500000001</v>
      </c>
      <c r="H22" s="108">
        <v>62464.158300000003</v>
      </c>
      <c r="I22" s="109">
        <v>41190.779499999997</v>
      </c>
      <c r="J22" s="110">
        <v>110.91</v>
      </c>
      <c r="K22" s="110">
        <v>7.38</v>
      </c>
      <c r="L22" s="110">
        <v>17.95</v>
      </c>
      <c r="M22" s="110">
        <v>11.55</v>
      </c>
      <c r="N22" s="110">
        <v>174.166</v>
      </c>
    </row>
    <row r="23" spans="1:14" s="88" customFormat="1" ht="16.899999999999999" customHeight="1" x14ac:dyDescent="0.25">
      <c r="A23" s="104" t="s">
        <v>84</v>
      </c>
      <c r="B23" s="105">
        <v>27.0884</v>
      </c>
      <c r="C23" s="106">
        <v>35100.8076</v>
      </c>
      <c r="D23" s="107">
        <v>110.7495</v>
      </c>
      <c r="E23" s="108">
        <v>20456.179499999998</v>
      </c>
      <c r="F23" s="108">
        <v>26026.6836</v>
      </c>
      <c r="G23" s="108">
        <v>45514.328800000003</v>
      </c>
      <c r="H23" s="108">
        <v>63043.6371</v>
      </c>
      <c r="I23" s="109">
        <v>39338.715400000001</v>
      </c>
      <c r="J23" s="110">
        <v>109.59</v>
      </c>
      <c r="K23" s="110">
        <v>7.68</v>
      </c>
      <c r="L23" s="110">
        <v>17.64</v>
      </c>
      <c r="M23" s="110">
        <v>11.94</v>
      </c>
      <c r="N23" s="110">
        <v>175.08699999999999</v>
      </c>
    </row>
    <row r="24" spans="1:14" s="88" customFormat="1" ht="11.5" x14ac:dyDescent="0.25">
      <c r="A24" s="111"/>
      <c r="B24" s="112"/>
      <c r="C24" s="112"/>
      <c r="D24" s="113"/>
      <c r="E24" s="114"/>
      <c r="F24" s="114"/>
      <c r="G24" s="114"/>
      <c r="H24" s="114"/>
      <c r="I24" s="114"/>
      <c r="J24" s="115"/>
      <c r="K24" s="116"/>
      <c r="L24" s="116"/>
      <c r="M24" s="116"/>
      <c r="N24" s="116"/>
    </row>
    <row r="25" spans="1:14" s="88" customFormat="1" ht="16.899999999999999" customHeight="1" thickBot="1" x14ac:dyDescent="0.3">
      <c r="A25" s="90" t="s">
        <v>16</v>
      </c>
      <c r="B25" s="91">
        <v>424.13670000000002</v>
      </c>
      <c r="C25" s="92">
        <v>31561.0059</v>
      </c>
      <c r="D25" s="93">
        <v>110.5256</v>
      </c>
      <c r="E25" s="94">
        <v>19037.1666</v>
      </c>
      <c r="F25" s="94">
        <v>25700.3364</v>
      </c>
      <c r="G25" s="94">
        <v>38072.350100000003</v>
      </c>
      <c r="H25" s="94">
        <v>46840.412100000001</v>
      </c>
      <c r="I25" s="95">
        <v>33090.2932</v>
      </c>
      <c r="J25" s="96">
        <v>110.78</v>
      </c>
      <c r="K25" s="96">
        <v>7.32</v>
      </c>
      <c r="L25" s="96">
        <v>13.15</v>
      </c>
      <c r="M25" s="96">
        <v>12.67</v>
      </c>
      <c r="N25" s="96">
        <v>174.16249999999999</v>
      </c>
    </row>
    <row r="26" spans="1:14" s="88" customFormat="1" ht="16.899999999999999" customHeight="1" thickTop="1" x14ac:dyDescent="0.25">
      <c r="A26" s="97" t="s">
        <v>79</v>
      </c>
      <c r="B26" s="98">
        <v>0.24690000000000001</v>
      </c>
      <c r="C26" s="99">
        <v>20091.0759</v>
      </c>
      <c r="D26" s="100">
        <v>110.7287</v>
      </c>
      <c r="E26" s="101">
        <v>13332.574000000001</v>
      </c>
      <c r="F26" s="101">
        <v>16436.846300000001</v>
      </c>
      <c r="G26" s="101">
        <v>24308.248800000001</v>
      </c>
      <c r="H26" s="101">
        <v>27558.957299999998</v>
      </c>
      <c r="I26" s="102">
        <v>20492.6253</v>
      </c>
      <c r="J26" s="103">
        <v>110.79</v>
      </c>
      <c r="K26" s="103">
        <v>6.23</v>
      </c>
      <c r="L26" s="103">
        <v>9.1300000000000008</v>
      </c>
      <c r="M26" s="103">
        <v>7.53</v>
      </c>
      <c r="N26" s="103">
        <v>172.94049999999999</v>
      </c>
    </row>
    <row r="27" spans="1:14" s="88" customFormat="1" ht="16.899999999999999" customHeight="1" x14ac:dyDescent="0.25">
      <c r="A27" s="104" t="s">
        <v>80</v>
      </c>
      <c r="B27" s="105">
        <v>37.180599999999998</v>
      </c>
      <c r="C27" s="106">
        <v>27745.337200000002</v>
      </c>
      <c r="D27" s="107">
        <v>111.43559999999999</v>
      </c>
      <c r="E27" s="108">
        <v>20229.021199999999</v>
      </c>
      <c r="F27" s="108">
        <v>23539.074499999999</v>
      </c>
      <c r="G27" s="108">
        <v>32000.730100000001</v>
      </c>
      <c r="H27" s="108">
        <v>38536.281499999997</v>
      </c>
      <c r="I27" s="109">
        <v>28789.383699999998</v>
      </c>
      <c r="J27" s="110">
        <v>110.8</v>
      </c>
      <c r="K27" s="110">
        <v>7.4</v>
      </c>
      <c r="L27" s="110">
        <v>12.04</v>
      </c>
      <c r="M27" s="110">
        <v>12.23</v>
      </c>
      <c r="N27" s="110">
        <v>174.8073</v>
      </c>
    </row>
    <row r="28" spans="1:14" s="88" customFormat="1" ht="16.899999999999999" customHeight="1" x14ac:dyDescent="0.25">
      <c r="A28" s="104" t="s">
        <v>81</v>
      </c>
      <c r="B28" s="105">
        <v>69.1721</v>
      </c>
      <c r="C28" s="106">
        <v>30271.1198</v>
      </c>
      <c r="D28" s="107">
        <v>110.6185</v>
      </c>
      <c r="E28" s="108">
        <v>20103.370599999998</v>
      </c>
      <c r="F28" s="108">
        <v>25386.431499999999</v>
      </c>
      <c r="G28" s="108">
        <v>35974.256800000003</v>
      </c>
      <c r="H28" s="108">
        <v>45178.416799999999</v>
      </c>
      <c r="I28" s="109">
        <v>32022.6937</v>
      </c>
      <c r="J28" s="110">
        <v>110.96</v>
      </c>
      <c r="K28" s="110">
        <v>7.9</v>
      </c>
      <c r="L28" s="110">
        <v>13.03</v>
      </c>
      <c r="M28" s="110">
        <v>12.75</v>
      </c>
      <c r="N28" s="110">
        <v>174.7407</v>
      </c>
    </row>
    <row r="29" spans="1:14" s="88" customFormat="1" ht="16.899999999999999" customHeight="1" x14ac:dyDescent="0.25">
      <c r="A29" s="104" t="s">
        <v>82</v>
      </c>
      <c r="B29" s="105">
        <v>139.5427</v>
      </c>
      <c r="C29" s="106">
        <v>31448.5524</v>
      </c>
      <c r="D29" s="107">
        <v>110.26220000000001</v>
      </c>
      <c r="E29" s="108">
        <v>18683.109899999999</v>
      </c>
      <c r="F29" s="108">
        <v>25550.1374</v>
      </c>
      <c r="G29" s="108">
        <v>37361.985800000002</v>
      </c>
      <c r="H29" s="108">
        <v>46250.212800000001</v>
      </c>
      <c r="I29" s="109">
        <v>32676.0795</v>
      </c>
      <c r="J29" s="110">
        <v>110.58</v>
      </c>
      <c r="K29" s="110">
        <v>7.34</v>
      </c>
      <c r="L29" s="110">
        <v>13.41</v>
      </c>
      <c r="M29" s="110">
        <v>12.5</v>
      </c>
      <c r="N29" s="110">
        <v>173.94110000000001</v>
      </c>
    </row>
    <row r="30" spans="1:14" s="88" customFormat="1" ht="16.899999999999999" customHeight="1" x14ac:dyDescent="0.25">
      <c r="A30" s="104" t="s">
        <v>83</v>
      </c>
      <c r="B30" s="105">
        <v>139.0934</v>
      </c>
      <c r="C30" s="106">
        <v>33292.9182</v>
      </c>
      <c r="D30" s="107">
        <v>110.2367</v>
      </c>
      <c r="E30" s="108">
        <v>18627.9977</v>
      </c>
      <c r="F30" s="108">
        <v>26929.284899999999</v>
      </c>
      <c r="G30" s="108">
        <v>39607.394099999998</v>
      </c>
      <c r="H30" s="108">
        <v>48398.109700000001</v>
      </c>
      <c r="I30" s="109">
        <v>34325.002399999998</v>
      </c>
      <c r="J30" s="110">
        <v>110.71</v>
      </c>
      <c r="K30" s="110">
        <v>6.99</v>
      </c>
      <c r="L30" s="110">
        <v>13.1</v>
      </c>
      <c r="M30" s="110">
        <v>12.87</v>
      </c>
      <c r="N30" s="110">
        <v>173.93090000000001</v>
      </c>
    </row>
    <row r="31" spans="1:14" s="88" customFormat="1" ht="16.899999999999999" customHeight="1" x14ac:dyDescent="0.25">
      <c r="A31" s="104" t="s">
        <v>84</v>
      </c>
      <c r="B31" s="105">
        <v>38.900599999999997</v>
      </c>
      <c r="C31" s="106">
        <v>34967.277199999997</v>
      </c>
      <c r="D31" s="107">
        <v>110.1296</v>
      </c>
      <c r="E31" s="108">
        <v>18774.833299999998</v>
      </c>
      <c r="F31" s="108">
        <v>27635.596799999999</v>
      </c>
      <c r="G31" s="108">
        <v>41472.000399999997</v>
      </c>
      <c r="H31" s="108">
        <v>52592.171900000001</v>
      </c>
      <c r="I31" s="109">
        <v>36250.517200000002</v>
      </c>
      <c r="J31" s="110">
        <v>110</v>
      </c>
      <c r="K31" s="110">
        <v>7.34</v>
      </c>
      <c r="L31" s="110">
        <v>13.47</v>
      </c>
      <c r="M31" s="110">
        <v>12.81</v>
      </c>
      <c r="N31" s="110">
        <v>174.14830000000001</v>
      </c>
    </row>
    <row r="32" spans="1:14" x14ac:dyDescent="0.25">
      <c r="L32" s="117"/>
      <c r="M32" s="117"/>
      <c r="N32" s="117"/>
    </row>
    <row r="34" spans="16:19" x14ac:dyDescent="0.25">
      <c r="P34" s="118"/>
      <c r="Q34" s="118"/>
      <c r="R34" s="118"/>
    </row>
    <row r="35" spans="16:19" x14ac:dyDescent="0.25">
      <c r="P35" s="118"/>
      <c r="Q35" s="118"/>
      <c r="R35" s="118"/>
    </row>
    <row r="36" spans="16:19" ht="13.5" thickBot="1" x14ac:dyDescent="0.35">
      <c r="P36" s="119" t="s">
        <v>85</v>
      </c>
      <c r="Q36" s="119" t="s">
        <v>86</v>
      </c>
      <c r="R36" s="119" t="s">
        <v>87</v>
      </c>
      <c r="S36" s="61"/>
    </row>
    <row r="37" spans="16:19" ht="13" x14ac:dyDescent="0.3">
      <c r="P37" s="120" t="s">
        <v>10</v>
      </c>
      <c r="Q37" s="121">
        <v>23207.053800000002</v>
      </c>
      <c r="R37" s="121">
        <v>19037.1666</v>
      </c>
      <c r="S37" s="61"/>
    </row>
    <row r="38" spans="16:19" ht="13" x14ac:dyDescent="0.3">
      <c r="P38" s="120" t="s">
        <v>11</v>
      </c>
      <c r="Q38" s="121">
        <v>29394.934099999999</v>
      </c>
      <c r="R38" s="121">
        <v>25700.3364</v>
      </c>
      <c r="S38" s="61"/>
    </row>
    <row r="39" spans="16:19" ht="13" x14ac:dyDescent="0.3">
      <c r="P39" s="122" t="s">
        <v>12</v>
      </c>
      <c r="Q39" s="123">
        <v>36696.181799999998</v>
      </c>
      <c r="R39" s="123">
        <v>31561.0059</v>
      </c>
      <c r="S39" s="61"/>
    </row>
    <row r="40" spans="16:19" ht="13" x14ac:dyDescent="0.3">
      <c r="P40" s="120" t="s">
        <v>13</v>
      </c>
      <c r="Q40" s="121">
        <v>46157.457900000001</v>
      </c>
      <c r="R40" s="121">
        <v>38072.350100000003</v>
      </c>
      <c r="S40" s="61"/>
    </row>
    <row r="41" spans="16:19" ht="13" x14ac:dyDescent="0.3">
      <c r="P41" s="120" t="s">
        <v>14</v>
      </c>
      <c r="Q41" s="121">
        <v>58889.408600000002</v>
      </c>
      <c r="R41" s="121">
        <v>46840.412100000001</v>
      </c>
      <c r="S41" s="61"/>
    </row>
    <row r="42" spans="16:19" ht="13" x14ac:dyDescent="0.3">
      <c r="P42" s="118"/>
      <c r="Q42" s="118"/>
      <c r="R42" s="118"/>
      <c r="S42" s="61"/>
    </row>
  </sheetData>
  <mergeCells count="20">
    <mergeCell ref="A3:D3"/>
    <mergeCell ref="E3:N3"/>
    <mergeCell ref="A5:A8"/>
    <mergeCell ref="B5:B7"/>
    <mergeCell ref="C5:D5"/>
    <mergeCell ref="E5:H5"/>
    <mergeCell ref="I5:J5"/>
    <mergeCell ref="K5:M5"/>
    <mergeCell ref="N5:N7"/>
    <mergeCell ref="C6:C7"/>
    <mergeCell ref="J6:J7"/>
    <mergeCell ref="K6:K7"/>
    <mergeCell ref="L6:L7"/>
    <mergeCell ref="M6:M7"/>
    <mergeCell ref="D6:D7"/>
    <mergeCell ref="E6:E7"/>
    <mergeCell ref="F6:F7"/>
    <mergeCell ref="G6:G7"/>
    <mergeCell ref="H6:H7"/>
    <mergeCell ref="I6:I7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55" fitToWidth="2" orientation="portrait" r:id="rId1"/>
  <headerFooter alignWithMargins="0"/>
  <colBreaks count="1" manualBreakCount="1">
    <brk id="4" max="52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836D55-C670-487E-9A09-4FE55D600E4A}">
  <sheetPr codeName="List17">
    <tabColor theme="5" tint="0.39997558519241921"/>
  </sheetPr>
  <dimension ref="A1:X34"/>
  <sheetViews>
    <sheetView showGridLines="0" zoomScaleNormal="100" zoomScaleSheetLayoutView="100" workbookViewId="0"/>
  </sheetViews>
  <sheetFormatPr defaultColWidth="10.69921875" defaultRowHeight="12.5" x14ac:dyDescent="0.25"/>
  <cols>
    <col min="1" max="1" width="8.69921875" style="82" customWidth="1"/>
    <col min="2" max="2" width="28.69921875" style="82" customWidth="1"/>
    <col min="3" max="3" width="11.5" style="82" customWidth="1"/>
    <col min="4" max="4" width="19.796875" style="82" customWidth="1"/>
    <col min="5" max="6" width="15.796875" style="82" customWidth="1"/>
    <col min="7" max="7" width="10.296875" style="82" customWidth="1"/>
    <col min="8" max="11" width="10.296875" style="117" customWidth="1"/>
    <col min="12" max="12" width="10.19921875" style="117" customWidth="1"/>
    <col min="13" max="13" width="9.796875" style="117" customWidth="1"/>
    <col min="14" max="15" width="9.796875" style="82" customWidth="1"/>
    <col min="16" max="16" width="9.296875" style="82" customWidth="1"/>
    <col min="17" max="17" width="11" style="82" customWidth="1"/>
    <col min="18" max="18" width="11.19921875" style="82" bestFit="1" customWidth="1"/>
    <col min="19" max="16384" width="10.69921875" style="82"/>
  </cols>
  <sheetData>
    <row r="1" spans="1:24" s="5" customFormat="1" ht="23.9" customHeight="1" thickBot="1" x14ac:dyDescent="0.5">
      <c r="A1" s="1" t="s">
        <v>727</v>
      </c>
      <c r="B1" s="2"/>
      <c r="C1" s="2"/>
      <c r="D1" s="3"/>
      <c r="E1" s="3"/>
      <c r="F1" s="3" t="s">
        <v>2</v>
      </c>
      <c r="G1" s="1" t="s">
        <v>727</v>
      </c>
      <c r="H1" s="2"/>
      <c r="I1" s="2"/>
      <c r="J1" s="2"/>
      <c r="K1" s="2"/>
      <c r="L1" s="2"/>
      <c r="M1" s="2"/>
      <c r="N1" s="2"/>
      <c r="O1" s="2"/>
      <c r="P1" s="3"/>
      <c r="Q1" s="124"/>
      <c r="R1" s="124"/>
      <c r="T1" s="76"/>
      <c r="U1" s="77"/>
      <c r="V1" s="78"/>
      <c r="W1" s="77"/>
      <c r="X1" s="78"/>
    </row>
    <row r="2" spans="1:24" ht="18.75" customHeight="1" x14ac:dyDescent="0.25">
      <c r="A2" s="8"/>
      <c r="B2" s="79"/>
      <c r="C2" s="79"/>
      <c r="D2" s="80"/>
      <c r="E2" s="79"/>
      <c r="F2" s="80"/>
      <c r="G2" s="80"/>
      <c r="H2" s="81"/>
      <c r="I2" s="81"/>
      <c r="J2" s="81"/>
      <c r="K2" s="81"/>
      <c r="L2" s="81"/>
      <c r="M2" s="81"/>
      <c r="N2" s="80"/>
      <c r="Q2" s="83"/>
    </row>
    <row r="3" spans="1:24" ht="18.75" customHeight="1" x14ac:dyDescent="0.25">
      <c r="A3" s="343" t="s">
        <v>88</v>
      </c>
      <c r="B3" s="343"/>
      <c r="C3" s="343"/>
      <c r="D3" s="343"/>
      <c r="E3" s="343"/>
      <c r="F3" s="343"/>
      <c r="G3" s="354" t="s">
        <v>88</v>
      </c>
      <c r="H3" s="354"/>
      <c r="I3" s="354"/>
      <c r="J3" s="354"/>
      <c r="K3" s="354"/>
      <c r="L3" s="354"/>
      <c r="M3" s="354"/>
      <c r="N3" s="354"/>
      <c r="O3" s="354"/>
      <c r="P3" s="354"/>
      <c r="Q3" s="84"/>
    </row>
    <row r="4" spans="1:24" ht="18.75" customHeight="1" x14ac:dyDescent="0.35">
      <c r="A4" s="125"/>
      <c r="B4" s="125"/>
      <c r="C4" s="125"/>
      <c r="D4" s="125"/>
      <c r="E4" s="125"/>
      <c r="F4" s="125"/>
      <c r="H4" s="126"/>
      <c r="I4" s="355"/>
      <c r="J4" s="355"/>
      <c r="K4" s="355"/>
      <c r="L4" s="355"/>
      <c r="M4" s="355"/>
      <c r="N4" s="355"/>
      <c r="O4" s="355"/>
      <c r="P4" s="355"/>
      <c r="Q4" s="84"/>
    </row>
    <row r="5" spans="1:24" ht="15" customHeight="1" x14ac:dyDescent="0.3">
      <c r="A5" s="344" t="s">
        <v>89</v>
      </c>
      <c r="B5" s="352"/>
      <c r="C5" s="353"/>
      <c r="D5" s="340" t="s">
        <v>67</v>
      </c>
      <c r="E5" s="348" t="s">
        <v>68</v>
      </c>
      <c r="F5" s="349"/>
      <c r="G5" s="342" t="s">
        <v>69</v>
      </c>
      <c r="H5" s="342"/>
      <c r="I5" s="342"/>
      <c r="J5" s="342"/>
      <c r="K5" s="350" t="s">
        <v>68</v>
      </c>
      <c r="L5" s="351"/>
      <c r="M5" s="344" t="s">
        <v>70</v>
      </c>
      <c r="N5" s="352"/>
      <c r="O5" s="353"/>
      <c r="P5" s="342" t="s">
        <v>71</v>
      </c>
      <c r="R5"/>
      <c r="S5"/>
      <c r="T5"/>
    </row>
    <row r="6" spans="1:24" ht="15" customHeight="1" x14ac:dyDescent="0.3">
      <c r="A6" s="345"/>
      <c r="B6" s="356"/>
      <c r="C6" s="357"/>
      <c r="D6" s="347"/>
      <c r="E6" s="340" t="s">
        <v>72</v>
      </c>
      <c r="F6" s="340" t="s">
        <v>73</v>
      </c>
      <c r="G6" s="342" t="s">
        <v>10</v>
      </c>
      <c r="H6" s="342" t="s">
        <v>11</v>
      </c>
      <c r="I6" s="342" t="s">
        <v>13</v>
      </c>
      <c r="J6" s="342" t="s">
        <v>14</v>
      </c>
      <c r="K6" s="340" t="s">
        <v>74</v>
      </c>
      <c r="L6" s="340" t="s">
        <v>73</v>
      </c>
      <c r="M6" s="340" t="s">
        <v>75</v>
      </c>
      <c r="N6" s="340" t="s">
        <v>76</v>
      </c>
      <c r="O6" s="340" t="s">
        <v>77</v>
      </c>
      <c r="P6" s="342"/>
      <c r="R6"/>
      <c r="S6"/>
      <c r="T6"/>
    </row>
    <row r="7" spans="1:24" ht="15" customHeight="1" x14ac:dyDescent="0.3">
      <c r="A7" s="345"/>
      <c r="B7" s="356"/>
      <c r="C7" s="357"/>
      <c r="D7" s="341"/>
      <c r="E7" s="341"/>
      <c r="F7" s="341"/>
      <c r="G7" s="342"/>
      <c r="H7" s="342"/>
      <c r="I7" s="342"/>
      <c r="J7" s="342"/>
      <c r="K7" s="341"/>
      <c r="L7" s="341"/>
      <c r="M7" s="341"/>
      <c r="N7" s="341"/>
      <c r="O7" s="341"/>
      <c r="P7" s="342"/>
      <c r="R7"/>
      <c r="S7"/>
      <c r="T7"/>
    </row>
    <row r="8" spans="1:24" ht="15" customHeight="1" thickBot="1" x14ac:dyDescent="0.35">
      <c r="A8" s="346"/>
      <c r="B8" s="358"/>
      <c r="C8" s="359"/>
      <c r="D8" s="89" t="s">
        <v>64</v>
      </c>
      <c r="E8" s="89" t="s">
        <v>47</v>
      </c>
      <c r="F8" s="89" t="s">
        <v>48</v>
      </c>
      <c r="G8" s="89" t="s">
        <v>47</v>
      </c>
      <c r="H8" s="89" t="s">
        <v>47</v>
      </c>
      <c r="I8" s="89" t="s">
        <v>47</v>
      </c>
      <c r="J8" s="89" t="s">
        <v>47</v>
      </c>
      <c r="K8" s="89" t="s">
        <v>47</v>
      </c>
      <c r="L8" s="89" t="s">
        <v>48</v>
      </c>
      <c r="M8" s="89" t="s">
        <v>48</v>
      </c>
      <c r="N8" s="89" t="s">
        <v>48</v>
      </c>
      <c r="O8" s="89" t="s">
        <v>48</v>
      </c>
      <c r="P8" s="89" t="s">
        <v>62</v>
      </c>
      <c r="R8"/>
      <c r="S8"/>
      <c r="T8"/>
    </row>
    <row r="9" spans="1:24" ht="18.75" customHeight="1" x14ac:dyDescent="0.3">
      <c r="A9" s="97" t="s">
        <v>90</v>
      </c>
      <c r="B9" s="97"/>
      <c r="C9" s="127" t="s">
        <v>91</v>
      </c>
      <c r="D9" s="128">
        <v>19.5459</v>
      </c>
      <c r="E9" s="99">
        <v>18267</v>
      </c>
      <c r="F9" s="129">
        <v>113.7989</v>
      </c>
      <c r="G9" s="101">
        <v>13141.1055</v>
      </c>
      <c r="H9" s="101">
        <v>15426.0965</v>
      </c>
      <c r="I9" s="101">
        <v>23357.384600000001</v>
      </c>
      <c r="J9" s="101">
        <v>28404.006799999999</v>
      </c>
      <c r="K9" s="102">
        <v>19815.577600000001</v>
      </c>
      <c r="L9" s="103">
        <v>113.33</v>
      </c>
      <c r="M9" s="103">
        <v>5.93</v>
      </c>
      <c r="N9" s="103">
        <v>11.94</v>
      </c>
      <c r="O9" s="103">
        <v>10.37</v>
      </c>
      <c r="P9" s="103">
        <v>174.40799999999999</v>
      </c>
      <c r="R9" s="130"/>
    </row>
    <row r="10" spans="1:24" ht="18.75" customHeight="1" x14ac:dyDescent="0.3">
      <c r="A10" s="104" t="s">
        <v>92</v>
      </c>
      <c r="B10" s="104"/>
      <c r="C10" s="131" t="s">
        <v>93</v>
      </c>
      <c r="D10" s="132">
        <v>91.862399999999994</v>
      </c>
      <c r="E10" s="106">
        <v>22481.040300000001</v>
      </c>
      <c r="F10" s="133">
        <v>112.7015</v>
      </c>
      <c r="G10" s="108">
        <v>15706.8333</v>
      </c>
      <c r="H10" s="108">
        <v>18064.232400000001</v>
      </c>
      <c r="I10" s="108">
        <v>27639.171399999999</v>
      </c>
      <c r="J10" s="108">
        <v>31970.473399999999</v>
      </c>
      <c r="K10" s="109">
        <v>23370.500599999999</v>
      </c>
      <c r="L10" s="110">
        <v>112.15</v>
      </c>
      <c r="M10" s="110">
        <v>6.42</v>
      </c>
      <c r="N10" s="110">
        <v>13.14</v>
      </c>
      <c r="O10" s="110">
        <v>9.9499999999999993</v>
      </c>
      <c r="P10" s="110">
        <v>174.35910000000001</v>
      </c>
      <c r="R10" s="130"/>
    </row>
    <row r="11" spans="1:24" ht="18.75" customHeight="1" x14ac:dyDescent="0.3">
      <c r="A11" s="104" t="s">
        <v>94</v>
      </c>
      <c r="B11" s="104"/>
      <c r="C11" s="131" t="s">
        <v>95</v>
      </c>
      <c r="D11" s="132">
        <v>243.4246</v>
      </c>
      <c r="E11" s="106">
        <v>32004.931</v>
      </c>
      <c r="F11" s="133">
        <v>109.98869999999999</v>
      </c>
      <c r="G11" s="108">
        <v>22717</v>
      </c>
      <c r="H11" s="108">
        <v>27356.645499999999</v>
      </c>
      <c r="I11" s="108">
        <v>38843.522700000001</v>
      </c>
      <c r="J11" s="108">
        <v>45786.166700000002</v>
      </c>
      <c r="K11" s="109">
        <v>33428.892800000001</v>
      </c>
      <c r="L11" s="110">
        <v>110.6</v>
      </c>
      <c r="M11" s="110">
        <v>6.13</v>
      </c>
      <c r="N11" s="110">
        <v>14.16</v>
      </c>
      <c r="O11" s="110">
        <v>11.41</v>
      </c>
      <c r="P11" s="110">
        <v>173.4547</v>
      </c>
      <c r="R11" s="130"/>
    </row>
    <row r="12" spans="1:24" ht="18.75" customHeight="1" x14ac:dyDescent="0.3">
      <c r="A12" s="104" t="s">
        <v>96</v>
      </c>
      <c r="B12" s="104"/>
      <c r="C12" s="131" t="s">
        <v>97</v>
      </c>
      <c r="D12" s="132">
        <v>71.593100000000007</v>
      </c>
      <c r="E12" s="106">
        <v>35355.042200000004</v>
      </c>
      <c r="F12" s="133">
        <v>111.03440000000001</v>
      </c>
      <c r="G12" s="108">
        <v>25520.940399999999</v>
      </c>
      <c r="H12" s="108">
        <v>29355.6371</v>
      </c>
      <c r="I12" s="108">
        <v>43491.858200000002</v>
      </c>
      <c r="J12" s="108">
        <v>51698.618799999997</v>
      </c>
      <c r="K12" s="109">
        <v>37286.632700000002</v>
      </c>
      <c r="L12" s="110">
        <v>111.12</v>
      </c>
      <c r="M12" s="110">
        <v>6.36</v>
      </c>
      <c r="N12" s="110">
        <v>15.41</v>
      </c>
      <c r="O12" s="110">
        <v>12.17</v>
      </c>
      <c r="P12" s="110">
        <v>173.50989999999999</v>
      </c>
      <c r="R12" s="130"/>
    </row>
    <row r="13" spans="1:24" ht="18.75" customHeight="1" x14ac:dyDescent="0.3">
      <c r="A13" s="104" t="s">
        <v>98</v>
      </c>
      <c r="B13" s="104"/>
      <c r="C13" s="131" t="s">
        <v>99</v>
      </c>
      <c r="D13" s="132">
        <v>196.14330000000001</v>
      </c>
      <c r="E13" s="106">
        <v>38698.633000000002</v>
      </c>
      <c r="F13" s="133">
        <v>110.6313</v>
      </c>
      <c r="G13" s="108">
        <v>29927.0108</v>
      </c>
      <c r="H13" s="108">
        <v>33710.647499999999</v>
      </c>
      <c r="I13" s="108">
        <v>50324.713900000002</v>
      </c>
      <c r="J13" s="108">
        <v>66204.035499999998</v>
      </c>
      <c r="K13" s="109">
        <v>44814.628400000001</v>
      </c>
      <c r="L13" s="110">
        <v>109.9</v>
      </c>
      <c r="M13" s="110">
        <v>8.76</v>
      </c>
      <c r="N13" s="110">
        <v>15.96</v>
      </c>
      <c r="O13" s="110">
        <v>13.04</v>
      </c>
      <c r="P13" s="110">
        <v>175.0874</v>
      </c>
      <c r="R13" s="130"/>
    </row>
    <row r="14" spans="1:24" ht="18.75" customHeight="1" thickBot="1" x14ac:dyDescent="0.35">
      <c r="A14" s="134" t="s">
        <v>100</v>
      </c>
      <c r="B14" s="134"/>
      <c r="C14" s="135"/>
      <c r="D14" s="136">
        <v>18.1752</v>
      </c>
      <c r="E14" s="137">
        <v>30854.094799999999</v>
      </c>
      <c r="F14" s="138">
        <v>110.857</v>
      </c>
      <c r="G14" s="139">
        <v>21481.983</v>
      </c>
      <c r="H14" s="139">
        <v>26733.0736</v>
      </c>
      <c r="I14" s="139">
        <v>35647.7598</v>
      </c>
      <c r="J14" s="139">
        <v>41773.073400000001</v>
      </c>
      <c r="K14" s="140">
        <v>31643.6005</v>
      </c>
      <c r="L14" s="141">
        <v>110.33</v>
      </c>
      <c r="M14" s="141">
        <v>6.86</v>
      </c>
      <c r="N14" s="141">
        <v>11.72</v>
      </c>
      <c r="O14" s="141">
        <v>12.89</v>
      </c>
      <c r="P14" s="141">
        <v>173.3563</v>
      </c>
      <c r="R14" s="130"/>
    </row>
    <row r="15" spans="1:24" ht="18.75" customHeight="1" thickTop="1" x14ac:dyDescent="0.3">
      <c r="A15" s="142" t="s">
        <v>78</v>
      </c>
      <c r="B15" s="142"/>
      <c r="C15" s="143"/>
      <c r="D15" s="144">
        <v>640.74490000000003</v>
      </c>
      <c r="E15" s="145">
        <v>33029.064899999998</v>
      </c>
      <c r="F15" s="146">
        <v>110.681</v>
      </c>
      <c r="G15" s="147">
        <v>20279.147700000001</v>
      </c>
      <c r="H15" s="147">
        <v>26828.187000000002</v>
      </c>
      <c r="I15" s="147">
        <v>40695.299500000001</v>
      </c>
      <c r="J15" s="147">
        <v>51433.071499999998</v>
      </c>
      <c r="K15" s="148">
        <v>35437.323100000001</v>
      </c>
      <c r="L15" s="149">
        <v>110.84</v>
      </c>
      <c r="M15" s="149">
        <v>7.22</v>
      </c>
      <c r="N15" s="149">
        <v>14.81</v>
      </c>
      <c r="O15" s="149">
        <v>12.01</v>
      </c>
      <c r="P15" s="149">
        <v>174.11660000000001</v>
      </c>
      <c r="R15" s="150"/>
    </row>
    <row r="16" spans="1:24" ht="18.75" customHeight="1" x14ac:dyDescent="0.25">
      <c r="R16" s="151"/>
    </row>
    <row r="17" spans="8:24" ht="18.75" customHeight="1" x14ac:dyDescent="0.25">
      <c r="R17" s="151"/>
    </row>
    <row r="22" spans="8:24" ht="15.5" x14ac:dyDescent="0.35">
      <c r="S22" s="152" t="s">
        <v>101</v>
      </c>
      <c r="T22" s="152" t="s">
        <v>102</v>
      </c>
      <c r="U22" s="152" t="s">
        <v>103</v>
      </c>
      <c r="V22" s="152" t="s">
        <v>104</v>
      </c>
      <c r="W22" s="152" t="s">
        <v>105</v>
      </c>
      <c r="X22" s="153" t="s">
        <v>106</v>
      </c>
    </row>
    <row r="23" spans="8:24" ht="13" x14ac:dyDescent="0.3">
      <c r="S23" s="154">
        <v>13141.1055</v>
      </c>
      <c r="T23" s="154">
        <v>15426.0965</v>
      </c>
      <c r="U23" s="155">
        <v>18267</v>
      </c>
      <c r="V23" s="154">
        <v>23357.384600000001</v>
      </c>
      <c r="W23" s="154">
        <v>28404.006799999999</v>
      </c>
      <c r="X23" s="156">
        <v>19815.577600000001</v>
      </c>
    </row>
    <row r="24" spans="8:24" ht="13" x14ac:dyDescent="0.3">
      <c r="S24" s="154">
        <v>15706.8333</v>
      </c>
      <c r="T24" s="154">
        <v>18064.232400000001</v>
      </c>
      <c r="U24" s="155">
        <v>22481.040300000001</v>
      </c>
      <c r="V24" s="154">
        <v>27639.171399999999</v>
      </c>
      <c r="W24" s="154">
        <v>31970.473399999999</v>
      </c>
      <c r="X24" s="156">
        <v>23370.500599999999</v>
      </c>
    </row>
    <row r="25" spans="8:24" ht="13" x14ac:dyDescent="0.3">
      <c r="S25" s="154">
        <v>22717</v>
      </c>
      <c r="T25" s="154">
        <v>27356.645499999999</v>
      </c>
      <c r="U25" s="155">
        <v>32004.931</v>
      </c>
      <c r="V25" s="154">
        <v>38843.522700000001</v>
      </c>
      <c r="W25" s="154">
        <v>45786.166700000002</v>
      </c>
      <c r="X25" s="156">
        <v>33428.892800000001</v>
      </c>
    </row>
    <row r="26" spans="8:24" ht="13" x14ac:dyDescent="0.3">
      <c r="H26" s="82"/>
      <c r="I26" s="61"/>
      <c r="S26" s="154">
        <v>25520.940399999999</v>
      </c>
      <c r="T26" s="154">
        <v>29355.6371</v>
      </c>
      <c r="U26" s="155">
        <v>35355.042200000004</v>
      </c>
      <c r="V26" s="154">
        <v>43491.858200000002</v>
      </c>
      <c r="W26" s="154">
        <v>51698.618799999997</v>
      </c>
      <c r="X26" s="156">
        <v>37286.632700000002</v>
      </c>
    </row>
    <row r="27" spans="8:24" ht="13" x14ac:dyDescent="0.3">
      <c r="H27" s="82"/>
      <c r="S27" s="154">
        <v>29927.0108</v>
      </c>
      <c r="T27" s="154">
        <v>33710.647499999999</v>
      </c>
      <c r="U27" s="155">
        <v>38698.633000000002</v>
      </c>
      <c r="V27" s="154">
        <v>50324.713900000002</v>
      </c>
      <c r="W27" s="154">
        <v>66204.035499999998</v>
      </c>
      <c r="X27" s="156">
        <v>44814.628400000001</v>
      </c>
    </row>
    <row r="28" spans="8:24" ht="14" x14ac:dyDescent="0.3">
      <c r="H28" s="82"/>
      <c r="S28" s="157"/>
      <c r="T28" s="157"/>
      <c r="U28" s="157"/>
      <c r="V28" s="157"/>
      <c r="W28" s="157"/>
      <c r="X28" s="157"/>
    </row>
    <row r="29" spans="8:24" ht="15.5" x14ac:dyDescent="0.35">
      <c r="H29" s="82"/>
      <c r="S29" s="152">
        <v>0.1</v>
      </c>
      <c r="T29" s="152">
        <v>0.25</v>
      </c>
      <c r="U29" s="152">
        <v>0.5</v>
      </c>
      <c r="V29" s="152">
        <v>0.75</v>
      </c>
      <c r="W29" s="152">
        <v>0.9</v>
      </c>
      <c r="X29" s="153" t="s">
        <v>74</v>
      </c>
    </row>
    <row r="30" spans="8:24" ht="13" x14ac:dyDescent="0.3">
      <c r="H30" s="82"/>
      <c r="S30" s="154">
        <v>2284.991</v>
      </c>
      <c r="T30" s="154">
        <v>15426.0965</v>
      </c>
      <c r="U30" s="155">
        <v>2840.9035000000003</v>
      </c>
      <c r="V30" s="154">
        <v>5090.3846000000012</v>
      </c>
      <c r="W30" s="154">
        <v>5046.622199999998</v>
      </c>
      <c r="X30" s="156">
        <v>19815.577600000001</v>
      </c>
    </row>
    <row r="31" spans="8:24" ht="13" x14ac:dyDescent="0.3">
      <c r="H31" s="82"/>
      <c r="S31" s="154">
        <v>2357.3991000000005</v>
      </c>
      <c r="T31" s="154">
        <v>18064.232400000001</v>
      </c>
      <c r="U31" s="155">
        <v>4416.8078999999998</v>
      </c>
      <c r="V31" s="154">
        <v>5158.1310999999987</v>
      </c>
      <c r="W31" s="154">
        <v>4331.3019999999997</v>
      </c>
      <c r="X31" s="156">
        <v>23370.500599999999</v>
      </c>
    </row>
    <row r="32" spans="8:24" ht="13" x14ac:dyDescent="0.3">
      <c r="H32" s="82"/>
      <c r="S32" s="154">
        <v>4639.6454999999987</v>
      </c>
      <c r="T32" s="154">
        <v>27356.645499999999</v>
      </c>
      <c r="U32" s="155">
        <v>4648.2855000000018</v>
      </c>
      <c r="V32" s="154">
        <v>6838.5917000000009</v>
      </c>
      <c r="W32" s="154">
        <v>6942.6440000000002</v>
      </c>
      <c r="X32" s="156">
        <v>33428.892800000001</v>
      </c>
    </row>
    <row r="33" spans="8:24" ht="13" x14ac:dyDescent="0.3">
      <c r="H33" s="82"/>
      <c r="S33" s="154">
        <v>3834.6967000000004</v>
      </c>
      <c r="T33" s="154">
        <v>29355.6371</v>
      </c>
      <c r="U33" s="155">
        <v>5999.4051000000036</v>
      </c>
      <c r="V33" s="154">
        <v>8136.8159999999989</v>
      </c>
      <c r="W33" s="154">
        <v>8206.7605999999942</v>
      </c>
      <c r="X33" s="156">
        <v>37286.632700000002</v>
      </c>
    </row>
    <row r="34" spans="8:24" ht="13" x14ac:dyDescent="0.3">
      <c r="S34" s="154">
        <v>3783.6366999999991</v>
      </c>
      <c r="T34" s="154">
        <v>33710.647499999999</v>
      </c>
      <c r="U34" s="155">
        <v>4987.9855000000025</v>
      </c>
      <c r="V34" s="154">
        <v>11626.080900000001</v>
      </c>
      <c r="W34" s="154">
        <v>15879.321599999996</v>
      </c>
      <c r="X34" s="156">
        <v>44814.628400000001</v>
      </c>
    </row>
  </sheetData>
  <mergeCells count="21">
    <mergeCell ref="J6:J7"/>
    <mergeCell ref="A3:F3"/>
    <mergeCell ref="G3:P3"/>
    <mergeCell ref="I4:P4"/>
    <mergeCell ref="A5:C8"/>
    <mergeCell ref="D5:D7"/>
    <mergeCell ref="E5:F5"/>
    <mergeCell ref="G5:J5"/>
    <mergeCell ref="K5:L5"/>
    <mergeCell ref="M5:O5"/>
    <mergeCell ref="P5:P7"/>
    <mergeCell ref="E6:E7"/>
    <mergeCell ref="F6:F7"/>
    <mergeCell ref="G6:G7"/>
    <mergeCell ref="H6:H7"/>
    <mergeCell ref="I6:I7"/>
    <mergeCell ref="K6:K7"/>
    <mergeCell ref="L6:L7"/>
    <mergeCell ref="M6:M7"/>
    <mergeCell ref="N6:N7"/>
    <mergeCell ref="O6:O7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55" fitToWidth="2" orientation="portrait" r:id="rId1"/>
  <headerFooter alignWithMargins="0"/>
  <colBreaks count="1" manualBreakCount="1">
    <brk id="6" max="51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DD101F-664A-4388-BC60-4CA026B86C73}">
  <sheetPr codeName="List6">
    <tabColor theme="5" tint="0.39997558519241921"/>
  </sheetPr>
  <dimension ref="A1:W39"/>
  <sheetViews>
    <sheetView showGridLines="0" zoomScaleNormal="100" zoomScaleSheetLayoutView="115" workbookViewId="0"/>
  </sheetViews>
  <sheetFormatPr defaultColWidth="10.69921875" defaultRowHeight="12.5" x14ac:dyDescent="0.25"/>
  <cols>
    <col min="1" max="1" width="9.5" style="82" customWidth="1"/>
    <col min="2" max="2" width="35.5" style="82" customWidth="1"/>
    <col min="3" max="3" width="19.796875" style="82" customWidth="1"/>
    <col min="4" max="4" width="18" style="82" customWidth="1"/>
    <col min="5" max="5" width="18.19921875" style="82" customWidth="1"/>
    <col min="6" max="6" width="10.296875" style="82" customWidth="1"/>
    <col min="7" max="10" width="10.296875" style="117" customWidth="1"/>
    <col min="11" max="11" width="10.19921875" style="117" customWidth="1"/>
    <col min="12" max="12" width="9.796875" style="117" customWidth="1"/>
    <col min="13" max="14" width="9.796875" style="82" customWidth="1"/>
    <col min="15" max="15" width="9.296875" style="82" customWidth="1"/>
    <col min="16" max="16" width="11" style="82" customWidth="1"/>
    <col min="17" max="17" width="18" style="82" customWidth="1"/>
    <col min="18" max="18" width="11" style="82" bestFit="1" customWidth="1"/>
    <col min="19" max="16384" width="10.69921875" style="82"/>
  </cols>
  <sheetData>
    <row r="1" spans="1:23" s="5" customFormat="1" ht="23.9" customHeight="1" thickBot="1" x14ac:dyDescent="0.5">
      <c r="A1" s="1" t="s">
        <v>727</v>
      </c>
      <c r="B1" s="3"/>
      <c r="C1" s="3"/>
      <c r="D1" s="3"/>
      <c r="E1" s="3" t="s">
        <v>3</v>
      </c>
      <c r="F1" s="1" t="s">
        <v>727</v>
      </c>
      <c r="G1" s="2"/>
      <c r="H1" s="2"/>
      <c r="I1" s="2"/>
      <c r="J1" s="2"/>
      <c r="K1" s="2"/>
      <c r="L1" s="2"/>
      <c r="M1" s="2"/>
      <c r="N1" s="2"/>
      <c r="O1" s="3" t="s">
        <v>3</v>
      </c>
      <c r="Q1" s="75"/>
      <c r="R1" s="124"/>
      <c r="T1" s="158"/>
      <c r="U1" s="159"/>
      <c r="V1" s="158"/>
      <c r="W1" s="78"/>
    </row>
    <row r="2" spans="1:23" x14ac:dyDescent="0.25">
      <c r="A2" s="8"/>
      <c r="B2" s="79"/>
      <c r="C2" s="79"/>
      <c r="D2" s="79"/>
      <c r="E2" s="80"/>
      <c r="F2" s="80"/>
      <c r="G2" s="81"/>
      <c r="H2" s="81"/>
      <c r="I2" s="81"/>
      <c r="J2" s="81"/>
      <c r="K2" s="81"/>
      <c r="L2" s="81"/>
      <c r="M2" s="80"/>
      <c r="P2" s="160"/>
    </row>
    <row r="3" spans="1:23" ht="15.5" x14ac:dyDescent="0.25">
      <c r="A3" s="354" t="s">
        <v>107</v>
      </c>
      <c r="B3" s="354"/>
      <c r="C3" s="354"/>
      <c r="D3" s="354"/>
      <c r="E3" s="354"/>
      <c r="F3" s="354" t="s">
        <v>107</v>
      </c>
      <c r="G3" s="354"/>
      <c r="H3" s="354"/>
      <c r="I3" s="354"/>
      <c r="J3" s="354"/>
      <c r="K3" s="354"/>
      <c r="L3" s="354"/>
      <c r="M3" s="354"/>
      <c r="N3" s="354"/>
      <c r="O3" s="354"/>
      <c r="P3" s="84"/>
    </row>
    <row r="4" spans="1:23" ht="13.5" customHeight="1" x14ac:dyDescent="0.25">
      <c r="A4" s="85"/>
      <c r="B4" s="85"/>
      <c r="C4" s="85"/>
      <c r="D4" s="85"/>
      <c r="E4" s="85"/>
      <c r="F4" s="85"/>
      <c r="G4" s="86"/>
      <c r="H4" s="87"/>
      <c r="I4" s="87"/>
      <c r="J4" s="87"/>
      <c r="K4" s="87"/>
      <c r="L4" s="87"/>
      <c r="M4" s="85"/>
    </row>
    <row r="5" spans="1:23" ht="15" customHeight="1" x14ac:dyDescent="0.25">
      <c r="A5" s="344" t="s">
        <v>108</v>
      </c>
      <c r="B5" s="353"/>
      <c r="C5" s="340" t="s">
        <v>67</v>
      </c>
      <c r="D5" s="348" t="s">
        <v>68</v>
      </c>
      <c r="E5" s="349"/>
      <c r="F5" s="342" t="s">
        <v>69</v>
      </c>
      <c r="G5" s="342"/>
      <c r="H5" s="342"/>
      <c r="I5" s="342"/>
      <c r="J5" s="350" t="s">
        <v>68</v>
      </c>
      <c r="K5" s="351"/>
      <c r="L5" s="344" t="s">
        <v>70</v>
      </c>
      <c r="M5" s="352"/>
      <c r="N5" s="353"/>
      <c r="O5" s="342" t="s">
        <v>71</v>
      </c>
    </row>
    <row r="6" spans="1:23" ht="15" customHeight="1" x14ac:dyDescent="0.25">
      <c r="A6" s="345"/>
      <c r="B6" s="357"/>
      <c r="C6" s="347"/>
      <c r="D6" s="340" t="s">
        <v>72</v>
      </c>
      <c r="E6" s="340" t="s">
        <v>73</v>
      </c>
      <c r="F6" s="342" t="s">
        <v>10</v>
      </c>
      <c r="G6" s="342" t="s">
        <v>11</v>
      </c>
      <c r="H6" s="342" t="s">
        <v>13</v>
      </c>
      <c r="I6" s="342" t="s">
        <v>14</v>
      </c>
      <c r="J6" s="340" t="s">
        <v>74</v>
      </c>
      <c r="K6" s="340" t="s">
        <v>73</v>
      </c>
      <c r="L6" s="340" t="s">
        <v>75</v>
      </c>
      <c r="M6" s="340" t="s">
        <v>76</v>
      </c>
      <c r="N6" s="340" t="s">
        <v>77</v>
      </c>
      <c r="O6" s="342"/>
    </row>
    <row r="7" spans="1:23" ht="15" customHeight="1" x14ac:dyDescent="0.25">
      <c r="A7" s="345"/>
      <c r="B7" s="357"/>
      <c r="C7" s="341"/>
      <c r="D7" s="341"/>
      <c r="E7" s="341"/>
      <c r="F7" s="342"/>
      <c r="G7" s="342"/>
      <c r="H7" s="342"/>
      <c r="I7" s="342"/>
      <c r="J7" s="341"/>
      <c r="K7" s="341"/>
      <c r="L7" s="341"/>
      <c r="M7" s="341"/>
      <c r="N7" s="341"/>
      <c r="O7" s="342"/>
    </row>
    <row r="8" spans="1:23" ht="15" customHeight="1" thickBot="1" x14ac:dyDescent="0.3">
      <c r="A8" s="346"/>
      <c r="B8" s="359"/>
      <c r="C8" s="89" t="s">
        <v>64</v>
      </c>
      <c r="D8" s="89" t="s">
        <v>47</v>
      </c>
      <c r="E8" s="89" t="s">
        <v>48</v>
      </c>
      <c r="F8" s="89" t="s">
        <v>47</v>
      </c>
      <c r="G8" s="89" t="s">
        <v>47</v>
      </c>
      <c r="H8" s="89" t="s">
        <v>47</v>
      </c>
      <c r="I8" s="89" t="s">
        <v>47</v>
      </c>
      <c r="J8" s="89" t="s">
        <v>47</v>
      </c>
      <c r="K8" s="89" t="s">
        <v>48</v>
      </c>
      <c r="L8" s="89" t="s">
        <v>48</v>
      </c>
      <c r="M8" s="89" t="s">
        <v>48</v>
      </c>
      <c r="N8" s="89" t="s">
        <v>48</v>
      </c>
      <c r="O8" s="89" t="s">
        <v>62</v>
      </c>
    </row>
    <row r="9" spans="1:23" s="88" customFormat="1" ht="17.649999999999999" customHeight="1" x14ac:dyDescent="0.25">
      <c r="A9" s="161" t="s">
        <v>18</v>
      </c>
      <c r="B9" s="162" t="s">
        <v>17</v>
      </c>
      <c r="C9" s="128">
        <v>127.15860000000001</v>
      </c>
      <c r="D9" s="99">
        <v>38991.830099999999</v>
      </c>
      <c r="E9" s="100">
        <v>110.1262</v>
      </c>
      <c r="F9" s="101">
        <v>24857.7212</v>
      </c>
      <c r="G9" s="101">
        <v>31091.276000000002</v>
      </c>
      <c r="H9" s="101">
        <v>49666.394399999997</v>
      </c>
      <c r="I9" s="101">
        <v>63071.4035</v>
      </c>
      <c r="J9" s="102">
        <v>42615.332900000001</v>
      </c>
      <c r="K9" s="103">
        <v>109.56</v>
      </c>
      <c r="L9" s="103">
        <v>9.4700000000000006</v>
      </c>
      <c r="M9" s="103">
        <v>18.100000000000001</v>
      </c>
      <c r="N9" s="103">
        <v>11.29</v>
      </c>
      <c r="O9" s="103">
        <v>175.58250000000001</v>
      </c>
      <c r="Q9" s="163">
        <v>118.0530851177685</v>
      </c>
      <c r="R9" s="164">
        <v>38991.830099999999</v>
      </c>
      <c r="S9" s="165" t="s">
        <v>738</v>
      </c>
    </row>
    <row r="10" spans="1:23" s="88" customFormat="1" ht="17.649999999999999" customHeight="1" x14ac:dyDescent="0.25">
      <c r="A10" s="166" t="s">
        <v>20</v>
      </c>
      <c r="B10" s="167" t="s">
        <v>19</v>
      </c>
      <c r="C10" s="132">
        <v>55.523499999999999</v>
      </c>
      <c r="D10" s="106">
        <v>31806.080999999998</v>
      </c>
      <c r="E10" s="107">
        <v>110.95869999999999</v>
      </c>
      <c r="F10" s="108">
        <v>19514.626400000001</v>
      </c>
      <c r="G10" s="108">
        <v>26280.538400000001</v>
      </c>
      <c r="H10" s="108">
        <v>38201.560799999999</v>
      </c>
      <c r="I10" s="108">
        <v>46254.205699999999</v>
      </c>
      <c r="J10" s="109">
        <v>33104.864200000004</v>
      </c>
      <c r="K10" s="110">
        <v>111.24</v>
      </c>
      <c r="L10" s="110">
        <v>6.76</v>
      </c>
      <c r="M10" s="110">
        <v>13.41</v>
      </c>
      <c r="N10" s="110">
        <v>12.31</v>
      </c>
      <c r="O10" s="110">
        <v>174.1728</v>
      </c>
      <c r="Q10" s="163">
        <v>96.297249396243117</v>
      </c>
      <c r="R10" s="164">
        <v>31806.080999999998</v>
      </c>
      <c r="S10" s="165" t="s">
        <v>739</v>
      </c>
    </row>
    <row r="11" spans="1:23" s="88" customFormat="1" ht="17.649999999999999" customHeight="1" x14ac:dyDescent="0.25">
      <c r="A11" s="166" t="s">
        <v>22</v>
      </c>
      <c r="B11" s="167" t="s">
        <v>21</v>
      </c>
      <c r="C11" s="132">
        <v>35.043999999999997</v>
      </c>
      <c r="D11" s="106">
        <v>31660.546600000001</v>
      </c>
      <c r="E11" s="107">
        <v>110.206</v>
      </c>
      <c r="F11" s="108">
        <v>20254.75</v>
      </c>
      <c r="G11" s="108">
        <v>26629.635200000001</v>
      </c>
      <c r="H11" s="108">
        <v>37753.575599999996</v>
      </c>
      <c r="I11" s="108">
        <v>45864.893400000001</v>
      </c>
      <c r="J11" s="109">
        <v>32991.7641</v>
      </c>
      <c r="K11" s="110">
        <v>110.65</v>
      </c>
      <c r="L11" s="110">
        <v>5.96</v>
      </c>
      <c r="M11" s="110">
        <v>12.7</v>
      </c>
      <c r="N11" s="110">
        <v>12.1</v>
      </c>
      <c r="O11" s="110">
        <v>173.77090000000001</v>
      </c>
      <c r="Q11" s="163">
        <v>95.85662414560214</v>
      </c>
      <c r="R11" s="164">
        <v>31660.546600000001</v>
      </c>
      <c r="S11" s="165" t="s">
        <v>740</v>
      </c>
    </row>
    <row r="12" spans="1:23" s="88" customFormat="1" ht="17.649999999999999" customHeight="1" x14ac:dyDescent="0.25">
      <c r="A12" s="166" t="s">
        <v>24</v>
      </c>
      <c r="B12" s="167" t="s">
        <v>23</v>
      </c>
      <c r="C12" s="132">
        <v>33.337600000000002</v>
      </c>
      <c r="D12" s="106">
        <v>33331.942600000002</v>
      </c>
      <c r="E12" s="107">
        <v>110.8463</v>
      </c>
      <c r="F12" s="108">
        <v>21332.083299999998</v>
      </c>
      <c r="G12" s="108">
        <v>27619.123200000002</v>
      </c>
      <c r="H12" s="108">
        <v>40491.961600000002</v>
      </c>
      <c r="I12" s="108">
        <v>50942.939700000003</v>
      </c>
      <c r="J12" s="109">
        <v>35764.1149</v>
      </c>
      <c r="K12" s="110">
        <v>111.19</v>
      </c>
      <c r="L12" s="110">
        <v>7.41</v>
      </c>
      <c r="M12" s="110">
        <v>15.69</v>
      </c>
      <c r="N12" s="110">
        <v>12.06</v>
      </c>
      <c r="O12" s="110">
        <v>174.59399999999999</v>
      </c>
      <c r="Q12" s="163">
        <v>100.91700355707015</v>
      </c>
      <c r="R12" s="164">
        <v>33331.942600000002</v>
      </c>
      <c r="S12" s="165" t="s">
        <v>741</v>
      </c>
    </row>
    <row r="13" spans="1:23" s="88" customFormat="1" ht="17.649999999999999" customHeight="1" x14ac:dyDescent="0.25">
      <c r="A13" s="166" t="s">
        <v>26</v>
      </c>
      <c r="B13" s="167" t="s">
        <v>25</v>
      </c>
      <c r="C13" s="132">
        <v>15.087400000000001</v>
      </c>
      <c r="D13" s="106">
        <v>32077.206200000001</v>
      </c>
      <c r="E13" s="107">
        <v>111.0137</v>
      </c>
      <c r="F13" s="108">
        <v>19653.389200000001</v>
      </c>
      <c r="G13" s="108">
        <v>26222.413</v>
      </c>
      <c r="H13" s="108">
        <v>38523.8747</v>
      </c>
      <c r="I13" s="108">
        <v>46689.428899999999</v>
      </c>
      <c r="J13" s="109">
        <v>33248.878799999999</v>
      </c>
      <c r="K13" s="110">
        <v>110.93</v>
      </c>
      <c r="L13" s="110">
        <v>5.82</v>
      </c>
      <c r="M13" s="110">
        <v>13.98</v>
      </c>
      <c r="N13" s="110">
        <v>13.22</v>
      </c>
      <c r="O13" s="110">
        <v>173.83250000000001</v>
      </c>
      <c r="Q13" s="163">
        <v>97.118117927704333</v>
      </c>
      <c r="R13" s="164">
        <v>32077.206200000001</v>
      </c>
      <c r="S13" s="165" t="s">
        <v>739</v>
      </c>
    </row>
    <row r="14" spans="1:23" s="88" customFormat="1" ht="17.649999999999999" customHeight="1" x14ac:dyDescent="0.25">
      <c r="A14" s="161" t="s">
        <v>28</v>
      </c>
      <c r="B14" s="162" t="s">
        <v>27</v>
      </c>
      <c r="C14" s="128">
        <v>46.139699999999998</v>
      </c>
      <c r="D14" s="99">
        <v>31458.419300000001</v>
      </c>
      <c r="E14" s="100">
        <v>111.1759</v>
      </c>
      <c r="F14" s="101">
        <v>17837</v>
      </c>
      <c r="G14" s="101">
        <v>24488.402699999999</v>
      </c>
      <c r="H14" s="101">
        <v>38111.5841</v>
      </c>
      <c r="I14" s="101">
        <v>45952.638200000001</v>
      </c>
      <c r="J14" s="102">
        <v>32366.942599999998</v>
      </c>
      <c r="K14" s="103">
        <v>111.42</v>
      </c>
      <c r="L14" s="103">
        <v>7.06</v>
      </c>
      <c r="M14" s="103">
        <v>13.42</v>
      </c>
      <c r="N14" s="103">
        <v>12.88</v>
      </c>
      <c r="O14" s="103">
        <v>173.43129999999999</v>
      </c>
      <c r="Q14" s="163">
        <v>95.244656169481829</v>
      </c>
      <c r="R14" s="164">
        <v>31458.419300000001</v>
      </c>
      <c r="S14" s="165" t="s">
        <v>742</v>
      </c>
    </row>
    <row r="15" spans="1:23" s="88" customFormat="1" ht="17.649999999999999" customHeight="1" x14ac:dyDescent="0.25">
      <c r="A15" s="166" t="s">
        <v>30</v>
      </c>
      <c r="B15" s="167" t="s">
        <v>29</v>
      </c>
      <c r="C15" s="132">
        <v>21.707100000000001</v>
      </c>
      <c r="D15" s="106">
        <v>31892.711800000001</v>
      </c>
      <c r="E15" s="107">
        <v>111.3608</v>
      </c>
      <c r="F15" s="108">
        <v>19191.4166</v>
      </c>
      <c r="G15" s="108">
        <v>25941.737099999998</v>
      </c>
      <c r="H15" s="108">
        <v>38157.455399999999</v>
      </c>
      <c r="I15" s="108">
        <v>45910.550499999998</v>
      </c>
      <c r="J15" s="109">
        <v>32960.662600000003</v>
      </c>
      <c r="K15" s="110">
        <v>112.04</v>
      </c>
      <c r="L15" s="110">
        <v>6.49</v>
      </c>
      <c r="M15" s="110">
        <v>12.79</v>
      </c>
      <c r="N15" s="110">
        <v>12.47</v>
      </c>
      <c r="O15" s="110">
        <v>173.43950000000001</v>
      </c>
      <c r="Q15" s="163">
        <v>96.559535961915785</v>
      </c>
      <c r="R15" s="164">
        <v>31892.711800000001</v>
      </c>
      <c r="S15" s="165" t="s">
        <v>743</v>
      </c>
    </row>
    <row r="16" spans="1:23" s="88" customFormat="1" ht="17.649999999999999" customHeight="1" x14ac:dyDescent="0.25">
      <c r="A16" s="166" t="s">
        <v>32</v>
      </c>
      <c r="B16" s="167" t="s">
        <v>31</v>
      </c>
      <c r="C16" s="132">
        <v>32.97</v>
      </c>
      <c r="D16" s="106">
        <v>32029.140800000001</v>
      </c>
      <c r="E16" s="107">
        <v>110.81780000000001</v>
      </c>
      <c r="F16" s="108">
        <v>20111.9166</v>
      </c>
      <c r="G16" s="108">
        <v>26448.7281</v>
      </c>
      <c r="H16" s="108">
        <v>38833.527900000001</v>
      </c>
      <c r="I16" s="108">
        <v>48334.299500000001</v>
      </c>
      <c r="J16" s="109">
        <v>34263.883900000001</v>
      </c>
      <c r="K16" s="110">
        <v>110.8</v>
      </c>
      <c r="L16" s="110">
        <v>6.76</v>
      </c>
      <c r="M16" s="110">
        <v>13.74</v>
      </c>
      <c r="N16" s="110">
        <v>12.59</v>
      </c>
      <c r="O16" s="110">
        <v>174.37379999999999</v>
      </c>
      <c r="Q16" s="163">
        <v>96.972593371845662</v>
      </c>
      <c r="R16" s="164">
        <v>32029.140800000001</v>
      </c>
      <c r="S16" s="165" t="s">
        <v>741</v>
      </c>
    </row>
    <row r="17" spans="1:19" s="88" customFormat="1" ht="17.649999999999999" customHeight="1" x14ac:dyDescent="0.25">
      <c r="A17" s="166" t="s">
        <v>34</v>
      </c>
      <c r="B17" s="167" t="s">
        <v>33</v>
      </c>
      <c r="C17" s="132">
        <v>27.263300000000001</v>
      </c>
      <c r="D17" s="106">
        <v>31026.266500000002</v>
      </c>
      <c r="E17" s="107">
        <v>110.7444</v>
      </c>
      <c r="F17" s="108">
        <v>19578.1666</v>
      </c>
      <c r="G17" s="108">
        <v>25885.152399999999</v>
      </c>
      <c r="H17" s="108">
        <v>36989.793799999999</v>
      </c>
      <c r="I17" s="108">
        <v>44323.688000000002</v>
      </c>
      <c r="J17" s="109">
        <v>32219.410100000001</v>
      </c>
      <c r="K17" s="110">
        <v>111.37</v>
      </c>
      <c r="L17" s="110">
        <v>6.62</v>
      </c>
      <c r="M17" s="110">
        <v>12.36</v>
      </c>
      <c r="N17" s="110">
        <v>12.29</v>
      </c>
      <c r="O17" s="110">
        <v>173.70359999999999</v>
      </c>
      <c r="Q17" s="163">
        <v>93.936254610708048</v>
      </c>
      <c r="R17" s="164">
        <v>31026.266500000002</v>
      </c>
      <c r="S17" s="165" t="s">
        <v>744</v>
      </c>
    </row>
    <row r="18" spans="1:19" s="88" customFormat="1" ht="17.649999999999999" customHeight="1" x14ac:dyDescent="0.25">
      <c r="A18" s="166" t="s">
        <v>36</v>
      </c>
      <c r="B18" s="167" t="s">
        <v>35</v>
      </c>
      <c r="C18" s="132">
        <v>30.618400000000001</v>
      </c>
      <c r="D18" s="106">
        <v>31760.966100000001</v>
      </c>
      <c r="E18" s="107">
        <v>110.6078</v>
      </c>
      <c r="F18" s="108">
        <v>19806.833299999998</v>
      </c>
      <c r="G18" s="108">
        <v>25844.305899999999</v>
      </c>
      <c r="H18" s="108">
        <v>38336.808199999999</v>
      </c>
      <c r="I18" s="108">
        <v>46763.004699999998</v>
      </c>
      <c r="J18" s="109">
        <v>33563.578999999998</v>
      </c>
      <c r="K18" s="110">
        <v>111.38</v>
      </c>
      <c r="L18" s="110">
        <v>5.99</v>
      </c>
      <c r="M18" s="110">
        <v>13.95</v>
      </c>
      <c r="N18" s="110">
        <v>11.85</v>
      </c>
      <c r="O18" s="110">
        <v>173.60159999999999</v>
      </c>
      <c r="Q18" s="163">
        <v>96.160657881658665</v>
      </c>
      <c r="R18" s="164">
        <v>31760.966100000001</v>
      </c>
      <c r="S18" s="165" t="s">
        <v>745</v>
      </c>
    </row>
    <row r="19" spans="1:19" s="88" customFormat="1" ht="17.649999999999999" customHeight="1" x14ac:dyDescent="0.25">
      <c r="A19" s="161" t="s">
        <v>38</v>
      </c>
      <c r="B19" s="162" t="s">
        <v>37</v>
      </c>
      <c r="C19" s="128">
        <v>77.147199999999998</v>
      </c>
      <c r="D19" s="99">
        <v>32640.706999999999</v>
      </c>
      <c r="E19" s="100">
        <v>111.0902</v>
      </c>
      <c r="F19" s="101">
        <v>19590.286599999999</v>
      </c>
      <c r="G19" s="101">
        <v>26394.6728</v>
      </c>
      <c r="H19" s="101">
        <v>40018.5389</v>
      </c>
      <c r="I19" s="101">
        <v>50026.565799999997</v>
      </c>
      <c r="J19" s="102">
        <v>34884.386700000003</v>
      </c>
      <c r="K19" s="103">
        <v>111.38</v>
      </c>
      <c r="L19" s="103">
        <v>6.81</v>
      </c>
      <c r="M19" s="103">
        <v>14.16</v>
      </c>
      <c r="N19" s="103">
        <v>11.96</v>
      </c>
      <c r="O19" s="103">
        <v>173.44</v>
      </c>
      <c r="Q19" s="163">
        <v>98.824193475728705</v>
      </c>
      <c r="R19" s="164">
        <v>32640.706999999999</v>
      </c>
      <c r="S19" s="165" t="s">
        <v>746</v>
      </c>
    </row>
    <row r="20" spans="1:19" s="88" customFormat="1" ht="17.649999999999999" customHeight="1" x14ac:dyDescent="0.25">
      <c r="A20" s="166" t="s">
        <v>40</v>
      </c>
      <c r="B20" s="167" t="s">
        <v>39</v>
      </c>
      <c r="C20" s="132">
        <v>40.024700000000003</v>
      </c>
      <c r="D20" s="106">
        <v>32235.879199999999</v>
      </c>
      <c r="E20" s="107">
        <v>111.0561</v>
      </c>
      <c r="F20" s="108">
        <v>20622.486799999999</v>
      </c>
      <c r="G20" s="108">
        <v>26721.708600000002</v>
      </c>
      <c r="H20" s="108">
        <v>38961.569000000003</v>
      </c>
      <c r="I20" s="108">
        <v>47593.519200000002</v>
      </c>
      <c r="J20" s="109">
        <v>34310.417999999998</v>
      </c>
      <c r="K20" s="110">
        <v>111.56</v>
      </c>
      <c r="L20" s="110">
        <v>6.45</v>
      </c>
      <c r="M20" s="110">
        <v>13.27</v>
      </c>
      <c r="N20" s="110">
        <v>11</v>
      </c>
      <c r="O20" s="110">
        <v>173.50890000000001</v>
      </c>
      <c r="Q20" s="163">
        <v>97.59852208228881</v>
      </c>
      <c r="R20" s="164">
        <v>32235.879199999999</v>
      </c>
      <c r="S20" s="165" t="s">
        <v>746</v>
      </c>
    </row>
    <row r="21" spans="1:19" s="88" customFormat="1" ht="17.649999999999999" customHeight="1" x14ac:dyDescent="0.25">
      <c r="A21" s="166" t="s">
        <v>42</v>
      </c>
      <c r="B21" s="167" t="s">
        <v>41</v>
      </c>
      <c r="C21" s="132">
        <v>28.363900000000001</v>
      </c>
      <c r="D21" s="106">
        <v>30802.660500000002</v>
      </c>
      <c r="E21" s="107">
        <v>110.61669999999999</v>
      </c>
      <c r="F21" s="108">
        <v>18404.216499999999</v>
      </c>
      <c r="G21" s="108">
        <v>24887.253799999999</v>
      </c>
      <c r="H21" s="108">
        <v>37051.421300000002</v>
      </c>
      <c r="I21" s="108">
        <v>45749.377899999999</v>
      </c>
      <c r="J21" s="109">
        <v>31954.706600000001</v>
      </c>
      <c r="K21" s="110">
        <v>110.92</v>
      </c>
      <c r="L21" s="110">
        <v>6.27</v>
      </c>
      <c r="M21" s="110">
        <v>12.36</v>
      </c>
      <c r="N21" s="110">
        <v>13.21</v>
      </c>
      <c r="O21" s="110">
        <v>173.0795</v>
      </c>
      <c r="Q21" s="163">
        <v>93.25925694008977</v>
      </c>
      <c r="R21" s="164">
        <v>30802.660500000002</v>
      </c>
      <c r="S21" s="165" t="s">
        <v>745</v>
      </c>
    </row>
    <row r="22" spans="1:19" s="88" customFormat="1" ht="17.649999999999999" customHeight="1" x14ac:dyDescent="0.25">
      <c r="A22" s="166" t="s">
        <v>44</v>
      </c>
      <c r="B22" s="167" t="s">
        <v>43</v>
      </c>
      <c r="C22" s="132">
        <v>70.456900000000005</v>
      </c>
      <c r="D22" s="106">
        <v>31987.9555</v>
      </c>
      <c r="E22" s="107">
        <v>110.6815</v>
      </c>
      <c r="F22" s="108">
        <v>19251.833299999998</v>
      </c>
      <c r="G22" s="108">
        <v>25553.416000000001</v>
      </c>
      <c r="H22" s="108">
        <v>38817.420100000003</v>
      </c>
      <c r="I22" s="108">
        <v>47831.007400000002</v>
      </c>
      <c r="J22" s="109">
        <v>33814.3626</v>
      </c>
      <c r="K22" s="110">
        <v>111.04</v>
      </c>
      <c r="L22" s="110">
        <v>5.77</v>
      </c>
      <c r="M22" s="110">
        <v>14.87</v>
      </c>
      <c r="N22" s="110">
        <v>12.52</v>
      </c>
      <c r="O22" s="110">
        <v>173.643</v>
      </c>
      <c r="Q22" s="163">
        <v>96.847899257359842</v>
      </c>
      <c r="R22" s="164">
        <v>31987.9555</v>
      </c>
      <c r="S22" s="165" t="s">
        <v>744</v>
      </c>
    </row>
    <row r="23" spans="1:19" s="88" customFormat="1" ht="17.649999999999999" customHeight="1" x14ac:dyDescent="0.25">
      <c r="A23" s="82"/>
      <c r="B23" s="82"/>
      <c r="C23" s="82"/>
      <c r="D23" s="82"/>
      <c r="E23" s="82"/>
      <c r="F23" s="82"/>
      <c r="G23" s="117"/>
      <c r="H23" s="117"/>
      <c r="I23" s="117"/>
      <c r="J23" s="117"/>
      <c r="K23" s="117"/>
      <c r="L23" s="117"/>
      <c r="M23" s="82"/>
      <c r="N23" s="82"/>
      <c r="O23" s="82"/>
    </row>
    <row r="24" spans="1:19" s="88" customFormat="1" ht="17.649999999999999" customHeight="1" x14ac:dyDescent="0.25">
      <c r="A24" s="82"/>
      <c r="B24" s="82"/>
      <c r="C24" s="82"/>
      <c r="D24" s="82"/>
      <c r="E24" s="82"/>
      <c r="F24" s="82"/>
      <c r="G24" s="117"/>
      <c r="H24" s="117"/>
      <c r="I24" s="117"/>
      <c r="J24" s="117"/>
      <c r="K24" s="117"/>
      <c r="L24" s="117"/>
      <c r="M24" s="82"/>
      <c r="N24" s="82"/>
      <c r="O24" s="82"/>
    </row>
    <row r="30" spans="1:19" x14ac:dyDescent="0.25">
      <c r="G30" s="82"/>
      <c r="H30" s="82"/>
      <c r="I30" s="82"/>
      <c r="J30" s="82"/>
      <c r="K30" s="82"/>
      <c r="L30" s="82"/>
    </row>
    <row r="31" spans="1:19" x14ac:dyDescent="0.25">
      <c r="G31" s="82"/>
      <c r="H31" s="82"/>
      <c r="I31" s="82"/>
      <c r="J31" s="82"/>
      <c r="K31" s="82"/>
      <c r="L31" s="82"/>
    </row>
    <row r="32" spans="1:19" x14ac:dyDescent="0.25">
      <c r="G32" s="82"/>
      <c r="H32" s="82"/>
      <c r="I32" s="82"/>
      <c r="J32" s="82"/>
      <c r="K32" s="82"/>
      <c r="L32" s="82"/>
    </row>
    <row r="33" spans="7:12" x14ac:dyDescent="0.25">
      <c r="G33" s="82"/>
      <c r="H33" s="82"/>
      <c r="I33" s="82"/>
      <c r="J33" s="82"/>
      <c r="K33" s="82"/>
      <c r="L33" s="82"/>
    </row>
    <row r="35" spans="7:12" x14ac:dyDescent="0.25">
      <c r="G35" s="82"/>
      <c r="H35" s="82"/>
      <c r="I35" s="82"/>
      <c r="J35" s="82"/>
      <c r="K35" s="82"/>
      <c r="L35" s="82"/>
    </row>
    <row r="36" spans="7:12" x14ac:dyDescent="0.25">
      <c r="G36" s="82"/>
      <c r="H36" s="82"/>
      <c r="I36" s="82"/>
      <c r="J36" s="82"/>
      <c r="K36" s="82"/>
      <c r="L36" s="82"/>
    </row>
    <row r="37" spans="7:12" x14ac:dyDescent="0.25">
      <c r="G37" s="82"/>
      <c r="H37" s="82"/>
      <c r="I37" s="82"/>
      <c r="J37" s="82"/>
      <c r="K37" s="82"/>
      <c r="L37" s="82"/>
    </row>
    <row r="38" spans="7:12" x14ac:dyDescent="0.25">
      <c r="G38" s="82"/>
      <c r="H38" s="82"/>
      <c r="I38" s="82"/>
      <c r="J38" s="82"/>
      <c r="K38" s="82"/>
      <c r="L38" s="82"/>
    </row>
    <row r="39" spans="7:12" x14ac:dyDescent="0.25">
      <c r="G39" s="82"/>
      <c r="H39" s="82"/>
      <c r="I39" s="82"/>
      <c r="J39" s="82"/>
      <c r="K39" s="82"/>
      <c r="L39" s="82"/>
    </row>
  </sheetData>
  <mergeCells count="20">
    <mergeCell ref="A3:E3"/>
    <mergeCell ref="F3:O3"/>
    <mergeCell ref="A5:B8"/>
    <mergeCell ref="C5:C7"/>
    <mergeCell ref="D5:E5"/>
    <mergeCell ref="F5:I5"/>
    <mergeCell ref="J5:K5"/>
    <mergeCell ref="L5:N5"/>
    <mergeCell ref="O5:O7"/>
    <mergeCell ref="D6:D7"/>
    <mergeCell ref="K6:K7"/>
    <mergeCell ref="L6:L7"/>
    <mergeCell ref="M6:M7"/>
    <mergeCell ref="N6:N7"/>
    <mergeCell ref="E6:E7"/>
    <mergeCell ref="F6:F7"/>
    <mergeCell ref="G6:G7"/>
    <mergeCell ref="H6:H7"/>
    <mergeCell ref="I6:I7"/>
    <mergeCell ref="J6:J7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55" fitToWidth="2" orientation="portrait" r:id="rId1"/>
  <headerFooter alignWithMargins="0"/>
  <colBreaks count="1" manualBreakCount="1">
    <brk id="5" max="52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C5DC36-229D-4AF4-A90C-1D1BB454A17A}">
  <sheetPr codeName="List19">
    <tabColor theme="5" tint="0.39997558519241921"/>
  </sheetPr>
  <dimension ref="A1:AA45"/>
  <sheetViews>
    <sheetView showGridLines="0" zoomScaleNormal="100" zoomScaleSheetLayoutView="100" workbookViewId="0"/>
  </sheetViews>
  <sheetFormatPr defaultColWidth="10.69921875" defaultRowHeight="12.5" x14ac:dyDescent="0.25"/>
  <cols>
    <col min="1" max="1" width="5.5" style="82" customWidth="1"/>
    <col min="2" max="2" width="43.5" style="82" customWidth="1"/>
    <col min="3" max="3" width="19.796875" style="82" customWidth="1"/>
    <col min="4" max="5" width="16" style="82" customWidth="1"/>
    <col min="6" max="6" width="10.296875" style="82" customWidth="1"/>
    <col min="7" max="10" width="10.296875" style="117" customWidth="1"/>
    <col min="11" max="11" width="10.19921875" style="117" customWidth="1"/>
    <col min="12" max="12" width="9.796875" style="117" customWidth="1"/>
    <col min="13" max="14" width="9.796875" style="82" customWidth="1"/>
    <col min="15" max="15" width="9.296875" style="82" customWidth="1"/>
    <col min="16" max="16" width="11" style="82" customWidth="1"/>
    <col min="17" max="16384" width="10.69921875" style="82"/>
  </cols>
  <sheetData>
    <row r="1" spans="1:23" s="5" customFormat="1" ht="23" thickBot="1" x14ac:dyDescent="0.5">
      <c r="A1" s="1" t="s">
        <v>727</v>
      </c>
      <c r="B1" s="3"/>
      <c r="C1" s="3"/>
      <c r="D1" s="3"/>
      <c r="E1" s="3" t="s">
        <v>109</v>
      </c>
      <c r="F1" s="1" t="s">
        <v>727</v>
      </c>
      <c r="G1" s="2"/>
      <c r="H1" s="2"/>
      <c r="I1" s="2"/>
      <c r="J1" s="2"/>
      <c r="K1" s="2"/>
      <c r="L1" s="2"/>
      <c r="M1" s="2"/>
      <c r="N1" s="2"/>
      <c r="O1" s="3" t="s">
        <v>109</v>
      </c>
      <c r="Q1" s="75"/>
      <c r="R1" s="124"/>
      <c r="S1" s="76"/>
      <c r="T1" s="77"/>
      <c r="U1" s="78"/>
      <c r="V1" s="77"/>
      <c r="W1" s="78"/>
    </row>
    <row r="2" spans="1:23" x14ac:dyDescent="0.25">
      <c r="A2" s="8"/>
      <c r="B2" s="79"/>
      <c r="C2" s="79"/>
      <c r="D2" s="79"/>
      <c r="E2" s="80"/>
      <c r="F2" s="80"/>
      <c r="G2" s="81"/>
      <c r="H2" s="81"/>
      <c r="I2" s="81"/>
      <c r="J2" s="81"/>
      <c r="K2" s="81"/>
      <c r="L2" s="81"/>
      <c r="M2" s="80"/>
      <c r="P2" s="83"/>
    </row>
    <row r="3" spans="1:23" ht="15.5" x14ac:dyDescent="0.25">
      <c r="A3" s="354" t="s">
        <v>110</v>
      </c>
      <c r="B3" s="354"/>
      <c r="C3" s="354"/>
      <c r="D3" s="354"/>
      <c r="E3" s="354"/>
      <c r="F3" s="354" t="s">
        <v>110</v>
      </c>
      <c r="G3" s="354"/>
      <c r="H3" s="354"/>
      <c r="I3" s="354"/>
      <c r="J3" s="354"/>
      <c r="K3" s="354"/>
      <c r="L3" s="354"/>
      <c r="M3" s="354"/>
      <c r="N3" s="354"/>
      <c r="O3" s="354"/>
      <c r="P3" s="84"/>
    </row>
    <row r="4" spans="1:23" ht="15.5" x14ac:dyDescent="0.25">
      <c r="A4" s="85"/>
      <c r="B4" s="85"/>
      <c r="C4" s="85"/>
      <c r="D4" s="85"/>
      <c r="E4" s="85"/>
      <c r="F4" s="85"/>
      <c r="G4" s="86"/>
      <c r="H4" s="87"/>
      <c r="I4" s="87"/>
      <c r="J4" s="87"/>
      <c r="K4" s="87"/>
      <c r="L4" s="87"/>
      <c r="M4" s="85"/>
      <c r="P4" s="84"/>
    </row>
    <row r="5" spans="1:23" s="88" customFormat="1" ht="15" customHeight="1" x14ac:dyDescent="0.25">
      <c r="A5" s="344" t="s">
        <v>111</v>
      </c>
      <c r="B5" s="353"/>
      <c r="C5" s="340" t="s">
        <v>67</v>
      </c>
      <c r="D5" s="348" t="s">
        <v>68</v>
      </c>
      <c r="E5" s="349"/>
      <c r="F5" s="342" t="s">
        <v>69</v>
      </c>
      <c r="G5" s="342"/>
      <c r="H5" s="342"/>
      <c r="I5" s="342"/>
      <c r="J5" s="350" t="s">
        <v>68</v>
      </c>
      <c r="K5" s="351"/>
      <c r="L5" s="344" t="s">
        <v>70</v>
      </c>
      <c r="M5" s="352"/>
      <c r="N5" s="353"/>
      <c r="O5" s="342" t="s">
        <v>71</v>
      </c>
    </row>
    <row r="6" spans="1:23" s="88" customFormat="1" ht="15" customHeight="1" x14ac:dyDescent="0.25">
      <c r="A6" s="345"/>
      <c r="B6" s="357"/>
      <c r="C6" s="347"/>
      <c r="D6" s="340" t="s">
        <v>72</v>
      </c>
      <c r="E6" s="340" t="s">
        <v>73</v>
      </c>
      <c r="F6" s="342" t="s">
        <v>10</v>
      </c>
      <c r="G6" s="342" t="s">
        <v>11</v>
      </c>
      <c r="H6" s="342" t="s">
        <v>13</v>
      </c>
      <c r="I6" s="342" t="s">
        <v>14</v>
      </c>
      <c r="J6" s="340" t="s">
        <v>74</v>
      </c>
      <c r="K6" s="340" t="s">
        <v>73</v>
      </c>
      <c r="L6" s="340" t="s">
        <v>75</v>
      </c>
      <c r="M6" s="340" t="s">
        <v>76</v>
      </c>
      <c r="N6" s="340" t="s">
        <v>77</v>
      </c>
      <c r="O6" s="342"/>
    </row>
    <row r="7" spans="1:23" s="88" customFormat="1" ht="15" customHeight="1" x14ac:dyDescent="0.25">
      <c r="A7" s="345"/>
      <c r="B7" s="357"/>
      <c r="C7" s="341"/>
      <c r="D7" s="341"/>
      <c r="E7" s="341"/>
      <c r="F7" s="342"/>
      <c r="G7" s="342"/>
      <c r="H7" s="342"/>
      <c r="I7" s="342"/>
      <c r="J7" s="341"/>
      <c r="K7" s="341"/>
      <c r="L7" s="341"/>
      <c r="M7" s="341"/>
      <c r="N7" s="341"/>
      <c r="O7" s="342"/>
    </row>
    <row r="8" spans="1:23" s="88" customFormat="1" ht="15" customHeight="1" thickBot="1" x14ac:dyDescent="0.3">
      <c r="A8" s="346"/>
      <c r="B8" s="359"/>
      <c r="C8" s="89" t="s">
        <v>64</v>
      </c>
      <c r="D8" s="89" t="s">
        <v>47</v>
      </c>
      <c r="E8" s="89" t="s">
        <v>48</v>
      </c>
      <c r="F8" s="89" t="s">
        <v>47</v>
      </c>
      <c r="G8" s="89" t="s">
        <v>47</v>
      </c>
      <c r="H8" s="89" t="s">
        <v>47</v>
      </c>
      <c r="I8" s="89" t="s">
        <v>47</v>
      </c>
      <c r="J8" s="89" t="s">
        <v>47</v>
      </c>
      <c r="K8" s="89" t="s">
        <v>48</v>
      </c>
      <c r="L8" s="89" t="s">
        <v>48</v>
      </c>
      <c r="M8" s="89" t="s">
        <v>48</v>
      </c>
      <c r="N8" s="89" t="s">
        <v>48</v>
      </c>
      <c r="O8" s="89" t="s">
        <v>62</v>
      </c>
    </row>
    <row r="9" spans="1:23" s="88" customFormat="1" ht="15.75" customHeight="1" x14ac:dyDescent="0.25">
      <c r="A9" s="161" t="s">
        <v>112</v>
      </c>
      <c r="B9" s="162" t="s">
        <v>113</v>
      </c>
      <c r="C9" s="128">
        <v>634.16539999999998</v>
      </c>
      <c r="D9" s="99">
        <v>33010.412400000001</v>
      </c>
      <c r="E9" s="129">
        <v>110.6677</v>
      </c>
      <c r="F9" s="101">
        <v>20276.226600000002</v>
      </c>
      <c r="G9" s="101">
        <v>26821.843400000002</v>
      </c>
      <c r="H9" s="101">
        <v>40643.122499999998</v>
      </c>
      <c r="I9" s="101">
        <v>51289.0383</v>
      </c>
      <c r="J9" s="102">
        <v>35379.554700000001</v>
      </c>
      <c r="K9" s="103">
        <v>110.83</v>
      </c>
      <c r="L9" s="103">
        <v>7.21</v>
      </c>
      <c r="M9" s="103">
        <v>14.76</v>
      </c>
      <c r="N9" s="103">
        <v>12.03</v>
      </c>
      <c r="O9" s="103">
        <v>174.0548</v>
      </c>
    </row>
    <row r="10" spans="1:23" s="88" customFormat="1" ht="15.75" customHeight="1" x14ac:dyDescent="0.25">
      <c r="A10" s="166" t="s">
        <v>114</v>
      </c>
      <c r="B10" s="167" t="s">
        <v>115</v>
      </c>
      <c r="C10" s="132">
        <v>4.4874999999999998</v>
      </c>
      <c r="D10" s="106">
        <v>38868.366199999997</v>
      </c>
      <c r="E10" s="133">
        <v>111.5617</v>
      </c>
      <c r="F10" s="108">
        <v>23322.1391</v>
      </c>
      <c r="G10" s="108">
        <v>30276.4411</v>
      </c>
      <c r="H10" s="108">
        <v>53657.194900000002</v>
      </c>
      <c r="I10" s="108">
        <v>73861.144499999995</v>
      </c>
      <c r="J10" s="109">
        <v>44813.2673</v>
      </c>
      <c r="K10" s="110">
        <v>110.22</v>
      </c>
      <c r="L10" s="110">
        <v>8.35</v>
      </c>
      <c r="M10" s="110">
        <v>19.649999999999999</v>
      </c>
      <c r="N10" s="110">
        <v>10.32</v>
      </c>
      <c r="O10" s="110">
        <v>181.4023</v>
      </c>
    </row>
    <row r="11" spans="1:23" s="88" customFormat="1" ht="15.75" customHeight="1" x14ac:dyDescent="0.25">
      <c r="A11" s="166" t="s">
        <v>116</v>
      </c>
      <c r="B11" s="167" t="s">
        <v>117</v>
      </c>
      <c r="C11" s="132">
        <v>0.94989999999999997</v>
      </c>
      <c r="D11" s="106">
        <v>27010.2039</v>
      </c>
      <c r="E11" s="133">
        <v>113.58710000000001</v>
      </c>
      <c r="F11" s="108">
        <v>17252.478500000001</v>
      </c>
      <c r="G11" s="108">
        <v>21107.333299999998</v>
      </c>
      <c r="H11" s="108">
        <v>33570.410300000003</v>
      </c>
      <c r="I11" s="108">
        <v>43119.436600000001</v>
      </c>
      <c r="J11" s="109">
        <v>29248.532299999999</v>
      </c>
      <c r="K11" s="110">
        <v>112.8</v>
      </c>
      <c r="L11" s="110">
        <v>5.5</v>
      </c>
      <c r="M11" s="110">
        <v>16.98</v>
      </c>
      <c r="N11" s="110">
        <v>10.3</v>
      </c>
      <c r="O11" s="110">
        <v>177.5633</v>
      </c>
    </row>
    <row r="12" spans="1:23" s="88" customFormat="1" ht="15.75" customHeight="1" x14ac:dyDescent="0.25">
      <c r="A12" s="166" t="s">
        <v>118</v>
      </c>
      <c r="B12" s="167" t="s">
        <v>119</v>
      </c>
      <c r="C12" s="132">
        <v>0.1885</v>
      </c>
      <c r="D12" s="106">
        <v>29268.125700000001</v>
      </c>
      <c r="E12" s="133">
        <v>110.9813</v>
      </c>
      <c r="F12" s="108">
        <v>16943.813099999999</v>
      </c>
      <c r="G12" s="108">
        <v>22041.665199999999</v>
      </c>
      <c r="H12" s="108">
        <v>36015.8269</v>
      </c>
      <c r="I12" s="108">
        <v>54317.850200000001</v>
      </c>
      <c r="J12" s="109">
        <v>33896.546000000002</v>
      </c>
      <c r="K12" s="110">
        <v>110.79</v>
      </c>
      <c r="L12" s="110">
        <v>7.9</v>
      </c>
      <c r="M12" s="110">
        <v>15.67</v>
      </c>
      <c r="N12" s="110">
        <v>11.85</v>
      </c>
      <c r="O12" s="110">
        <v>175.7449</v>
      </c>
    </row>
    <row r="13" spans="1:23" s="88" customFormat="1" ht="15.75" customHeight="1" x14ac:dyDescent="0.25">
      <c r="A13" s="166" t="s">
        <v>120</v>
      </c>
      <c r="B13" s="167" t="s">
        <v>121</v>
      </c>
      <c r="C13" s="132">
        <v>0.182</v>
      </c>
      <c r="D13" s="106">
        <v>33514.412199999999</v>
      </c>
      <c r="E13" s="133">
        <v>111.5074</v>
      </c>
      <c r="F13" s="108">
        <v>18916.5</v>
      </c>
      <c r="G13" s="108">
        <v>25846.326000000001</v>
      </c>
      <c r="H13" s="108">
        <v>40724.794000000002</v>
      </c>
      <c r="I13" s="108">
        <v>53663.420299999998</v>
      </c>
      <c r="J13" s="109">
        <v>36514.739699999998</v>
      </c>
      <c r="K13" s="110">
        <v>106.75</v>
      </c>
      <c r="L13" s="110">
        <v>6.52</v>
      </c>
      <c r="M13" s="110">
        <v>15.05</v>
      </c>
      <c r="N13" s="110">
        <v>11.76</v>
      </c>
      <c r="O13" s="110">
        <v>177.59039999999999</v>
      </c>
    </row>
    <row r="14" spans="1:23" s="88" customFormat="1" ht="15.75" customHeight="1" x14ac:dyDescent="0.25">
      <c r="A14" s="166" t="s">
        <v>122</v>
      </c>
      <c r="B14" s="167" t="s">
        <v>123</v>
      </c>
      <c r="C14" s="132">
        <v>9.2399999999999996E-2</v>
      </c>
      <c r="D14" s="106">
        <v>30778.169699999999</v>
      </c>
      <c r="E14" s="133">
        <v>118.0706</v>
      </c>
      <c r="F14" s="108">
        <v>18410.634999999998</v>
      </c>
      <c r="G14" s="108">
        <v>25240.178899999999</v>
      </c>
      <c r="H14" s="108">
        <v>35094.954899999997</v>
      </c>
      <c r="I14" s="108">
        <v>56058.959300000002</v>
      </c>
      <c r="J14" s="109">
        <v>34395.530200000001</v>
      </c>
      <c r="K14" s="110">
        <v>113.6</v>
      </c>
      <c r="L14" s="110">
        <v>10.63</v>
      </c>
      <c r="M14" s="110">
        <v>14.16</v>
      </c>
      <c r="N14" s="110">
        <v>10.31</v>
      </c>
      <c r="O14" s="110">
        <v>178.4539</v>
      </c>
    </row>
    <row r="15" spans="1:23" s="88" customFormat="1" ht="15.75" customHeight="1" thickBot="1" x14ac:dyDescent="0.3">
      <c r="A15" s="104"/>
      <c r="B15" s="167" t="s">
        <v>124</v>
      </c>
      <c r="C15" s="132">
        <v>0.67889999999999995</v>
      </c>
      <c r="D15" s="106">
        <v>32601.0137</v>
      </c>
      <c r="E15" s="133">
        <v>112.1918</v>
      </c>
      <c r="F15" s="108">
        <v>20909.6666</v>
      </c>
      <c r="G15" s="108">
        <v>26935.609400000001</v>
      </c>
      <c r="H15" s="108">
        <v>39738.570800000001</v>
      </c>
      <c r="I15" s="108">
        <v>57047.303899999999</v>
      </c>
      <c r="J15" s="109">
        <v>36363.244500000001</v>
      </c>
      <c r="K15" s="110">
        <v>110.42</v>
      </c>
      <c r="L15" s="110">
        <v>7.9</v>
      </c>
      <c r="M15" s="110">
        <v>15.11</v>
      </c>
      <c r="N15" s="110">
        <v>11.82</v>
      </c>
      <c r="O15" s="110">
        <v>176.91210000000001</v>
      </c>
    </row>
    <row r="16" spans="1:23" s="88" customFormat="1" ht="15.75" customHeight="1" thickTop="1" x14ac:dyDescent="0.25">
      <c r="A16" s="168" t="s">
        <v>78</v>
      </c>
      <c r="B16" s="143"/>
      <c r="C16" s="144">
        <v>640.74490000000003</v>
      </c>
      <c r="D16" s="145">
        <v>33029.064899999998</v>
      </c>
      <c r="E16" s="146">
        <v>110.681</v>
      </c>
      <c r="F16" s="147">
        <v>20279.147700000001</v>
      </c>
      <c r="G16" s="147">
        <v>26828.187000000002</v>
      </c>
      <c r="H16" s="147">
        <v>40695.299500000001</v>
      </c>
      <c r="I16" s="147">
        <v>51433.071499999998</v>
      </c>
      <c r="J16" s="148">
        <v>35437.323100000001</v>
      </c>
      <c r="K16" s="149">
        <v>110.84</v>
      </c>
      <c r="L16" s="149">
        <v>7.22</v>
      </c>
      <c r="M16" s="149">
        <v>14.81</v>
      </c>
      <c r="N16" s="149">
        <v>12.01</v>
      </c>
      <c r="O16" s="149">
        <v>174.11660000000001</v>
      </c>
    </row>
    <row r="17" spans="1:27" ht="32.9" customHeight="1" x14ac:dyDescent="0.25"/>
    <row r="18" spans="1:27" ht="17" thickBot="1" x14ac:dyDescent="0.3">
      <c r="A18" s="1" t="s">
        <v>727</v>
      </c>
      <c r="B18" s="3"/>
      <c r="C18" s="3"/>
      <c r="D18" s="3"/>
      <c r="E18" s="3" t="s">
        <v>125</v>
      </c>
      <c r="F18" s="1" t="s">
        <v>727</v>
      </c>
      <c r="G18" s="2"/>
      <c r="H18" s="2"/>
      <c r="I18" s="2"/>
      <c r="J18" s="2"/>
      <c r="K18" s="2"/>
      <c r="L18" s="2"/>
      <c r="M18" s="2"/>
      <c r="N18" s="2"/>
      <c r="O18" s="3" t="s">
        <v>125</v>
      </c>
    </row>
    <row r="19" spans="1:27" x14ac:dyDescent="0.25">
      <c r="A19" s="8"/>
      <c r="B19" s="79"/>
      <c r="C19" s="79"/>
      <c r="D19" s="79"/>
      <c r="E19" s="80"/>
      <c r="F19" s="80"/>
      <c r="G19" s="81"/>
      <c r="H19" s="81"/>
      <c r="I19" s="81"/>
      <c r="J19" s="81"/>
      <c r="K19" s="81"/>
      <c r="L19" s="81"/>
      <c r="M19" s="80"/>
    </row>
    <row r="20" spans="1:27" ht="21.4" customHeight="1" x14ac:dyDescent="0.25">
      <c r="A20" s="354" t="s">
        <v>126</v>
      </c>
      <c r="B20" s="354"/>
      <c r="C20" s="354"/>
      <c r="D20" s="354"/>
      <c r="E20" s="354"/>
      <c r="F20" s="354" t="s">
        <v>126</v>
      </c>
      <c r="G20" s="354"/>
      <c r="H20" s="354"/>
      <c r="I20" s="354"/>
      <c r="J20" s="354"/>
      <c r="K20" s="354"/>
      <c r="L20" s="354"/>
      <c r="M20" s="354"/>
      <c r="N20" s="354"/>
      <c r="O20" s="354"/>
    </row>
    <row r="21" spans="1:27" ht="15.5" x14ac:dyDescent="0.35">
      <c r="A21" s="125"/>
      <c r="B21" s="125"/>
      <c r="C21" s="125"/>
      <c r="D21" s="125"/>
      <c r="E21" s="125"/>
      <c r="F21" s="126"/>
      <c r="G21" s="126"/>
      <c r="H21" s="126"/>
      <c r="I21" s="126"/>
      <c r="J21" s="126"/>
      <c r="K21" s="126"/>
      <c r="L21" s="126"/>
      <c r="M21" s="126"/>
      <c r="N21" s="126"/>
      <c r="O21" s="126"/>
    </row>
    <row r="22" spans="1:27" ht="15" customHeight="1" x14ac:dyDescent="0.25">
      <c r="A22" s="344" t="s">
        <v>127</v>
      </c>
      <c r="B22" s="353"/>
      <c r="C22" s="340" t="s">
        <v>67</v>
      </c>
      <c r="D22" s="348" t="s">
        <v>68</v>
      </c>
      <c r="E22" s="349"/>
      <c r="F22" s="342" t="s">
        <v>69</v>
      </c>
      <c r="G22" s="342"/>
      <c r="H22" s="342"/>
      <c r="I22" s="342"/>
      <c r="J22" s="350" t="s">
        <v>68</v>
      </c>
      <c r="K22" s="351"/>
      <c r="L22" s="344" t="s">
        <v>70</v>
      </c>
      <c r="M22" s="352"/>
      <c r="N22" s="353"/>
      <c r="O22" s="342" t="s">
        <v>71</v>
      </c>
    </row>
    <row r="23" spans="1:27" ht="15" customHeight="1" x14ac:dyDescent="0.25">
      <c r="A23" s="345"/>
      <c r="B23" s="357"/>
      <c r="C23" s="347"/>
      <c r="D23" s="340" t="s">
        <v>72</v>
      </c>
      <c r="E23" s="340" t="s">
        <v>73</v>
      </c>
      <c r="F23" s="342" t="s">
        <v>10</v>
      </c>
      <c r="G23" s="342" t="s">
        <v>11</v>
      </c>
      <c r="H23" s="342" t="s">
        <v>13</v>
      </c>
      <c r="I23" s="342" t="s">
        <v>14</v>
      </c>
      <c r="J23" s="340" t="s">
        <v>74</v>
      </c>
      <c r="K23" s="340" t="s">
        <v>73</v>
      </c>
      <c r="L23" s="340" t="s">
        <v>75</v>
      </c>
      <c r="M23" s="340" t="s">
        <v>76</v>
      </c>
      <c r="N23" s="340" t="s">
        <v>77</v>
      </c>
      <c r="O23" s="342"/>
    </row>
    <row r="24" spans="1:27" ht="15" customHeight="1" x14ac:dyDescent="0.25">
      <c r="A24" s="345"/>
      <c r="B24" s="357"/>
      <c r="C24" s="341"/>
      <c r="D24" s="341"/>
      <c r="E24" s="341"/>
      <c r="F24" s="342"/>
      <c r="G24" s="342"/>
      <c r="H24" s="342"/>
      <c r="I24" s="342"/>
      <c r="J24" s="341"/>
      <c r="K24" s="341"/>
      <c r="L24" s="341"/>
      <c r="M24" s="341"/>
      <c r="N24" s="341"/>
      <c r="O24" s="342"/>
    </row>
    <row r="25" spans="1:27" ht="15" customHeight="1" thickBot="1" x14ac:dyDescent="0.3">
      <c r="A25" s="346"/>
      <c r="B25" s="359"/>
      <c r="C25" s="89" t="s">
        <v>64</v>
      </c>
      <c r="D25" s="89" t="s">
        <v>47</v>
      </c>
      <c r="E25" s="89" t="s">
        <v>48</v>
      </c>
      <c r="F25" s="89" t="s">
        <v>47</v>
      </c>
      <c r="G25" s="89" t="s">
        <v>47</v>
      </c>
      <c r="H25" s="89" t="s">
        <v>47</v>
      </c>
      <c r="I25" s="89" t="s">
        <v>47</v>
      </c>
      <c r="J25" s="89" t="s">
        <v>47</v>
      </c>
      <c r="K25" s="89" t="s">
        <v>48</v>
      </c>
      <c r="L25" s="89" t="s">
        <v>48</v>
      </c>
      <c r="M25" s="89" t="s">
        <v>48</v>
      </c>
      <c r="N25" s="89" t="s">
        <v>48</v>
      </c>
      <c r="O25" s="89" t="s">
        <v>62</v>
      </c>
    </row>
    <row r="26" spans="1:27" s="88" customFormat="1" ht="15.75" customHeight="1" x14ac:dyDescent="0.25">
      <c r="A26" s="161" t="s">
        <v>128</v>
      </c>
      <c r="B26" s="162" t="s">
        <v>129</v>
      </c>
      <c r="C26" s="128">
        <v>0.65429999999999999</v>
      </c>
      <c r="D26" s="169">
        <v>28408.6849</v>
      </c>
      <c r="E26" s="129">
        <v>109.3214</v>
      </c>
      <c r="F26" s="101">
        <v>21431.752400000001</v>
      </c>
      <c r="G26" s="101">
        <v>24779.812099999999</v>
      </c>
      <c r="H26" s="101">
        <v>34075.171300000002</v>
      </c>
      <c r="I26" s="101">
        <v>43589.859600000003</v>
      </c>
      <c r="J26" s="102">
        <v>31143.291499999999</v>
      </c>
      <c r="K26" s="103">
        <v>110.19</v>
      </c>
      <c r="L26" s="103">
        <v>8.49</v>
      </c>
      <c r="M26" s="103">
        <v>19.84</v>
      </c>
      <c r="N26" s="103">
        <v>10.77</v>
      </c>
      <c r="O26" s="103">
        <v>186.07339999999999</v>
      </c>
      <c r="P26" s="82"/>
      <c r="Q26" s="82"/>
      <c r="R26" s="82"/>
      <c r="S26" s="82"/>
      <c r="T26" s="82"/>
      <c r="U26" s="82"/>
      <c r="V26" s="82"/>
      <c r="W26" s="82"/>
      <c r="X26" s="82"/>
      <c r="Y26" s="82"/>
      <c r="Z26" s="82"/>
      <c r="AA26" s="82"/>
    </row>
    <row r="27" spans="1:27" s="88" customFormat="1" ht="15.75" customHeight="1" x14ac:dyDescent="0.25">
      <c r="A27" s="161" t="s">
        <v>130</v>
      </c>
      <c r="B27" s="162" t="s">
        <v>131</v>
      </c>
      <c r="C27" s="128"/>
      <c r="D27" s="169"/>
      <c r="E27" s="129"/>
      <c r="F27" s="101"/>
      <c r="G27" s="101"/>
      <c r="H27" s="101"/>
      <c r="I27" s="101"/>
      <c r="J27" s="102"/>
      <c r="K27" s="103"/>
      <c r="L27" s="103"/>
      <c r="M27" s="103"/>
      <c r="N27" s="103"/>
      <c r="O27" s="103"/>
      <c r="P27" s="82"/>
      <c r="Q27" s="82"/>
      <c r="R27" s="82"/>
      <c r="S27" s="82"/>
      <c r="T27" s="82"/>
      <c r="U27" s="82"/>
      <c r="V27" s="82"/>
      <c r="W27" s="82"/>
      <c r="X27" s="82"/>
      <c r="Y27" s="82"/>
      <c r="Z27" s="82"/>
      <c r="AA27" s="82"/>
    </row>
    <row r="28" spans="1:27" s="88" customFormat="1" ht="15.75" customHeight="1" x14ac:dyDescent="0.25">
      <c r="A28" s="161" t="s">
        <v>132</v>
      </c>
      <c r="B28" s="162" t="s">
        <v>133</v>
      </c>
      <c r="C28" s="128"/>
      <c r="D28" s="169"/>
      <c r="E28" s="129"/>
      <c r="F28" s="101"/>
      <c r="G28" s="101"/>
      <c r="H28" s="101"/>
      <c r="I28" s="101"/>
      <c r="J28" s="102"/>
      <c r="K28" s="103"/>
      <c r="L28" s="103"/>
      <c r="M28" s="103"/>
      <c r="N28" s="103"/>
      <c r="O28" s="103"/>
      <c r="P28" s="82"/>
      <c r="Q28" s="82"/>
      <c r="R28" s="82"/>
      <c r="S28" s="82"/>
      <c r="T28" s="82"/>
      <c r="U28" s="82"/>
      <c r="V28" s="82"/>
      <c r="W28" s="82"/>
      <c r="X28" s="82"/>
      <c r="Y28" s="82"/>
      <c r="Z28" s="82"/>
      <c r="AA28" s="82"/>
    </row>
    <row r="29" spans="1:27" s="88" customFormat="1" ht="15.75" customHeight="1" x14ac:dyDescent="0.25">
      <c r="A29" s="161" t="s">
        <v>134</v>
      </c>
      <c r="B29" s="162" t="s">
        <v>135</v>
      </c>
      <c r="C29" s="128"/>
      <c r="D29" s="169"/>
      <c r="E29" s="129"/>
      <c r="F29" s="101"/>
      <c r="G29" s="101"/>
      <c r="H29" s="101"/>
      <c r="I29" s="101"/>
      <c r="J29" s="102"/>
      <c r="K29" s="103"/>
      <c r="L29" s="103"/>
      <c r="M29" s="103"/>
      <c r="N29" s="103"/>
      <c r="O29" s="103"/>
      <c r="P29" s="82"/>
      <c r="Q29" s="82"/>
      <c r="R29" s="82"/>
      <c r="S29" s="82"/>
      <c r="T29" s="82"/>
      <c r="U29" s="82"/>
      <c r="V29" s="82"/>
      <c r="W29" s="82"/>
      <c r="X29" s="82"/>
      <c r="Y29" s="82"/>
      <c r="Z29" s="82"/>
      <c r="AA29" s="82"/>
    </row>
    <row r="30" spans="1:27" s="88" customFormat="1" ht="15.75" customHeight="1" x14ac:dyDescent="0.25">
      <c r="A30" s="161" t="s">
        <v>136</v>
      </c>
      <c r="B30" s="162" t="s">
        <v>137</v>
      </c>
      <c r="C30" s="128">
        <v>3.6347</v>
      </c>
      <c r="D30" s="169">
        <v>23856.6656</v>
      </c>
      <c r="E30" s="129">
        <v>110.4601</v>
      </c>
      <c r="F30" s="101">
        <v>13781.2052</v>
      </c>
      <c r="G30" s="101">
        <v>18708.952499999999</v>
      </c>
      <c r="H30" s="101">
        <v>29213.8164</v>
      </c>
      <c r="I30" s="101">
        <v>36035.257700000002</v>
      </c>
      <c r="J30" s="102">
        <v>25041.3665</v>
      </c>
      <c r="K30" s="103">
        <v>110.42</v>
      </c>
      <c r="L30" s="103">
        <v>7.61</v>
      </c>
      <c r="M30" s="103">
        <v>18.309999999999999</v>
      </c>
      <c r="N30" s="103">
        <v>10.48</v>
      </c>
      <c r="O30" s="103">
        <v>177.46369999999999</v>
      </c>
      <c r="P30" s="82"/>
      <c r="Q30" s="82"/>
      <c r="R30" s="82"/>
      <c r="S30" s="82"/>
      <c r="T30" s="82"/>
      <c r="U30" s="82"/>
      <c r="V30" s="82"/>
      <c r="W30" s="82"/>
      <c r="X30" s="82"/>
      <c r="Y30" s="82"/>
      <c r="Z30" s="82"/>
      <c r="AA30" s="82"/>
    </row>
    <row r="31" spans="1:27" s="88" customFormat="1" ht="15.75" customHeight="1" x14ac:dyDescent="0.25">
      <c r="A31" s="161" t="s">
        <v>138</v>
      </c>
      <c r="B31" s="162" t="s">
        <v>139</v>
      </c>
      <c r="C31" s="128"/>
      <c r="D31" s="169"/>
      <c r="E31" s="129"/>
      <c r="F31" s="101"/>
      <c r="G31" s="101"/>
      <c r="H31" s="101"/>
      <c r="I31" s="101"/>
      <c r="J31" s="102"/>
      <c r="K31" s="103"/>
      <c r="L31" s="103"/>
      <c r="M31" s="103"/>
      <c r="N31" s="103"/>
      <c r="O31" s="103"/>
      <c r="P31" s="82"/>
      <c r="Q31" s="82"/>
      <c r="R31" s="82"/>
      <c r="S31" s="82"/>
      <c r="T31" s="82"/>
      <c r="U31" s="82"/>
      <c r="V31" s="82"/>
      <c r="W31" s="82"/>
      <c r="X31" s="82"/>
      <c r="Y31" s="82"/>
      <c r="Z31" s="82"/>
      <c r="AA31" s="82"/>
    </row>
    <row r="32" spans="1:27" s="88" customFormat="1" ht="15.75" customHeight="1" x14ac:dyDescent="0.25">
      <c r="A32" s="161" t="s">
        <v>140</v>
      </c>
      <c r="B32" s="162" t="s">
        <v>141</v>
      </c>
      <c r="C32" s="128"/>
      <c r="D32" s="169"/>
      <c r="E32" s="129"/>
      <c r="F32" s="101"/>
      <c r="G32" s="101"/>
      <c r="H32" s="101"/>
      <c r="I32" s="101"/>
      <c r="J32" s="102"/>
      <c r="K32" s="103"/>
      <c r="L32" s="103"/>
      <c r="M32" s="103"/>
      <c r="N32" s="103"/>
      <c r="O32" s="103"/>
      <c r="P32" s="82"/>
      <c r="Q32" s="82"/>
      <c r="R32" s="82"/>
      <c r="S32" s="82"/>
      <c r="T32" s="82"/>
      <c r="U32" s="82"/>
      <c r="V32" s="82"/>
      <c r="W32" s="82"/>
      <c r="X32" s="82"/>
      <c r="Y32" s="82"/>
      <c r="Z32" s="82"/>
      <c r="AA32" s="82"/>
    </row>
    <row r="33" spans="1:27" s="88" customFormat="1" ht="15.75" customHeight="1" x14ac:dyDescent="0.25">
      <c r="A33" s="161" t="s">
        <v>142</v>
      </c>
      <c r="B33" s="162" t="s">
        <v>143</v>
      </c>
      <c r="C33" s="128">
        <v>6.5995999999999997</v>
      </c>
      <c r="D33" s="169">
        <v>33266.422100000003</v>
      </c>
      <c r="E33" s="129">
        <v>108.9931</v>
      </c>
      <c r="F33" s="101">
        <v>27527.217499999999</v>
      </c>
      <c r="G33" s="101">
        <v>30330.5321</v>
      </c>
      <c r="H33" s="101">
        <v>37825.302000000003</v>
      </c>
      <c r="I33" s="101">
        <v>46675.148699999998</v>
      </c>
      <c r="J33" s="102">
        <v>35932.445800000001</v>
      </c>
      <c r="K33" s="103">
        <v>110.54</v>
      </c>
      <c r="L33" s="103">
        <v>11.39</v>
      </c>
      <c r="M33" s="103">
        <v>23.68</v>
      </c>
      <c r="N33" s="103">
        <v>10.51</v>
      </c>
      <c r="O33" s="103">
        <v>174.291</v>
      </c>
      <c r="P33" s="82"/>
      <c r="Q33" s="82"/>
      <c r="R33" s="82"/>
      <c r="S33" s="82"/>
      <c r="T33" s="82"/>
      <c r="U33" s="82"/>
      <c r="V33" s="82"/>
      <c r="W33" s="82"/>
      <c r="X33" s="82"/>
      <c r="Y33" s="82"/>
      <c r="Z33" s="82"/>
      <c r="AA33" s="82"/>
    </row>
    <row r="34" spans="1:27" s="88" customFormat="1" ht="15.75" customHeight="1" x14ac:dyDescent="0.25">
      <c r="A34" s="161" t="s">
        <v>144</v>
      </c>
      <c r="B34" s="162" t="s">
        <v>145</v>
      </c>
      <c r="C34" s="128">
        <v>3.1154000000000002</v>
      </c>
      <c r="D34" s="169">
        <v>22895.020499999999</v>
      </c>
      <c r="E34" s="129">
        <v>114.0508</v>
      </c>
      <c r="F34" s="101">
        <v>17229.302599999999</v>
      </c>
      <c r="G34" s="101">
        <v>19155.257900000001</v>
      </c>
      <c r="H34" s="101">
        <v>29719.845000000001</v>
      </c>
      <c r="I34" s="101">
        <v>38476.896099999998</v>
      </c>
      <c r="J34" s="102">
        <v>26064.7392</v>
      </c>
      <c r="K34" s="103">
        <v>112.98</v>
      </c>
      <c r="L34" s="103">
        <v>10.130000000000001</v>
      </c>
      <c r="M34" s="103">
        <v>13.79</v>
      </c>
      <c r="N34" s="103">
        <v>10.76</v>
      </c>
      <c r="O34" s="103">
        <v>175.1344</v>
      </c>
      <c r="P34" s="82"/>
      <c r="Q34" s="82"/>
      <c r="R34" s="82"/>
      <c r="S34" s="82"/>
      <c r="T34" s="82"/>
      <c r="U34" s="82"/>
      <c r="V34" s="82"/>
      <c r="W34" s="82"/>
      <c r="X34" s="82"/>
      <c r="Y34" s="82"/>
      <c r="Z34" s="82"/>
      <c r="AA34" s="82"/>
    </row>
    <row r="35" spans="1:27" s="88" customFormat="1" ht="15.75" customHeight="1" x14ac:dyDescent="0.25">
      <c r="A35" s="161" t="s">
        <v>146</v>
      </c>
      <c r="B35" s="162" t="s">
        <v>147</v>
      </c>
      <c r="C35" s="128">
        <v>0.15379999999999999</v>
      </c>
      <c r="D35" s="169">
        <v>47142.950100000002</v>
      </c>
      <c r="E35" s="129">
        <v>109.13590000000001</v>
      </c>
      <c r="F35" s="101">
        <v>23957.1463</v>
      </c>
      <c r="G35" s="101">
        <v>31173.070800000001</v>
      </c>
      <c r="H35" s="101">
        <v>63506.238100000002</v>
      </c>
      <c r="I35" s="101">
        <v>76426.573900000003</v>
      </c>
      <c r="J35" s="102">
        <v>48782.431600000004</v>
      </c>
      <c r="K35" s="103">
        <v>108.87</v>
      </c>
      <c r="L35" s="103">
        <v>28.64</v>
      </c>
      <c r="M35" s="103">
        <v>15.43</v>
      </c>
      <c r="N35" s="103">
        <v>9.23</v>
      </c>
      <c r="O35" s="103">
        <v>174.3451</v>
      </c>
      <c r="P35" s="82"/>
      <c r="Q35" s="82"/>
      <c r="R35" s="82"/>
      <c r="S35" s="82"/>
      <c r="T35" s="82"/>
      <c r="U35" s="82"/>
      <c r="V35" s="82"/>
      <c r="W35" s="82"/>
      <c r="X35" s="82"/>
      <c r="Y35" s="82"/>
      <c r="Z35" s="82"/>
      <c r="AA35" s="82"/>
    </row>
    <row r="36" spans="1:27" s="88" customFormat="1" ht="15.75" customHeight="1" x14ac:dyDescent="0.25">
      <c r="A36" s="161" t="s">
        <v>148</v>
      </c>
      <c r="B36" s="162" t="s">
        <v>149</v>
      </c>
      <c r="C36" s="128"/>
      <c r="D36" s="169"/>
      <c r="E36" s="129"/>
      <c r="F36" s="101"/>
      <c r="G36" s="101"/>
      <c r="H36" s="101"/>
      <c r="I36" s="101"/>
      <c r="J36" s="102"/>
      <c r="K36" s="103"/>
      <c r="L36" s="103"/>
      <c r="M36" s="103"/>
      <c r="N36" s="103"/>
      <c r="O36" s="103"/>
      <c r="P36" s="82"/>
      <c r="Q36" s="82"/>
      <c r="R36" s="82"/>
      <c r="S36" s="82"/>
      <c r="T36" s="82"/>
      <c r="U36" s="82"/>
      <c r="V36" s="82"/>
      <c r="W36" s="82"/>
      <c r="X36" s="82"/>
      <c r="Y36" s="82"/>
      <c r="Z36" s="82"/>
      <c r="AA36" s="82"/>
    </row>
    <row r="37" spans="1:27" s="88" customFormat="1" ht="15.75" customHeight="1" x14ac:dyDescent="0.25">
      <c r="A37" s="161" t="s">
        <v>150</v>
      </c>
      <c r="B37" s="162" t="s">
        <v>151</v>
      </c>
      <c r="C37" s="128">
        <v>1.1006</v>
      </c>
      <c r="D37" s="169">
        <v>28030.629000000001</v>
      </c>
      <c r="E37" s="129">
        <v>113.4768</v>
      </c>
      <c r="F37" s="101">
        <v>16967.4244</v>
      </c>
      <c r="G37" s="101">
        <v>21358.63</v>
      </c>
      <c r="H37" s="101">
        <v>33683.969799999999</v>
      </c>
      <c r="I37" s="101">
        <v>40147.075900000003</v>
      </c>
      <c r="J37" s="102">
        <v>28823.153300000002</v>
      </c>
      <c r="K37" s="103">
        <v>112.63</v>
      </c>
      <c r="L37" s="103">
        <v>7.6</v>
      </c>
      <c r="M37" s="103">
        <v>20.03</v>
      </c>
      <c r="N37" s="103">
        <v>10.29</v>
      </c>
      <c r="O37" s="103">
        <v>174.58070000000001</v>
      </c>
      <c r="P37" s="82"/>
      <c r="Q37" s="82"/>
      <c r="R37" s="82"/>
      <c r="S37" s="82"/>
      <c r="T37" s="82"/>
      <c r="U37" s="82"/>
      <c r="V37" s="82"/>
      <c r="W37" s="82"/>
      <c r="X37" s="82"/>
      <c r="Y37" s="82"/>
      <c r="Z37" s="82"/>
      <c r="AA37" s="82"/>
    </row>
    <row r="38" spans="1:27" s="88" customFormat="1" ht="15.75" customHeight="1" x14ac:dyDescent="0.25">
      <c r="A38" s="161" t="s">
        <v>152</v>
      </c>
      <c r="B38" s="162" t="s">
        <v>153</v>
      </c>
      <c r="C38" s="128">
        <v>3.2814000000000001</v>
      </c>
      <c r="D38" s="169">
        <v>40699.4853</v>
      </c>
      <c r="E38" s="129">
        <v>112.7634</v>
      </c>
      <c r="F38" s="101">
        <v>27781.0746</v>
      </c>
      <c r="G38" s="101">
        <v>32817.786099999998</v>
      </c>
      <c r="H38" s="101">
        <v>50346.129800000002</v>
      </c>
      <c r="I38" s="101">
        <v>64801.000899999999</v>
      </c>
      <c r="J38" s="102">
        <v>44216.6492</v>
      </c>
      <c r="K38" s="103">
        <v>110.83</v>
      </c>
      <c r="L38" s="103">
        <v>10.57</v>
      </c>
      <c r="M38" s="103">
        <v>23.62</v>
      </c>
      <c r="N38" s="103">
        <v>10.64</v>
      </c>
      <c r="O38" s="103">
        <v>177.84209999999999</v>
      </c>
      <c r="P38" s="82"/>
      <c r="Q38" s="82"/>
      <c r="R38" s="82"/>
      <c r="S38" s="82"/>
      <c r="T38" s="82"/>
      <c r="U38" s="82"/>
      <c r="V38" s="82"/>
      <c r="W38" s="82"/>
      <c r="X38" s="82"/>
      <c r="Y38" s="82"/>
      <c r="Z38" s="82"/>
      <c r="AA38" s="82"/>
    </row>
    <row r="39" spans="1:27" s="88" customFormat="1" ht="15.75" customHeight="1" x14ac:dyDescent="0.25">
      <c r="A39" s="161" t="s">
        <v>154</v>
      </c>
      <c r="B39" s="162" t="s">
        <v>155</v>
      </c>
      <c r="C39" s="128">
        <v>0.40300000000000002</v>
      </c>
      <c r="D39" s="169">
        <v>25853.628700000001</v>
      </c>
      <c r="E39" s="129">
        <v>112.03660000000001</v>
      </c>
      <c r="F39" s="101">
        <v>15761.6211</v>
      </c>
      <c r="G39" s="101">
        <v>19892.407999999999</v>
      </c>
      <c r="H39" s="101">
        <v>35593.027300000002</v>
      </c>
      <c r="I39" s="101">
        <v>47009.643400000001</v>
      </c>
      <c r="J39" s="102">
        <v>29234.187300000001</v>
      </c>
      <c r="K39" s="103">
        <v>112.42</v>
      </c>
      <c r="L39" s="103">
        <v>12.29</v>
      </c>
      <c r="M39" s="103">
        <v>18.14</v>
      </c>
      <c r="N39" s="103">
        <v>10.08</v>
      </c>
      <c r="O39" s="103">
        <v>179.25229999999999</v>
      </c>
      <c r="P39" s="82"/>
      <c r="Q39" s="82"/>
      <c r="R39" s="82"/>
      <c r="S39" s="82"/>
      <c r="T39" s="82"/>
      <c r="U39" s="82"/>
      <c r="V39" s="82"/>
      <c r="W39" s="82"/>
      <c r="X39" s="82"/>
      <c r="Y39" s="82"/>
      <c r="Z39" s="82"/>
      <c r="AA39" s="82"/>
    </row>
    <row r="40" spans="1:27" s="88" customFormat="1" ht="15.75" customHeight="1" x14ac:dyDescent="0.25">
      <c r="A40" s="161" t="s">
        <v>156</v>
      </c>
      <c r="B40" s="162" t="s">
        <v>157</v>
      </c>
      <c r="C40" s="128">
        <v>273.26310000000001</v>
      </c>
      <c r="D40" s="169">
        <v>35214.943899999998</v>
      </c>
      <c r="E40" s="129">
        <v>109.9709</v>
      </c>
      <c r="F40" s="101">
        <v>23206.4166</v>
      </c>
      <c r="G40" s="101">
        <v>28551.415799999999</v>
      </c>
      <c r="H40" s="101">
        <v>44196.615599999997</v>
      </c>
      <c r="I40" s="101">
        <v>54738.140200000002</v>
      </c>
      <c r="J40" s="102">
        <v>37663.652699999999</v>
      </c>
      <c r="K40" s="103">
        <v>110.08</v>
      </c>
      <c r="L40" s="103">
        <v>7.65</v>
      </c>
      <c r="M40" s="103">
        <v>15.88</v>
      </c>
      <c r="N40" s="103">
        <v>10.76</v>
      </c>
      <c r="O40" s="103">
        <v>173.29179999999999</v>
      </c>
      <c r="P40" s="82"/>
      <c r="Q40" s="82"/>
      <c r="R40" s="82"/>
      <c r="S40" s="82"/>
      <c r="T40" s="82"/>
      <c r="U40" s="82"/>
      <c r="V40" s="82"/>
      <c r="W40" s="82"/>
      <c r="X40" s="82"/>
      <c r="Y40" s="82"/>
      <c r="Z40" s="82"/>
      <c r="AA40" s="82"/>
    </row>
    <row r="41" spans="1:27" s="88" customFormat="1" ht="15.75" customHeight="1" x14ac:dyDescent="0.25">
      <c r="A41" s="161" t="s">
        <v>158</v>
      </c>
      <c r="B41" s="162" t="s">
        <v>159</v>
      </c>
      <c r="C41" s="128">
        <v>192.08320000000001</v>
      </c>
      <c r="D41" s="169">
        <v>31473.783200000002</v>
      </c>
      <c r="E41" s="129">
        <v>111.188</v>
      </c>
      <c r="F41" s="101">
        <v>17352.9359</v>
      </c>
      <c r="G41" s="101">
        <v>24753.599600000001</v>
      </c>
      <c r="H41" s="101">
        <v>36580.825499999999</v>
      </c>
      <c r="I41" s="101">
        <v>41570.689700000003</v>
      </c>
      <c r="J41" s="102">
        <v>31265.378199999999</v>
      </c>
      <c r="K41" s="103">
        <v>111.24</v>
      </c>
      <c r="L41" s="103">
        <v>6.85</v>
      </c>
      <c r="M41" s="103">
        <v>7.69</v>
      </c>
      <c r="N41" s="103">
        <v>15.79</v>
      </c>
      <c r="O41" s="103">
        <v>174.3845</v>
      </c>
      <c r="P41" s="82"/>
      <c r="Q41" s="82"/>
      <c r="R41" s="82"/>
      <c r="S41" s="82"/>
      <c r="T41" s="82"/>
      <c r="U41" s="82"/>
      <c r="V41" s="82"/>
      <c r="W41" s="82"/>
      <c r="X41" s="82"/>
      <c r="Y41" s="82"/>
      <c r="Z41" s="82"/>
      <c r="AA41" s="82"/>
    </row>
    <row r="42" spans="1:27" s="88" customFormat="1" ht="15.75" customHeight="1" x14ac:dyDescent="0.25">
      <c r="A42" s="161" t="s">
        <v>160</v>
      </c>
      <c r="B42" s="162" t="s">
        <v>161</v>
      </c>
      <c r="C42" s="128">
        <v>132.05629999999999</v>
      </c>
      <c r="D42" s="169">
        <v>33317.4974</v>
      </c>
      <c r="E42" s="129">
        <v>111.9636</v>
      </c>
      <c r="F42" s="101">
        <v>21383.705300000001</v>
      </c>
      <c r="G42" s="101">
        <v>26230.5465</v>
      </c>
      <c r="H42" s="101">
        <v>43392.115700000002</v>
      </c>
      <c r="I42" s="101">
        <v>56965.565199999997</v>
      </c>
      <c r="J42" s="102">
        <v>38159.4686</v>
      </c>
      <c r="K42" s="103">
        <v>111.91</v>
      </c>
      <c r="L42" s="103">
        <v>6.3</v>
      </c>
      <c r="M42" s="103">
        <v>20.440000000000001</v>
      </c>
      <c r="N42" s="103">
        <v>10.53</v>
      </c>
      <c r="O42" s="103">
        <v>174.99090000000001</v>
      </c>
      <c r="P42" s="82"/>
      <c r="Q42" s="82"/>
      <c r="R42" s="82"/>
      <c r="S42" s="82"/>
      <c r="T42" s="82"/>
      <c r="U42" s="82"/>
      <c r="V42" s="82"/>
      <c r="W42" s="82"/>
      <c r="X42" s="82"/>
      <c r="Y42" s="82"/>
      <c r="Z42" s="82"/>
      <c r="AA42" s="82"/>
    </row>
    <row r="43" spans="1:27" s="88" customFormat="1" ht="15.75" customHeight="1" x14ac:dyDescent="0.25">
      <c r="A43" s="161" t="s">
        <v>162</v>
      </c>
      <c r="B43" s="162" t="s">
        <v>163</v>
      </c>
      <c r="C43" s="128">
        <v>23.748699999999999</v>
      </c>
      <c r="D43" s="169">
        <v>28436.245900000002</v>
      </c>
      <c r="E43" s="129">
        <v>113.2296</v>
      </c>
      <c r="F43" s="101">
        <v>20158.841799999998</v>
      </c>
      <c r="G43" s="101">
        <v>23865.537799999998</v>
      </c>
      <c r="H43" s="101">
        <v>34504.693599999999</v>
      </c>
      <c r="I43" s="101">
        <v>42733.275199999996</v>
      </c>
      <c r="J43" s="102">
        <v>30533.0448</v>
      </c>
      <c r="K43" s="103">
        <v>112.36</v>
      </c>
      <c r="L43" s="103">
        <v>7.71</v>
      </c>
      <c r="M43" s="103">
        <v>13.98</v>
      </c>
      <c r="N43" s="103">
        <v>10.119999999999999</v>
      </c>
      <c r="O43" s="103">
        <v>174.86439999999999</v>
      </c>
      <c r="P43" s="82"/>
      <c r="Q43" s="82"/>
      <c r="R43" s="82"/>
      <c r="S43" s="82"/>
      <c r="T43" s="82"/>
      <c r="U43" s="82"/>
      <c r="V43" s="82"/>
      <c r="W43" s="82"/>
      <c r="X43" s="82"/>
      <c r="Y43" s="82"/>
      <c r="Z43" s="82"/>
      <c r="AA43" s="82"/>
    </row>
    <row r="44" spans="1:27" s="88" customFormat="1" ht="15.75" customHeight="1" thickBot="1" x14ac:dyDescent="0.3">
      <c r="A44" s="161" t="s">
        <v>164</v>
      </c>
      <c r="B44" s="162" t="s">
        <v>165</v>
      </c>
      <c r="C44" s="128">
        <v>0.65010000000000001</v>
      </c>
      <c r="D44" s="169">
        <v>26065.4529</v>
      </c>
      <c r="E44" s="129">
        <v>98.913300000000007</v>
      </c>
      <c r="F44" s="101">
        <v>17791.8334</v>
      </c>
      <c r="G44" s="101">
        <v>21268.924900000002</v>
      </c>
      <c r="H44" s="101">
        <v>32495.155200000001</v>
      </c>
      <c r="I44" s="101">
        <v>41823.391100000001</v>
      </c>
      <c r="J44" s="102">
        <v>28410.868900000001</v>
      </c>
      <c r="K44" s="103">
        <v>96.02</v>
      </c>
      <c r="L44" s="103">
        <v>10.25</v>
      </c>
      <c r="M44" s="103">
        <v>16.5</v>
      </c>
      <c r="N44" s="103">
        <v>10.39</v>
      </c>
      <c r="O44" s="103">
        <v>176.5094</v>
      </c>
      <c r="P44" s="82"/>
      <c r="Q44" s="82"/>
      <c r="R44" s="82"/>
      <c r="S44" s="82"/>
      <c r="T44" s="82"/>
      <c r="U44" s="82"/>
      <c r="V44" s="82"/>
      <c r="W44" s="82"/>
      <c r="X44" s="82"/>
      <c r="Y44" s="82"/>
      <c r="Z44" s="82"/>
      <c r="AA44" s="82"/>
    </row>
    <row r="45" spans="1:27" s="88" customFormat="1" ht="15.75" customHeight="1" thickTop="1" x14ac:dyDescent="0.25">
      <c r="A45" s="168" t="s">
        <v>78</v>
      </c>
      <c r="B45" s="143"/>
      <c r="C45" s="144">
        <v>640.74490000000003</v>
      </c>
      <c r="D45" s="170">
        <v>33029.064899999998</v>
      </c>
      <c r="E45" s="146">
        <v>110.681</v>
      </c>
      <c r="F45" s="147">
        <v>20279.147700000001</v>
      </c>
      <c r="G45" s="147">
        <v>26828.187000000002</v>
      </c>
      <c r="H45" s="147">
        <v>40695.299500000001</v>
      </c>
      <c r="I45" s="147">
        <v>51433.071499999998</v>
      </c>
      <c r="J45" s="148">
        <v>35437.323100000001</v>
      </c>
      <c r="K45" s="149">
        <v>110.84</v>
      </c>
      <c r="L45" s="149">
        <v>7.22</v>
      </c>
      <c r="M45" s="149">
        <v>14.81</v>
      </c>
      <c r="N45" s="149">
        <v>12.01</v>
      </c>
      <c r="O45" s="149">
        <v>174.11660000000001</v>
      </c>
      <c r="P45" s="82"/>
      <c r="Q45" s="82"/>
      <c r="R45" s="82"/>
      <c r="S45" s="82"/>
      <c r="T45" s="82"/>
      <c r="U45" s="82"/>
      <c r="V45" s="82"/>
      <c r="W45" s="82"/>
      <c r="X45" s="82"/>
      <c r="Y45" s="82"/>
      <c r="Z45" s="82"/>
      <c r="AA45" s="82"/>
    </row>
  </sheetData>
  <mergeCells count="40">
    <mergeCell ref="A3:E3"/>
    <mergeCell ref="F3:O3"/>
    <mergeCell ref="A5:B8"/>
    <mergeCell ref="C5:C7"/>
    <mergeCell ref="D5:E5"/>
    <mergeCell ref="F5:I5"/>
    <mergeCell ref="J5:K5"/>
    <mergeCell ref="L5:N5"/>
    <mergeCell ref="O5:O7"/>
    <mergeCell ref="D6:D7"/>
    <mergeCell ref="K6:K7"/>
    <mergeCell ref="L6:L7"/>
    <mergeCell ref="M6:M7"/>
    <mergeCell ref="N6:N7"/>
    <mergeCell ref="A20:E20"/>
    <mergeCell ref="F20:O20"/>
    <mergeCell ref="E6:E7"/>
    <mergeCell ref="F6:F7"/>
    <mergeCell ref="G6:G7"/>
    <mergeCell ref="H6:H7"/>
    <mergeCell ref="I6:I7"/>
    <mergeCell ref="J6:J7"/>
    <mergeCell ref="A22:B25"/>
    <mergeCell ref="C22:C24"/>
    <mergeCell ref="D22:E22"/>
    <mergeCell ref="F22:I22"/>
    <mergeCell ref="J22:K22"/>
    <mergeCell ref="O22:O24"/>
    <mergeCell ref="D23:D24"/>
    <mergeCell ref="E23:E24"/>
    <mergeCell ref="F23:F24"/>
    <mergeCell ref="G23:G24"/>
    <mergeCell ref="H23:H24"/>
    <mergeCell ref="I23:I24"/>
    <mergeCell ref="J23:J24"/>
    <mergeCell ref="K23:K24"/>
    <mergeCell ref="L23:L24"/>
    <mergeCell ref="L22:N22"/>
    <mergeCell ref="M23:M24"/>
    <mergeCell ref="N23:N24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55" fitToWidth="2" orientation="portrait" r:id="rId1"/>
  <headerFooter alignWithMargins="0"/>
  <colBreaks count="1" manualBreakCount="1">
    <brk id="5" max="5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682BEA-9B04-44D7-B8A1-381B378A1A07}">
  <sheetPr codeName="List20">
    <tabColor theme="5" tint="0.39997558519241921"/>
  </sheetPr>
  <dimension ref="A1:V64"/>
  <sheetViews>
    <sheetView showGridLines="0" showWhiteSpace="0" zoomScaleNormal="100" zoomScaleSheetLayoutView="70" workbookViewId="0"/>
  </sheetViews>
  <sheetFormatPr defaultColWidth="10.69921875" defaultRowHeight="12.5" x14ac:dyDescent="0.25"/>
  <cols>
    <col min="1" max="1" width="5" style="82" customWidth="1"/>
    <col min="2" max="2" width="56.296875" style="82" customWidth="1"/>
    <col min="3" max="3" width="16" style="82" customWidth="1"/>
    <col min="4" max="5" width="11.796875" style="82" customWidth="1"/>
    <col min="6" max="10" width="10.296875" style="117" customWidth="1"/>
    <col min="11" max="11" width="10.19921875" style="117" customWidth="1"/>
    <col min="12" max="14" width="9.796875" style="82" customWidth="1"/>
    <col min="15" max="15" width="9.296875" style="82" customWidth="1"/>
    <col min="16" max="16" width="12.19921875" style="82" customWidth="1"/>
    <col min="17" max="18" width="10.69921875" style="206"/>
    <col min="19" max="16384" width="10.69921875" style="82"/>
  </cols>
  <sheetData>
    <row r="1" spans="1:22" s="5" customFormat="1" ht="23.9" customHeight="1" thickBot="1" x14ac:dyDescent="0.5">
      <c r="A1" s="1" t="s">
        <v>727</v>
      </c>
      <c r="B1" s="3"/>
      <c r="C1" s="3"/>
      <c r="D1" s="3"/>
      <c r="E1" s="3" t="s">
        <v>4</v>
      </c>
      <c r="F1" s="1" t="s">
        <v>737</v>
      </c>
      <c r="G1" s="2"/>
      <c r="H1" s="2"/>
      <c r="I1" s="2"/>
      <c r="J1" s="2"/>
      <c r="K1" s="2"/>
      <c r="L1" s="2"/>
      <c r="M1" s="2"/>
      <c r="N1" s="2"/>
      <c r="O1" s="3" t="s">
        <v>4</v>
      </c>
      <c r="Q1" s="76"/>
      <c r="R1" s="76"/>
      <c r="S1" s="77"/>
      <c r="T1" s="78" t="s">
        <v>166</v>
      </c>
      <c r="U1" s="77"/>
      <c r="V1" s="78"/>
    </row>
    <row r="2" spans="1:22" ht="19.75" customHeight="1" x14ac:dyDescent="0.25">
      <c r="A2" s="8"/>
      <c r="B2" s="171"/>
      <c r="C2" s="80"/>
      <c r="D2" s="80"/>
      <c r="E2" s="80"/>
      <c r="F2" s="81"/>
      <c r="G2" s="81"/>
      <c r="H2" s="81"/>
      <c r="I2" s="81"/>
      <c r="J2" s="81"/>
      <c r="K2" s="81"/>
      <c r="L2" s="80"/>
      <c r="O2" s="83"/>
      <c r="Q2" s="82"/>
      <c r="R2" s="82"/>
    </row>
    <row r="3" spans="1:22" ht="15" customHeight="1" x14ac:dyDescent="0.25">
      <c r="A3" s="354" t="s">
        <v>167</v>
      </c>
      <c r="B3" s="354"/>
      <c r="C3" s="354"/>
      <c r="D3" s="354"/>
      <c r="E3" s="354"/>
      <c r="F3" s="354" t="s">
        <v>167</v>
      </c>
      <c r="G3" s="354"/>
      <c r="H3" s="354"/>
      <c r="I3" s="354"/>
      <c r="J3" s="354"/>
      <c r="K3" s="354"/>
      <c r="L3" s="354"/>
      <c r="M3" s="354"/>
      <c r="N3" s="354"/>
      <c r="O3" s="354"/>
      <c r="Q3" s="82"/>
      <c r="R3" s="82"/>
    </row>
    <row r="4" spans="1:22" ht="15" customHeight="1" x14ac:dyDescent="0.25">
      <c r="B4" s="355"/>
      <c r="C4" s="355"/>
      <c r="D4" s="355"/>
      <c r="E4" s="172"/>
      <c r="F4" s="355"/>
      <c r="G4" s="355"/>
      <c r="H4" s="355"/>
      <c r="I4" s="355"/>
      <c r="J4" s="355"/>
      <c r="K4" s="355"/>
      <c r="L4" s="355"/>
      <c r="M4" s="355"/>
      <c r="N4" s="355"/>
      <c r="O4" s="355"/>
      <c r="Q4" s="82"/>
      <c r="R4" s="82"/>
    </row>
    <row r="5" spans="1:22" s="88" customFormat="1" ht="15" customHeight="1" x14ac:dyDescent="0.25">
      <c r="A5" s="344" t="s">
        <v>168</v>
      </c>
      <c r="B5" s="353"/>
      <c r="C5" s="340" t="s">
        <v>67</v>
      </c>
      <c r="D5" s="348" t="s">
        <v>68</v>
      </c>
      <c r="E5" s="349"/>
      <c r="F5" s="342" t="s">
        <v>69</v>
      </c>
      <c r="G5" s="342"/>
      <c r="H5" s="342"/>
      <c r="I5" s="342"/>
      <c r="J5" s="348" t="s">
        <v>68</v>
      </c>
      <c r="K5" s="349"/>
      <c r="L5" s="344" t="s">
        <v>70</v>
      </c>
      <c r="M5" s="352"/>
      <c r="N5" s="353"/>
      <c r="O5" s="342" t="s">
        <v>71</v>
      </c>
    </row>
    <row r="6" spans="1:22" s="88" customFormat="1" ht="15" customHeight="1" x14ac:dyDescent="0.25">
      <c r="A6" s="345"/>
      <c r="B6" s="357"/>
      <c r="C6" s="347"/>
      <c r="D6" s="340" t="s">
        <v>72</v>
      </c>
      <c r="E6" s="340" t="s">
        <v>73</v>
      </c>
      <c r="F6" s="342" t="s">
        <v>10</v>
      </c>
      <c r="G6" s="342" t="s">
        <v>11</v>
      </c>
      <c r="H6" s="342" t="s">
        <v>13</v>
      </c>
      <c r="I6" s="342" t="s">
        <v>14</v>
      </c>
      <c r="J6" s="340" t="s">
        <v>74</v>
      </c>
      <c r="K6" s="340" t="s">
        <v>73</v>
      </c>
      <c r="L6" s="340" t="s">
        <v>75</v>
      </c>
      <c r="M6" s="340" t="s">
        <v>76</v>
      </c>
      <c r="N6" s="340" t="s">
        <v>77</v>
      </c>
      <c r="O6" s="342"/>
    </row>
    <row r="7" spans="1:22" s="88" customFormat="1" ht="15" customHeight="1" x14ac:dyDescent="0.25">
      <c r="A7" s="345"/>
      <c r="B7" s="357"/>
      <c r="C7" s="341"/>
      <c r="D7" s="341"/>
      <c r="E7" s="341"/>
      <c r="F7" s="342"/>
      <c r="G7" s="342"/>
      <c r="H7" s="342"/>
      <c r="I7" s="342"/>
      <c r="J7" s="341"/>
      <c r="K7" s="341"/>
      <c r="L7" s="341"/>
      <c r="M7" s="341"/>
      <c r="N7" s="341"/>
      <c r="O7" s="342"/>
    </row>
    <row r="8" spans="1:22" s="88" customFormat="1" ht="15" customHeight="1" thickBot="1" x14ac:dyDescent="0.3">
      <c r="A8" s="346"/>
      <c r="B8" s="359"/>
      <c r="C8" s="89" t="s">
        <v>64</v>
      </c>
      <c r="D8" s="89" t="s">
        <v>47</v>
      </c>
      <c r="E8" s="89" t="s">
        <v>48</v>
      </c>
      <c r="F8" s="89" t="s">
        <v>47</v>
      </c>
      <c r="G8" s="89" t="s">
        <v>47</v>
      </c>
      <c r="H8" s="89" t="s">
        <v>47</v>
      </c>
      <c r="I8" s="89" t="s">
        <v>47</v>
      </c>
      <c r="J8" s="89" t="s">
        <v>47</v>
      </c>
      <c r="K8" s="89" t="s">
        <v>48</v>
      </c>
      <c r="L8" s="89" t="s">
        <v>48</v>
      </c>
      <c r="M8" s="89" t="s">
        <v>48</v>
      </c>
      <c r="N8" s="89" t="s">
        <v>48</v>
      </c>
      <c r="O8" s="89" t="s">
        <v>62</v>
      </c>
    </row>
    <row r="9" spans="1:22" s="176" customFormat="1" ht="18.75" customHeight="1" x14ac:dyDescent="0.3">
      <c r="A9" s="173" t="s">
        <v>169</v>
      </c>
      <c r="B9" s="162" t="s">
        <v>170</v>
      </c>
      <c r="C9" s="98">
        <v>129.97569999999999</v>
      </c>
      <c r="D9" s="174">
        <v>21778.8056</v>
      </c>
      <c r="E9" s="175">
        <v>113.2529</v>
      </c>
      <c r="F9" s="101">
        <v>15251.4166</v>
      </c>
      <c r="G9" s="101">
        <v>17429.480599999999</v>
      </c>
      <c r="H9" s="101">
        <v>27556.149799999999</v>
      </c>
      <c r="I9" s="101">
        <v>34203.9853</v>
      </c>
      <c r="J9" s="174">
        <v>23623.046399999999</v>
      </c>
      <c r="K9" s="103">
        <v>112.86</v>
      </c>
      <c r="L9" s="103">
        <v>6.29</v>
      </c>
      <c r="M9" s="103">
        <v>14.53</v>
      </c>
      <c r="N9" s="103">
        <v>10.51</v>
      </c>
      <c r="O9" s="103">
        <v>173.72280000000001</v>
      </c>
    </row>
    <row r="10" spans="1:22" s="176" customFormat="1" ht="18.75" customHeight="1" x14ac:dyDescent="0.3">
      <c r="A10" s="177" t="s">
        <v>171</v>
      </c>
      <c r="B10" s="167" t="s">
        <v>172</v>
      </c>
      <c r="C10" s="105">
        <v>510.76909999999998</v>
      </c>
      <c r="D10" s="178">
        <v>35245.9041</v>
      </c>
      <c r="E10" s="179">
        <v>110.6737</v>
      </c>
      <c r="F10" s="108">
        <v>25766.764299999999</v>
      </c>
      <c r="G10" s="108">
        <v>29838.0177</v>
      </c>
      <c r="H10" s="108">
        <v>42857.543799999999</v>
      </c>
      <c r="I10" s="108">
        <v>54049.705399999999</v>
      </c>
      <c r="J10" s="178">
        <v>38443.732000000004</v>
      </c>
      <c r="K10" s="110">
        <v>110.35</v>
      </c>
      <c r="L10" s="110">
        <v>7.36</v>
      </c>
      <c r="M10" s="110">
        <v>14.85</v>
      </c>
      <c r="N10" s="110">
        <v>12.25</v>
      </c>
      <c r="O10" s="110">
        <v>174.21680000000001</v>
      </c>
    </row>
    <row r="11" spans="1:22" s="176" customFormat="1" ht="18.75" customHeight="1" x14ac:dyDescent="0.3">
      <c r="A11" s="180" t="s">
        <v>173</v>
      </c>
      <c r="B11" s="181"/>
      <c r="C11" s="182"/>
      <c r="D11" s="183"/>
      <c r="E11" s="183"/>
      <c r="F11" s="184"/>
      <c r="G11" s="184"/>
      <c r="H11" s="184"/>
      <c r="I11" s="184"/>
      <c r="J11" s="184"/>
      <c r="K11" s="184"/>
      <c r="L11" s="185"/>
      <c r="M11" s="185"/>
      <c r="N11" s="185"/>
      <c r="O11" s="185"/>
    </row>
    <row r="12" spans="1:22" s="191" customFormat="1" ht="18.75" customHeight="1" x14ac:dyDescent="0.3">
      <c r="A12" s="186" t="s">
        <v>174</v>
      </c>
      <c r="B12" s="186" t="s">
        <v>175</v>
      </c>
      <c r="C12" s="187">
        <v>23.557099999999998</v>
      </c>
      <c r="D12" s="109">
        <v>38061.257299999997</v>
      </c>
      <c r="E12" s="188">
        <v>113.49890000000001</v>
      </c>
      <c r="F12" s="109">
        <v>26514.313699999999</v>
      </c>
      <c r="G12" s="109">
        <v>29545.943899999998</v>
      </c>
      <c r="H12" s="109">
        <v>45250.015299999999</v>
      </c>
      <c r="I12" s="109">
        <v>57977.131000000001</v>
      </c>
      <c r="J12" s="109">
        <v>39376.020400000001</v>
      </c>
      <c r="K12" s="189">
        <v>113.49890000000001</v>
      </c>
      <c r="L12" s="189">
        <v>2.95</v>
      </c>
      <c r="M12" s="189">
        <v>5.42</v>
      </c>
      <c r="N12" s="189">
        <v>0.01</v>
      </c>
      <c r="O12" s="189">
        <v>176.21789999999999</v>
      </c>
      <c r="P12" s="190">
        <v>2.95</v>
      </c>
      <c r="Q12" s="190"/>
      <c r="R12" s="190"/>
      <c r="S12" s="190"/>
    </row>
    <row r="13" spans="1:22" s="176" customFormat="1" ht="18.75" customHeight="1" x14ac:dyDescent="0.3">
      <c r="A13" s="192" t="s">
        <v>176</v>
      </c>
      <c r="B13" s="167" t="s">
        <v>177</v>
      </c>
      <c r="C13" s="105">
        <v>6.2770999999999999</v>
      </c>
      <c r="D13" s="178">
        <v>53329.090600000003</v>
      </c>
      <c r="E13" s="179">
        <v>113.97929999999999</v>
      </c>
      <c r="F13" s="108">
        <v>39936.972999999998</v>
      </c>
      <c r="G13" s="108">
        <v>45217.556400000001</v>
      </c>
      <c r="H13" s="108">
        <v>61972.700199999999</v>
      </c>
      <c r="I13" s="108">
        <v>70285.195300000007</v>
      </c>
      <c r="J13" s="178">
        <v>54201.555099999998</v>
      </c>
      <c r="K13" s="110">
        <v>113.97929999999999</v>
      </c>
      <c r="L13" s="110">
        <v>3.77</v>
      </c>
      <c r="M13" s="110">
        <v>5.24</v>
      </c>
      <c r="N13" s="110">
        <v>0.02</v>
      </c>
      <c r="O13" s="110">
        <v>175.62370000000001</v>
      </c>
      <c r="P13" s="193"/>
      <c r="Q13" s="190"/>
      <c r="R13" s="190"/>
      <c r="S13" s="190"/>
    </row>
    <row r="14" spans="1:22" s="176" customFormat="1" ht="18.75" customHeight="1" x14ac:dyDescent="0.3">
      <c r="A14" s="194" t="s">
        <v>178</v>
      </c>
      <c r="B14" s="162" t="s">
        <v>179</v>
      </c>
      <c r="C14" s="98">
        <v>8.3957999999999995</v>
      </c>
      <c r="D14" s="174">
        <v>29807.478500000001</v>
      </c>
      <c r="E14" s="175">
        <v>113.57899999999999</v>
      </c>
      <c r="F14" s="101">
        <v>26683.641599999999</v>
      </c>
      <c r="G14" s="101">
        <v>28029.524399999998</v>
      </c>
      <c r="H14" s="101">
        <v>32443.945100000001</v>
      </c>
      <c r="I14" s="101">
        <v>35753.607000000004</v>
      </c>
      <c r="J14" s="174">
        <v>30313.315500000001</v>
      </c>
      <c r="K14" s="103">
        <v>113.57899999999999</v>
      </c>
      <c r="L14" s="103">
        <v>2.31</v>
      </c>
      <c r="M14" s="103">
        <v>4.62</v>
      </c>
      <c r="N14" s="103">
        <v>0.01</v>
      </c>
      <c r="O14" s="103">
        <v>176.66759999999999</v>
      </c>
      <c r="P14" s="193"/>
      <c r="Q14" s="190"/>
      <c r="R14" s="190"/>
      <c r="S14" s="190"/>
    </row>
    <row r="15" spans="1:22" s="176" customFormat="1" ht="18.75" customHeight="1" x14ac:dyDescent="0.3">
      <c r="A15" s="192" t="s">
        <v>180</v>
      </c>
      <c r="B15" s="167" t="s">
        <v>181</v>
      </c>
      <c r="C15" s="105">
        <v>8.8841999999999999</v>
      </c>
      <c r="D15" s="178">
        <v>39501.196799999998</v>
      </c>
      <c r="E15" s="179">
        <v>114.1782</v>
      </c>
      <c r="F15" s="108">
        <v>22208.333299999998</v>
      </c>
      <c r="G15" s="108">
        <v>36117.159899999999</v>
      </c>
      <c r="H15" s="108">
        <v>42921.266799999998</v>
      </c>
      <c r="I15" s="108">
        <v>46263.030700000003</v>
      </c>
      <c r="J15" s="178">
        <v>37465.604899999998</v>
      </c>
      <c r="K15" s="110">
        <v>114.1782</v>
      </c>
      <c r="L15" s="110">
        <v>2.59</v>
      </c>
      <c r="M15" s="110">
        <v>6.23</v>
      </c>
      <c r="N15" s="110">
        <v>0.01</v>
      </c>
      <c r="O15" s="110">
        <v>176.21260000000001</v>
      </c>
      <c r="P15" s="193"/>
      <c r="Q15" s="190"/>
      <c r="R15" s="190"/>
      <c r="S15" s="190"/>
    </row>
    <row r="16" spans="1:22" s="191" customFormat="1" ht="18.75" customHeight="1" x14ac:dyDescent="0.3">
      <c r="A16" s="195" t="s">
        <v>182</v>
      </c>
      <c r="B16" s="195" t="s">
        <v>183</v>
      </c>
      <c r="C16" s="196">
        <v>29.896000000000001</v>
      </c>
      <c r="D16" s="102">
        <v>52571.851199999997</v>
      </c>
      <c r="E16" s="197">
        <v>109.3182</v>
      </c>
      <c r="F16" s="109">
        <v>36568.969400000002</v>
      </c>
      <c r="G16" s="109">
        <v>43197.150699999998</v>
      </c>
      <c r="H16" s="109">
        <v>65640.068100000004</v>
      </c>
      <c r="I16" s="109">
        <v>84087.290599999993</v>
      </c>
      <c r="J16" s="109">
        <v>57465.673900000002</v>
      </c>
      <c r="K16" s="189">
        <v>108.51</v>
      </c>
      <c r="L16" s="189">
        <v>12.01</v>
      </c>
      <c r="M16" s="189">
        <v>25.62</v>
      </c>
      <c r="N16" s="189">
        <v>12.99</v>
      </c>
      <c r="O16" s="189">
        <v>174.20750000000001</v>
      </c>
      <c r="P16" s="190">
        <v>12.01</v>
      </c>
      <c r="Q16" s="190"/>
      <c r="R16" s="190"/>
      <c r="S16" s="190"/>
    </row>
    <row r="17" spans="1:19" s="176" customFormat="1" ht="18.75" customHeight="1" x14ac:dyDescent="0.3">
      <c r="A17" s="192" t="s">
        <v>184</v>
      </c>
      <c r="B17" s="167" t="s">
        <v>185</v>
      </c>
      <c r="C17" s="105">
        <v>3.5514999999999999</v>
      </c>
      <c r="D17" s="178">
        <v>62527.956599999998</v>
      </c>
      <c r="E17" s="179">
        <v>108.4746</v>
      </c>
      <c r="F17" s="108">
        <v>41787.926500000001</v>
      </c>
      <c r="G17" s="108">
        <v>51613.573100000001</v>
      </c>
      <c r="H17" s="108">
        <v>81388.549899999998</v>
      </c>
      <c r="I17" s="108">
        <v>109559.8398</v>
      </c>
      <c r="J17" s="178">
        <v>69862.209600000002</v>
      </c>
      <c r="K17" s="110">
        <v>108.98</v>
      </c>
      <c r="L17" s="110">
        <v>13.35</v>
      </c>
      <c r="M17" s="110">
        <v>31.67</v>
      </c>
      <c r="N17" s="110">
        <v>11.37</v>
      </c>
      <c r="O17" s="110">
        <v>174.12540000000001</v>
      </c>
      <c r="P17" s="193"/>
      <c r="Q17" s="190"/>
      <c r="R17" s="190"/>
      <c r="S17" s="190"/>
    </row>
    <row r="18" spans="1:19" s="176" customFormat="1" ht="18.75" customHeight="1" x14ac:dyDescent="0.3">
      <c r="A18" s="194" t="s">
        <v>186</v>
      </c>
      <c r="B18" s="162" t="s">
        <v>187</v>
      </c>
      <c r="C18" s="98">
        <v>5.4606000000000003</v>
      </c>
      <c r="D18" s="174">
        <v>53836.0507</v>
      </c>
      <c r="E18" s="175">
        <v>109.35039999999999</v>
      </c>
      <c r="F18" s="101">
        <v>36242.873599999999</v>
      </c>
      <c r="G18" s="101">
        <v>42608.560799999999</v>
      </c>
      <c r="H18" s="101">
        <v>70533.570800000001</v>
      </c>
      <c r="I18" s="101">
        <v>91387.766900000002</v>
      </c>
      <c r="J18" s="174">
        <v>59404.678999999996</v>
      </c>
      <c r="K18" s="103">
        <v>107.99</v>
      </c>
      <c r="L18" s="103">
        <v>15.55</v>
      </c>
      <c r="M18" s="103">
        <v>27.13</v>
      </c>
      <c r="N18" s="103">
        <v>10.74</v>
      </c>
      <c r="O18" s="103">
        <v>174.7655</v>
      </c>
      <c r="P18" s="193"/>
      <c r="Q18" s="190"/>
      <c r="R18" s="190"/>
      <c r="S18" s="190"/>
    </row>
    <row r="19" spans="1:19" s="176" customFormat="1" ht="18.75" customHeight="1" x14ac:dyDescent="0.3">
      <c r="A19" s="192" t="s">
        <v>188</v>
      </c>
      <c r="B19" s="167" t="s">
        <v>189</v>
      </c>
      <c r="C19" s="105">
        <v>19.7316</v>
      </c>
      <c r="D19" s="178">
        <v>51159.291700000002</v>
      </c>
      <c r="E19" s="179">
        <v>109.4041</v>
      </c>
      <c r="F19" s="108">
        <v>36927.814400000003</v>
      </c>
      <c r="G19" s="108">
        <v>42997.404000000002</v>
      </c>
      <c r="H19" s="108">
        <v>63062.685599999997</v>
      </c>
      <c r="I19" s="108">
        <v>77507.013800000001</v>
      </c>
      <c r="J19" s="178">
        <v>55346.3897</v>
      </c>
      <c r="K19" s="110">
        <v>109.04</v>
      </c>
      <c r="L19" s="110">
        <v>10.66</v>
      </c>
      <c r="M19" s="110">
        <v>23.86</v>
      </c>
      <c r="N19" s="110">
        <v>14.16</v>
      </c>
      <c r="O19" s="110">
        <v>174.04179999999999</v>
      </c>
      <c r="P19" s="193"/>
      <c r="Q19" s="190"/>
      <c r="R19" s="190"/>
      <c r="S19" s="190"/>
    </row>
    <row r="20" spans="1:19" s="176" customFormat="1" ht="18.75" customHeight="1" x14ac:dyDescent="0.3">
      <c r="A20" s="194" t="s">
        <v>190</v>
      </c>
      <c r="B20" s="162" t="s">
        <v>191</v>
      </c>
      <c r="C20" s="98">
        <v>1.0489999999999999</v>
      </c>
      <c r="D20" s="174">
        <v>42669.3629</v>
      </c>
      <c r="E20" s="175">
        <v>111.02849999999999</v>
      </c>
      <c r="F20" s="101">
        <v>27298.6047</v>
      </c>
      <c r="G20" s="101">
        <v>32902.137000000002</v>
      </c>
      <c r="H20" s="101">
        <v>55369.059200000003</v>
      </c>
      <c r="I20" s="101">
        <v>68288.318199999994</v>
      </c>
      <c r="J20" s="174">
        <v>45917.081599999998</v>
      </c>
      <c r="K20" s="103">
        <v>108.75</v>
      </c>
      <c r="L20" s="103">
        <v>12.13</v>
      </c>
      <c r="M20" s="103">
        <v>24.13</v>
      </c>
      <c r="N20" s="103">
        <v>10.43</v>
      </c>
      <c r="O20" s="103">
        <v>174.56440000000001</v>
      </c>
      <c r="P20" s="193"/>
      <c r="Q20" s="190"/>
      <c r="R20" s="190"/>
      <c r="S20" s="190"/>
    </row>
    <row r="21" spans="1:19" s="176" customFormat="1" ht="18.75" customHeight="1" x14ac:dyDescent="0.3">
      <c r="A21" s="195" t="s">
        <v>192</v>
      </c>
      <c r="B21" s="195" t="s">
        <v>193</v>
      </c>
      <c r="C21" s="196">
        <v>204.2714</v>
      </c>
      <c r="D21" s="102">
        <v>35392.426099999997</v>
      </c>
      <c r="E21" s="197">
        <v>111.1431</v>
      </c>
      <c r="F21" s="102">
        <v>28124.607100000001</v>
      </c>
      <c r="G21" s="102">
        <v>31062.6217</v>
      </c>
      <c r="H21" s="102">
        <v>41101.459499999997</v>
      </c>
      <c r="I21" s="102">
        <v>53208.909</v>
      </c>
      <c r="J21" s="102">
        <v>39196.166599999997</v>
      </c>
      <c r="K21" s="198">
        <v>110.54</v>
      </c>
      <c r="L21" s="198">
        <v>7.61</v>
      </c>
      <c r="M21" s="198">
        <v>12.38</v>
      </c>
      <c r="N21" s="198">
        <v>14.06</v>
      </c>
      <c r="O21" s="198">
        <v>175.46950000000001</v>
      </c>
      <c r="P21" s="190">
        <v>7.61</v>
      </c>
      <c r="Q21" s="190"/>
      <c r="R21" s="190"/>
      <c r="S21" s="190"/>
    </row>
    <row r="22" spans="1:19" s="191" customFormat="1" ht="18.75" customHeight="1" x14ac:dyDescent="0.3">
      <c r="A22" s="194" t="s">
        <v>194</v>
      </c>
      <c r="B22" s="162" t="s">
        <v>195</v>
      </c>
      <c r="C22" s="98">
        <v>9.7236999999999991</v>
      </c>
      <c r="D22" s="174">
        <v>38154.839500000002</v>
      </c>
      <c r="E22" s="175">
        <v>109.5177</v>
      </c>
      <c r="F22" s="101">
        <v>28015.685700000002</v>
      </c>
      <c r="G22" s="101">
        <v>32495.98</v>
      </c>
      <c r="H22" s="101">
        <v>45477.440499999997</v>
      </c>
      <c r="I22" s="101">
        <v>54780.965400000001</v>
      </c>
      <c r="J22" s="174">
        <v>40357.104800000001</v>
      </c>
      <c r="K22" s="103">
        <v>109.39</v>
      </c>
      <c r="L22" s="103">
        <v>9.9700000000000006</v>
      </c>
      <c r="M22" s="103">
        <v>15.54</v>
      </c>
      <c r="N22" s="103">
        <v>11.13</v>
      </c>
      <c r="O22" s="103">
        <v>175.16720000000001</v>
      </c>
      <c r="P22" s="190"/>
      <c r="Q22" s="190"/>
      <c r="R22" s="190"/>
      <c r="S22" s="190"/>
    </row>
    <row r="23" spans="1:19" s="176" customFormat="1" ht="18.75" customHeight="1" x14ac:dyDescent="0.3">
      <c r="A23" s="192" t="s">
        <v>196</v>
      </c>
      <c r="B23" s="167" t="s">
        <v>197</v>
      </c>
      <c r="C23" s="105">
        <v>27.422999999999998</v>
      </c>
      <c r="D23" s="178">
        <v>49324.182200000003</v>
      </c>
      <c r="E23" s="179">
        <v>111.976</v>
      </c>
      <c r="F23" s="108">
        <v>34274.8393</v>
      </c>
      <c r="G23" s="108">
        <v>40599.7814</v>
      </c>
      <c r="H23" s="108">
        <v>68183.823499999999</v>
      </c>
      <c r="I23" s="108">
        <v>101100.78419999999</v>
      </c>
      <c r="J23" s="178">
        <v>58952.387600000002</v>
      </c>
      <c r="K23" s="110">
        <v>111.03</v>
      </c>
      <c r="L23" s="110">
        <v>7.84</v>
      </c>
      <c r="M23" s="110">
        <v>22.48</v>
      </c>
      <c r="N23" s="110">
        <v>9.89</v>
      </c>
      <c r="O23" s="110">
        <v>181.53550000000001</v>
      </c>
      <c r="P23" s="193"/>
      <c r="Q23" s="190"/>
      <c r="R23" s="190"/>
      <c r="S23" s="190"/>
    </row>
    <row r="24" spans="1:19" s="176" customFormat="1" ht="18.75" customHeight="1" x14ac:dyDescent="0.3">
      <c r="A24" s="194" t="s">
        <v>198</v>
      </c>
      <c r="B24" s="162" t="s">
        <v>199</v>
      </c>
      <c r="C24" s="98">
        <v>124.51779999999999</v>
      </c>
      <c r="D24" s="174">
        <v>33720.388299999999</v>
      </c>
      <c r="E24" s="175">
        <v>111.38890000000001</v>
      </c>
      <c r="F24" s="101">
        <v>28001.965800000002</v>
      </c>
      <c r="G24" s="101">
        <v>30376.448899999999</v>
      </c>
      <c r="H24" s="101">
        <v>37236.105000000003</v>
      </c>
      <c r="I24" s="101">
        <v>40540.798499999997</v>
      </c>
      <c r="J24" s="174">
        <v>34202.674700000003</v>
      </c>
      <c r="K24" s="103">
        <v>111.29</v>
      </c>
      <c r="L24" s="103">
        <v>6.03</v>
      </c>
      <c r="M24" s="103">
        <v>6.31</v>
      </c>
      <c r="N24" s="103">
        <v>17.12</v>
      </c>
      <c r="O24" s="103">
        <v>174.3887</v>
      </c>
      <c r="P24" s="193"/>
      <c r="Q24" s="190"/>
      <c r="R24" s="190"/>
      <c r="S24" s="190"/>
    </row>
    <row r="25" spans="1:19" s="176" customFormat="1" ht="18.75" customHeight="1" x14ac:dyDescent="0.3">
      <c r="A25" s="192" t="s">
        <v>200</v>
      </c>
      <c r="B25" s="167" t="s">
        <v>201</v>
      </c>
      <c r="C25" s="105">
        <v>22.083600000000001</v>
      </c>
      <c r="D25" s="178">
        <v>41023.411999999997</v>
      </c>
      <c r="E25" s="179">
        <v>109.1806</v>
      </c>
      <c r="F25" s="108">
        <v>27585.390500000001</v>
      </c>
      <c r="G25" s="108">
        <v>32634.4686</v>
      </c>
      <c r="H25" s="108">
        <v>51847.522499999999</v>
      </c>
      <c r="I25" s="108">
        <v>62604.176899999999</v>
      </c>
      <c r="J25" s="178">
        <v>43800.724300000002</v>
      </c>
      <c r="K25" s="110">
        <v>107.87</v>
      </c>
      <c r="L25" s="110">
        <v>11.82</v>
      </c>
      <c r="M25" s="110">
        <v>19.190000000000001</v>
      </c>
      <c r="N25" s="110">
        <v>11.22</v>
      </c>
      <c r="O25" s="110">
        <v>175.06639999999999</v>
      </c>
      <c r="P25" s="193"/>
      <c r="Q25" s="190"/>
      <c r="R25" s="190"/>
      <c r="S25" s="190"/>
    </row>
    <row r="26" spans="1:19" s="176" customFormat="1" ht="18.75" customHeight="1" x14ac:dyDescent="0.3">
      <c r="A26" s="194" t="s">
        <v>202</v>
      </c>
      <c r="B26" s="162" t="s">
        <v>203</v>
      </c>
      <c r="C26" s="98">
        <v>3.5834999999999999</v>
      </c>
      <c r="D26" s="174">
        <v>40023.305800000002</v>
      </c>
      <c r="E26" s="175">
        <v>107.85339999999999</v>
      </c>
      <c r="F26" s="101">
        <v>29630.552500000002</v>
      </c>
      <c r="G26" s="101">
        <v>34215.853900000002</v>
      </c>
      <c r="H26" s="101">
        <v>47454.676899999999</v>
      </c>
      <c r="I26" s="101">
        <v>56931.219499999999</v>
      </c>
      <c r="J26" s="174">
        <v>42034.338600000003</v>
      </c>
      <c r="K26" s="103">
        <v>107.89</v>
      </c>
      <c r="L26" s="103">
        <v>10.44</v>
      </c>
      <c r="M26" s="103">
        <v>18.54</v>
      </c>
      <c r="N26" s="103">
        <v>10.65</v>
      </c>
      <c r="O26" s="103">
        <v>174.8886</v>
      </c>
      <c r="P26" s="193"/>
      <c r="Q26" s="190"/>
      <c r="R26" s="190"/>
      <c r="S26" s="190"/>
    </row>
    <row r="27" spans="1:19" s="191" customFormat="1" ht="18.75" customHeight="1" x14ac:dyDescent="0.3">
      <c r="A27" s="192" t="s">
        <v>204</v>
      </c>
      <c r="B27" s="167" t="s">
        <v>205</v>
      </c>
      <c r="C27" s="105">
        <v>16.8705</v>
      </c>
      <c r="D27" s="178">
        <v>34417.220999999998</v>
      </c>
      <c r="E27" s="179">
        <v>111.7538</v>
      </c>
      <c r="F27" s="108">
        <v>26355.833299999998</v>
      </c>
      <c r="G27" s="108">
        <v>29889.466400000001</v>
      </c>
      <c r="H27" s="108">
        <v>40201.006000000001</v>
      </c>
      <c r="I27" s="108">
        <v>49596.407500000001</v>
      </c>
      <c r="J27" s="178">
        <v>36609.064100000003</v>
      </c>
      <c r="K27" s="110">
        <v>110.62</v>
      </c>
      <c r="L27" s="110">
        <v>9.1</v>
      </c>
      <c r="M27" s="110">
        <v>13.53</v>
      </c>
      <c r="N27" s="110">
        <v>11</v>
      </c>
      <c r="O27" s="110">
        <v>174.41409999999999</v>
      </c>
      <c r="P27" s="190"/>
      <c r="Q27" s="190"/>
      <c r="R27" s="190"/>
      <c r="S27" s="190"/>
    </row>
    <row r="28" spans="1:19" s="176" customFormat="1" ht="18.75" customHeight="1" x14ac:dyDescent="0.3">
      <c r="A28" s="195" t="s">
        <v>206</v>
      </c>
      <c r="B28" s="195" t="s">
        <v>207</v>
      </c>
      <c r="C28" s="196">
        <v>181.1867</v>
      </c>
      <c r="D28" s="102">
        <v>35269.163999999997</v>
      </c>
      <c r="E28" s="197">
        <v>110.158</v>
      </c>
      <c r="F28" s="102">
        <v>25642.969499999999</v>
      </c>
      <c r="G28" s="102">
        <v>29709.019899999999</v>
      </c>
      <c r="H28" s="102">
        <v>43171.487200000003</v>
      </c>
      <c r="I28" s="102">
        <v>51254.493799999997</v>
      </c>
      <c r="J28" s="102">
        <v>37294.585899999998</v>
      </c>
      <c r="K28" s="198">
        <v>110.66</v>
      </c>
      <c r="L28" s="198">
        <v>6.48</v>
      </c>
      <c r="M28" s="198">
        <v>16.18</v>
      </c>
      <c r="N28" s="198">
        <v>11.77</v>
      </c>
      <c r="O28" s="198">
        <v>172.90710000000001</v>
      </c>
      <c r="P28" s="190">
        <v>6.48</v>
      </c>
      <c r="Q28" s="190"/>
      <c r="R28" s="190"/>
      <c r="S28" s="190"/>
    </row>
    <row r="29" spans="1:19" s="176" customFormat="1" ht="18.75" customHeight="1" x14ac:dyDescent="0.3">
      <c r="A29" s="192" t="s">
        <v>208</v>
      </c>
      <c r="B29" s="167" t="s">
        <v>209</v>
      </c>
      <c r="C29" s="105">
        <v>11.9061</v>
      </c>
      <c r="D29" s="178">
        <v>31249.655500000001</v>
      </c>
      <c r="E29" s="179">
        <v>109.1425</v>
      </c>
      <c r="F29" s="108">
        <v>24109.315500000001</v>
      </c>
      <c r="G29" s="108">
        <v>27220.8766</v>
      </c>
      <c r="H29" s="108">
        <v>36191.488599999997</v>
      </c>
      <c r="I29" s="108">
        <v>41853.223899999997</v>
      </c>
      <c r="J29" s="178">
        <v>32468.344099999998</v>
      </c>
      <c r="K29" s="110">
        <v>109.02</v>
      </c>
      <c r="L29" s="110">
        <v>8.0500000000000007</v>
      </c>
      <c r="M29" s="110">
        <v>14.18</v>
      </c>
      <c r="N29" s="110">
        <v>10.69</v>
      </c>
      <c r="O29" s="110">
        <v>174.50739999999999</v>
      </c>
      <c r="P29" s="193"/>
      <c r="Q29" s="190"/>
      <c r="R29" s="190"/>
      <c r="S29" s="190"/>
    </row>
    <row r="30" spans="1:19" s="176" customFormat="1" ht="18.75" customHeight="1" x14ac:dyDescent="0.3">
      <c r="A30" s="194" t="s">
        <v>210</v>
      </c>
      <c r="B30" s="162" t="s">
        <v>211</v>
      </c>
      <c r="C30" s="98">
        <v>32.131599999999999</v>
      </c>
      <c r="D30" s="174">
        <v>38791.396699999998</v>
      </c>
      <c r="E30" s="175">
        <v>112.8184</v>
      </c>
      <c r="F30" s="101">
        <v>29456.808099999998</v>
      </c>
      <c r="G30" s="101">
        <v>33501.704700000002</v>
      </c>
      <c r="H30" s="101">
        <v>44470.032299999999</v>
      </c>
      <c r="I30" s="101">
        <v>50532.373299999999</v>
      </c>
      <c r="J30" s="174">
        <v>39537.8197</v>
      </c>
      <c r="K30" s="103">
        <v>112.31</v>
      </c>
      <c r="L30" s="103">
        <v>3.78</v>
      </c>
      <c r="M30" s="103">
        <v>19.96</v>
      </c>
      <c r="N30" s="103">
        <v>10.56</v>
      </c>
      <c r="O30" s="103">
        <v>173.94460000000001</v>
      </c>
      <c r="P30" s="193"/>
      <c r="Q30" s="190"/>
      <c r="R30" s="190"/>
      <c r="S30" s="190"/>
    </row>
    <row r="31" spans="1:19" s="176" customFormat="1" ht="18.75" customHeight="1" x14ac:dyDescent="0.3">
      <c r="A31" s="192" t="s">
        <v>212</v>
      </c>
      <c r="B31" s="167" t="s">
        <v>213</v>
      </c>
      <c r="C31" s="105">
        <v>121.0031</v>
      </c>
      <c r="D31" s="178">
        <v>35498.059300000001</v>
      </c>
      <c r="E31" s="179">
        <v>109.7025</v>
      </c>
      <c r="F31" s="108">
        <v>25678.33</v>
      </c>
      <c r="G31" s="108">
        <v>29773.244299999998</v>
      </c>
      <c r="H31" s="108">
        <v>44307.693399999996</v>
      </c>
      <c r="I31" s="108">
        <v>52896.6564</v>
      </c>
      <c r="J31" s="178">
        <v>37898.174099999997</v>
      </c>
      <c r="K31" s="110">
        <v>110.23</v>
      </c>
      <c r="L31" s="110">
        <v>6.96</v>
      </c>
      <c r="M31" s="110">
        <v>15.43</v>
      </c>
      <c r="N31" s="110">
        <v>12.3</v>
      </c>
      <c r="O31" s="110">
        <v>172.3442</v>
      </c>
      <c r="P31" s="193"/>
      <c r="Q31" s="190"/>
      <c r="R31" s="190"/>
      <c r="S31" s="190"/>
    </row>
    <row r="32" spans="1:19" s="191" customFormat="1" ht="18.75" customHeight="1" x14ac:dyDescent="0.3">
      <c r="A32" s="194" t="s">
        <v>214</v>
      </c>
      <c r="B32" s="162" t="s">
        <v>215</v>
      </c>
      <c r="C32" s="98">
        <v>12.732900000000001</v>
      </c>
      <c r="D32" s="174">
        <v>30301.4984</v>
      </c>
      <c r="E32" s="175">
        <v>114.22709999999999</v>
      </c>
      <c r="F32" s="101">
        <v>22989.090400000001</v>
      </c>
      <c r="G32" s="101">
        <v>26254.062600000001</v>
      </c>
      <c r="H32" s="101">
        <v>34923.129300000001</v>
      </c>
      <c r="I32" s="101">
        <v>40225.033499999998</v>
      </c>
      <c r="J32" s="174">
        <v>31245.518899999999</v>
      </c>
      <c r="K32" s="103">
        <v>112.93</v>
      </c>
      <c r="L32" s="103">
        <v>7.57</v>
      </c>
      <c r="M32" s="103">
        <v>14.38</v>
      </c>
      <c r="N32" s="103">
        <v>10.91</v>
      </c>
      <c r="O32" s="103">
        <v>173.624</v>
      </c>
      <c r="P32" s="190"/>
      <c r="Q32" s="190"/>
      <c r="R32" s="190"/>
      <c r="S32" s="190"/>
    </row>
    <row r="33" spans="1:19" s="176" customFormat="1" ht="18.75" customHeight="1" x14ac:dyDescent="0.3">
      <c r="A33" s="192" t="s">
        <v>216</v>
      </c>
      <c r="B33" s="167" t="s">
        <v>217</v>
      </c>
      <c r="C33" s="105">
        <v>3.3986000000000001</v>
      </c>
      <c r="D33" s="178">
        <v>32759.606199999998</v>
      </c>
      <c r="E33" s="179">
        <v>109.6348</v>
      </c>
      <c r="F33" s="108">
        <v>24823.583299999998</v>
      </c>
      <c r="G33" s="108">
        <v>28153.0946</v>
      </c>
      <c r="H33" s="108">
        <v>38163.010199999997</v>
      </c>
      <c r="I33" s="108">
        <v>46022.290800000002</v>
      </c>
      <c r="J33" s="178">
        <v>34203.224199999997</v>
      </c>
      <c r="K33" s="110">
        <v>110.13</v>
      </c>
      <c r="L33" s="110">
        <v>7.94</v>
      </c>
      <c r="M33" s="110">
        <v>17.559999999999999</v>
      </c>
      <c r="N33" s="110">
        <v>10.38</v>
      </c>
      <c r="O33" s="110">
        <v>174.84100000000001</v>
      </c>
      <c r="P33" s="193"/>
      <c r="Q33" s="190"/>
      <c r="R33" s="190"/>
      <c r="S33" s="190"/>
    </row>
    <row r="34" spans="1:19" s="176" customFormat="1" ht="18.75" customHeight="1" x14ac:dyDescent="0.3">
      <c r="A34" s="195" t="s">
        <v>218</v>
      </c>
      <c r="B34" s="195" t="s">
        <v>219</v>
      </c>
      <c r="C34" s="196">
        <v>37.604399999999998</v>
      </c>
      <c r="D34" s="102">
        <v>29471.8442</v>
      </c>
      <c r="E34" s="197">
        <v>110.09699999999999</v>
      </c>
      <c r="F34" s="102">
        <v>21801.408299999999</v>
      </c>
      <c r="G34" s="102">
        <v>25146.3812</v>
      </c>
      <c r="H34" s="102">
        <v>34991.488499999999</v>
      </c>
      <c r="I34" s="102">
        <v>41640.381200000003</v>
      </c>
      <c r="J34" s="102">
        <v>31008.310700000002</v>
      </c>
      <c r="K34" s="198">
        <v>109.43</v>
      </c>
      <c r="L34" s="198">
        <v>9.31</v>
      </c>
      <c r="M34" s="198">
        <v>13.46</v>
      </c>
      <c r="N34" s="198">
        <v>10.85</v>
      </c>
      <c r="O34" s="198">
        <v>174.31280000000001</v>
      </c>
      <c r="P34" s="190">
        <v>9.31</v>
      </c>
      <c r="Q34" s="190"/>
      <c r="R34" s="190"/>
      <c r="S34" s="190"/>
    </row>
    <row r="35" spans="1:19" s="191" customFormat="1" ht="18.75" customHeight="1" x14ac:dyDescent="0.3">
      <c r="A35" s="192" t="s">
        <v>220</v>
      </c>
      <c r="B35" s="167" t="s">
        <v>221</v>
      </c>
      <c r="C35" s="105">
        <v>13.7897</v>
      </c>
      <c r="D35" s="178">
        <v>27994.704099999999</v>
      </c>
      <c r="E35" s="179">
        <v>109.5639</v>
      </c>
      <c r="F35" s="108">
        <v>20996.2065</v>
      </c>
      <c r="G35" s="108">
        <v>24009.037</v>
      </c>
      <c r="H35" s="108">
        <v>33644.4159</v>
      </c>
      <c r="I35" s="108">
        <v>40814.857900000003</v>
      </c>
      <c r="J35" s="178">
        <v>29846.740600000001</v>
      </c>
      <c r="K35" s="110">
        <v>109.53</v>
      </c>
      <c r="L35" s="110">
        <v>9.9700000000000006</v>
      </c>
      <c r="M35" s="110">
        <v>12.67</v>
      </c>
      <c r="N35" s="110">
        <v>10.67</v>
      </c>
      <c r="O35" s="110">
        <v>174.3563</v>
      </c>
      <c r="P35" s="190"/>
      <c r="Q35" s="190"/>
      <c r="R35" s="190"/>
      <c r="S35" s="190"/>
    </row>
    <row r="36" spans="1:19" s="176" customFormat="1" ht="18.75" customHeight="1" x14ac:dyDescent="0.3">
      <c r="A36" s="194" t="s">
        <v>222</v>
      </c>
      <c r="B36" s="162" t="s">
        <v>223</v>
      </c>
      <c r="C36" s="98">
        <v>1.9157</v>
      </c>
      <c r="D36" s="174">
        <v>25539.965800000002</v>
      </c>
      <c r="E36" s="175">
        <v>110.9355</v>
      </c>
      <c r="F36" s="101">
        <v>19025.023700000002</v>
      </c>
      <c r="G36" s="101">
        <v>21888.5416</v>
      </c>
      <c r="H36" s="101">
        <v>29817.648700000002</v>
      </c>
      <c r="I36" s="101">
        <v>34337.184699999998</v>
      </c>
      <c r="J36" s="174">
        <v>26468.4846</v>
      </c>
      <c r="K36" s="103">
        <v>110.25</v>
      </c>
      <c r="L36" s="103">
        <v>7.85</v>
      </c>
      <c r="M36" s="103">
        <v>15.42</v>
      </c>
      <c r="N36" s="103">
        <v>10.46</v>
      </c>
      <c r="O36" s="103">
        <v>173.54929999999999</v>
      </c>
      <c r="P36" s="193"/>
      <c r="Q36" s="190"/>
      <c r="R36" s="190"/>
      <c r="S36" s="190"/>
    </row>
    <row r="37" spans="1:19" s="176" customFormat="1" ht="18.75" customHeight="1" x14ac:dyDescent="0.3">
      <c r="A37" s="192" t="s">
        <v>224</v>
      </c>
      <c r="B37" s="167" t="s">
        <v>225</v>
      </c>
      <c r="C37" s="105">
        <v>5.3235000000000001</v>
      </c>
      <c r="D37" s="178">
        <v>30307.846099999999</v>
      </c>
      <c r="E37" s="179">
        <v>110.479</v>
      </c>
      <c r="F37" s="108">
        <v>23120.3213</v>
      </c>
      <c r="G37" s="108">
        <v>26264.636999999999</v>
      </c>
      <c r="H37" s="108">
        <v>35130.796900000001</v>
      </c>
      <c r="I37" s="108">
        <v>40968.570500000002</v>
      </c>
      <c r="J37" s="178">
        <v>31466.937099999999</v>
      </c>
      <c r="K37" s="110">
        <v>110.28</v>
      </c>
      <c r="L37" s="110">
        <v>8.4600000000000009</v>
      </c>
      <c r="M37" s="110">
        <v>14.24</v>
      </c>
      <c r="N37" s="110">
        <v>10.69</v>
      </c>
      <c r="O37" s="110">
        <v>174.38399999999999</v>
      </c>
      <c r="P37" s="193"/>
      <c r="Q37" s="190"/>
      <c r="R37" s="190"/>
      <c r="S37" s="190"/>
    </row>
    <row r="38" spans="1:19" s="191" customFormat="1" ht="18.75" customHeight="1" x14ac:dyDescent="0.3">
      <c r="A38" s="194" t="s">
        <v>226</v>
      </c>
      <c r="B38" s="162" t="s">
        <v>227</v>
      </c>
      <c r="C38" s="98">
        <v>16.575399999999998</v>
      </c>
      <c r="D38" s="174">
        <v>30828.986000000001</v>
      </c>
      <c r="E38" s="175">
        <v>110.2264</v>
      </c>
      <c r="F38" s="101">
        <v>22962.265100000001</v>
      </c>
      <c r="G38" s="101">
        <v>26418.506300000001</v>
      </c>
      <c r="H38" s="101">
        <v>36247.395799999998</v>
      </c>
      <c r="I38" s="101">
        <v>43066.550199999998</v>
      </c>
      <c r="J38" s="174">
        <v>32352.081399999999</v>
      </c>
      <c r="K38" s="103">
        <v>108.96</v>
      </c>
      <c r="L38" s="103">
        <v>9.2100000000000009</v>
      </c>
      <c r="M38" s="103">
        <v>13.64</v>
      </c>
      <c r="N38" s="103">
        <v>11.08</v>
      </c>
      <c r="O38" s="103">
        <v>174.34190000000001</v>
      </c>
      <c r="P38" s="190"/>
      <c r="Q38" s="190"/>
      <c r="R38" s="190"/>
      <c r="S38" s="190"/>
    </row>
    <row r="39" spans="1:19" s="176" customFormat="1" ht="18.75" customHeight="1" x14ac:dyDescent="0.3">
      <c r="A39" s="195" t="s">
        <v>228</v>
      </c>
      <c r="B39" s="195" t="s">
        <v>229</v>
      </c>
      <c r="C39" s="196">
        <v>104.25109999999999</v>
      </c>
      <c r="D39" s="102">
        <v>25413.579099999999</v>
      </c>
      <c r="E39" s="197">
        <v>113.11</v>
      </c>
      <c r="F39" s="102">
        <v>17752.599900000001</v>
      </c>
      <c r="G39" s="102">
        <v>20756.207200000001</v>
      </c>
      <c r="H39" s="102">
        <v>32046.267599999999</v>
      </c>
      <c r="I39" s="102">
        <v>41233.223599999998</v>
      </c>
      <c r="J39" s="102">
        <v>27679.384399999999</v>
      </c>
      <c r="K39" s="198">
        <v>112.31</v>
      </c>
      <c r="L39" s="198">
        <v>5.69</v>
      </c>
      <c r="M39" s="198">
        <v>16.3</v>
      </c>
      <c r="N39" s="198">
        <v>11.43</v>
      </c>
      <c r="O39" s="198">
        <v>172.07560000000001</v>
      </c>
      <c r="P39" s="190">
        <v>5.69</v>
      </c>
      <c r="Q39" s="190"/>
      <c r="R39" s="190"/>
      <c r="S39" s="190"/>
    </row>
    <row r="40" spans="1:19" s="176" customFormat="1" ht="18.75" customHeight="1" x14ac:dyDescent="0.3">
      <c r="A40" s="194" t="s">
        <v>230</v>
      </c>
      <c r="B40" s="162" t="s">
        <v>231</v>
      </c>
      <c r="C40" s="98">
        <v>36.290799999999997</v>
      </c>
      <c r="D40" s="174">
        <v>20498.505799999999</v>
      </c>
      <c r="E40" s="175">
        <v>112.7174</v>
      </c>
      <c r="F40" s="101">
        <v>16489.583299999998</v>
      </c>
      <c r="G40" s="101">
        <v>17994.577700000002</v>
      </c>
      <c r="H40" s="101">
        <v>24283.631600000001</v>
      </c>
      <c r="I40" s="101">
        <v>28581.9257</v>
      </c>
      <c r="J40" s="174">
        <v>21728.276099999999</v>
      </c>
      <c r="K40" s="103">
        <v>111.98</v>
      </c>
      <c r="L40" s="103">
        <v>7.74</v>
      </c>
      <c r="M40" s="103">
        <v>9.32</v>
      </c>
      <c r="N40" s="103">
        <v>10.1</v>
      </c>
      <c r="O40" s="103">
        <v>174.68799999999999</v>
      </c>
      <c r="P40" s="193"/>
      <c r="Q40" s="190"/>
      <c r="R40" s="190"/>
      <c r="S40" s="190"/>
    </row>
    <row r="41" spans="1:19" s="191" customFormat="1" ht="18.75" customHeight="1" x14ac:dyDescent="0.3">
      <c r="A41" s="192" t="s">
        <v>232</v>
      </c>
      <c r="B41" s="167" t="s">
        <v>233</v>
      </c>
      <c r="C41" s="105">
        <v>1.4206000000000001</v>
      </c>
      <c r="D41" s="178">
        <v>24017.981599999999</v>
      </c>
      <c r="E41" s="179">
        <v>111.24509999999999</v>
      </c>
      <c r="F41" s="108">
        <v>18466.3809</v>
      </c>
      <c r="G41" s="108">
        <v>20939.6666</v>
      </c>
      <c r="H41" s="108">
        <v>27774.234899999999</v>
      </c>
      <c r="I41" s="108">
        <v>32041.342700000001</v>
      </c>
      <c r="J41" s="178">
        <v>24722.569599999999</v>
      </c>
      <c r="K41" s="110">
        <v>111</v>
      </c>
      <c r="L41" s="110">
        <v>7.49</v>
      </c>
      <c r="M41" s="110">
        <v>13.6</v>
      </c>
      <c r="N41" s="110">
        <v>10.31</v>
      </c>
      <c r="O41" s="110">
        <v>174.65880000000001</v>
      </c>
      <c r="P41" s="190"/>
      <c r="Q41" s="190"/>
      <c r="R41" s="190"/>
      <c r="S41" s="190"/>
    </row>
    <row r="42" spans="1:19" s="176" customFormat="1" ht="18.75" customHeight="1" x14ac:dyDescent="0.3">
      <c r="A42" s="194" t="s">
        <v>234</v>
      </c>
      <c r="B42" s="162" t="s">
        <v>235</v>
      </c>
      <c r="C42" s="98">
        <v>40.895899999999997</v>
      </c>
      <c r="D42" s="174">
        <v>25875.088400000001</v>
      </c>
      <c r="E42" s="175">
        <v>114.39230000000001</v>
      </c>
      <c r="F42" s="101">
        <v>20362.201499999999</v>
      </c>
      <c r="G42" s="101">
        <v>22690.75</v>
      </c>
      <c r="H42" s="101">
        <v>29307.273000000001</v>
      </c>
      <c r="I42" s="101">
        <v>33125.956100000003</v>
      </c>
      <c r="J42" s="174">
        <v>26464.186000000002</v>
      </c>
      <c r="K42" s="103">
        <v>113.87</v>
      </c>
      <c r="L42" s="103">
        <v>4.9400000000000004</v>
      </c>
      <c r="M42" s="103">
        <v>15.81</v>
      </c>
      <c r="N42" s="103">
        <v>12.09</v>
      </c>
      <c r="O42" s="103">
        <v>171.43440000000001</v>
      </c>
      <c r="P42" s="193"/>
      <c r="Q42" s="190"/>
      <c r="R42" s="190"/>
      <c r="S42" s="190"/>
    </row>
    <row r="43" spans="1:19" s="176" customFormat="1" ht="18.75" customHeight="1" x14ac:dyDescent="0.3">
      <c r="A43" s="192" t="s">
        <v>236</v>
      </c>
      <c r="B43" s="167" t="s">
        <v>237</v>
      </c>
      <c r="C43" s="105">
        <v>25.643699999999999</v>
      </c>
      <c r="D43" s="178">
        <v>38197.254099999998</v>
      </c>
      <c r="E43" s="179">
        <v>112.28830000000001</v>
      </c>
      <c r="F43" s="108">
        <v>22864.4166</v>
      </c>
      <c r="G43" s="108">
        <v>31913.522400000002</v>
      </c>
      <c r="H43" s="108">
        <v>44550.592600000004</v>
      </c>
      <c r="I43" s="108">
        <v>51492.709000000003</v>
      </c>
      <c r="J43" s="178">
        <v>38203.2425</v>
      </c>
      <c r="K43" s="110">
        <v>112.17</v>
      </c>
      <c r="L43" s="110">
        <v>4.8099999999999996</v>
      </c>
      <c r="M43" s="110">
        <v>22.56</v>
      </c>
      <c r="N43" s="110">
        <v>11.82</v>
      </c>
      <c r="O43" s="110">
        <v>169.25800000000001</v>
      </c>
      <c r="P43" s="193"/>
      <c r="Q43" s="190"/>
      <c r="R43" s="190"/>
      <c r="S43" s="190"/>
    </row>
    <row r="44" spans="1:19" s="176" customFormat="1" ht="18.75" customHeight="1" x14ac:dyDescent="0.3">
      <c r="A44" s="195" t="s">
        <v>238</v>
      </c>
      <c r="B44" s="195" t="s">
        <v>239</v>
      </c>
      <c r="C44" s="196">
        <v>1.5989</v>
      </c>
      <c r="D44" s="102">
        <v>23520.087500000001</v>
      </c>
      <c r="E44" s="197">
        <v>110.2534</v>
      </c>
      <c r="F44" s="102">
        <v>17803.996999999999</v>
      </c>
      <c r="G44" s="102">
        <v>20469.635600000001</v>
      </c>
      <c r="H44" s="102">
        <v>27636.573199999999</v>
      </c>
      <c r="I44" s="102">
        <v>31967.762500000001</v>
      </c>
      <c r="J44" s="102">
        <v>24423.312300000001</v>
      </c>
      <c r="K44" s="198">
        <v>111.17</v>
      </c>
      <c r="L44" s="198">
        <v>8.83</v>
      </c>
      <c r="M44" s="198">
        <v>14.16</v>
      </c>
      <c r="N44" s="198">
        <v>10.24</v>
      </c>
      <c r="O44" s="198">
        <v>179.11500000000001</v>
      </c>
      <c r="P44" s="190">
        <v>8.83</v>
      </c>
      <c r="Q44" s="190"/>
      <c r="R44" s="190"/>
      <c r="S44" s="190"/>
    </row>
    <row r="45" spans="1:19" s="176" customFormat="1" ht="18.75" customHeight="1" x14ac:dyDescent="0.3">
      <c r="A45" s="192" t="s">
        <v>240</v>
      </c>
      <c r="B45" s="167" t="s">
        <v>241</v>
      </c>
      <c r="C45" s="105">
        <v>1.3467</v>
      </c>
      <c r="D45" s="178">
        <v>23368.683400000002</v>
      </c>
      <c r="E45" s="179">
        <v>110.81</v>
      </c>
      <c r="F45" s="108">
        <v>17929.3112</v>
      </c>
      <c r="G45" s="108">
        <v>20332.171999999999</v>
      </c>
      <c r="H45" s="108">
        <v>27220.766299999999</v>
      </c>
      <c r="I45" s="108">
        <v>31332.125899999999</v>
      </c>
      <c r="J45" s="178">
        <v>24204.941999999999</v>
      </c>
      <c r="K45" s="110">
        <v>111.25</v>
      </c>
      <c r="L45" s="110">
        <v>8.84</v>
      </c>
      <c r="M45" s="110">
        <v>14</v>
      </c>
      <c r="N45" s="110">
        <v>10.23</v>
      </c>
      <c r="O45" s="110">
        <v>179.9315</v>
      </c>
      <c r="P45" s="193"/>
      <c r="Q45" s="190"/>
      <c r="R45" s="190"/>
      <c r="S45" s="190"/>
    </row>
    <row r="46" spans="1:19" s="191" customFormat="1" ht="18.75" customHeight="1" x14ac:dyDescent="0.3">
      <c r="A46" s="194" t="s">
        <v>242</v>
      </c>
      <c r="B46" s="162" t="s">
        <v>243</v>
      </c>
      <c r="C46" s="98">
        <v>0.2492</v>
      </c>
      <c r="D46" s="174">
        <v>25131.1666</v>
      </c>
      <c r="E46" s="175">
        <v>109.5314</v>
      </c>
      <c r="F46" s="101">
        <v>17275.514200000001</v>
      </c>
      <c r="G46" s="101">
        <v>21368.742699999999</v>
      </c>
      <c r="H46" s="101">
        <v>29875.481100000001</v>
      </c>
      <c r="I46" s="101">
        <v>33995.932399999998</v>
      </c>
      <c r="J46" s="174">
        <v>25647.413400000001</v>
      </c>
      <c r="K46" s="103">
        <v>110.4</v>
      </c>
      <c r="L46" s="103">
        <v>8.74</v>
      </c>
      <c r="M46" s="103">
        <v>15.03</v>
      </c>
      <c r="N46" s="103">
        <v>10.25</v>
      </c>
      <c r="O46" s="103">
        <v>174.7654</v>
      </c>
      <c r="P46" s="190"/>
      <c r="Q46" s="190"/>
      <c r="R46" s="190"/>
      <c r="S46" s="190"/>
    </row>
    <row r="47" spans="1:19" s="191" customFormat="1" ht="18.75" customHeight="1" x14ac:dyDescent="0.3">
      <c r="A47" s="195" t="s">
        <v>244</v>
      </c>
      <c r="B47" s="195" t="s">
        <v>245</v>
      </c>
      <c r="C47" s="196">
        <v>7.5575999999999999</v>
      </c>
      <c r="D47" s="102">
        <v>25658.546399999999</v>
      </c>
      <c r="E47" s="197">
        <v>109.7171</v>
      </c>
      <c r="F47" s="102">
        <v>20194.933300000001</v>
      </c>
      <c r="G47" s="102">
        <v>22904.861799999999</v>
      </c>
      <c r="H47" s="102">
        <v>28954.496899999998</v>
      </c>
      <c r="I47" s="102">
        <v>33051.154499999997</v>
      </c>
      <c r="J47" s="102">
        <v>26291.148000000001</v>
      </c>
      <c r="K47" s="198">
        <v>109.95</v>
      </c>
      <c r="L47" s="198">
        <v>6.78</v>
      </c>
      <c r="M47" s="198">
        <v>15.63</v>
      </c>
      <c r="N47" s="198">
        <v>10.29</v>
      </c>
      <c r="O47" s="198">
        <v>176.79939999999999</v>
      </c>
      <c r="P47" s="190">
        <v>6.78</v>
      </c>
      <c r="Q47" s="190"/>
      <c r="R47" s="190"/>
      <c r="S47" s="190"/>
    </row>
    <row r="48" spans="1:19" s="176" customFormat="1" ht="18.75" customHeight="1" x14ac:dyDescent="0.3">
      <c r="A48" s="194" t="s">
        <v>246</v>
      </c>
      <c r="B48" s="162" t="s">
        <v>247</v>
      </c>
      <c r="C48" s="98">
        <v>2.2082000000000002</v>
      </c>
      <c r="D48" s="174">
        <v>25148.1414</v>
      </c>
      <c r="E48" s="175">
        <v>109.8121</v>
      </c>
      <c r="F48" s="101">
        <v>20403.895400000001</v>
      </c>
      <c r="G48" s="101">
        <v>22767.469000000001</v>
      </c>
      <c r="H48" s="101">
        <v>28119.433700000001</v>
      </c>
      <c r="I48" s="101">
        <v>32067.395700000001</v>
      </c>
      <c r="J48" s="174">
        <v>25829.520400000001</v>
      </c>
      <c r="K48" s="103">
        <v>110.11</v>
      </c>
      <c r="L48" s="103">
        <v>7.05</v>
      </c>
      <c r="M48" s="103">
        <v>15.57</v>
      </c>
      <c r="N48" s="103">
        <v>10.16</v>
      </c>
      <c r="O48" s="103">
        <v>177.19880000000001</v>
      </c>
      <c r="P48" s="193"/>
      <c r="Q48" s="190"/>
      <c r="R48" s="190"/>
      <c r="S48" s="190"/>
    </row>
    <row r="49" spans="1:19" s="176" customFormat="1" ht="18.75" customHeight="1" x14ac:dyDescent="0.3">
      <c r="A49" s="192" t="s">
        <v>248</v>
      </c>
      <c r="B49" s="167" t="s">
        <v>249</v>
      </c>
      <c r="C49" s="105">
        <v>2.7677</v>
      </c>
      <c r="D49" s="178">
        <v>25883.8485</v>
      </c>
      <c r="E49" s="179">
        <v>108.98990000000001</v>
      </c>
      <c r="F49" s="108">
        <v>20300.8482</v>
      </c>
      <c r="G49" s="108">
        <v>23082.781999999999</v>
      </c>
      <c r="H49" s="108">
        <v>29013.5468</v>
      </c>
      <c r="I49" s="108">
        <v>32784.404600000002</v>
      </c>
      <c r="J49" s="178">
        <v>26327.577499999999</v>
      </c>
      <c r="K49" s="110">
        <v>109.6</v>
      </c>
      <c r="L49" s="110">
        <v>7.02</v>
      </c>
      <c r="M49" s="110">
        <v>15.68</v>
      </c>
      <c r="N49" s="110">
        <v>10.5</v>
      </c>
      <c r="O49" s="110">
        <v>175.78049999999999</v>
      </c>
      <c r="P49" s="193"/>
      <c r="Q49" s="190"/>
      <c r="R49" s="190"/>
      <c r="S49" s="190"/>
    </row>
    <row r="50" spans="1:19" s="191" customFormat="1" ht="18.75" customHeight="1" x14ac:dyDescent="0.3">
      <c r="A50" s="194" t="s">
        <v>250</v>
      </c>
      <c r="B50" s="162" t="s">
        <v>251</v>
      </c>
      <c r="C50" s="98">
        <v>0.32100000000000001</v>
      </c>
      <c r="D50" s="174">
        <v>26885.573799999998</v>
      </c>
      <c r="E50" s="175">
        <v>112.80889999999999</v>
      </c>
      <c r="F50" s="101">
        <v>21586.5</v>
      </c>
      <c r="G50" s="101">
        <v>23648.416000000001</v>
      </c>
      <c r="H50" s="101">
        <v>29984.136600000002</v>
      </c>
      <c r="I50" s="101">
        <v>34083.627099999998</v>
      </c>
      <c r="J50" s="174">
        <v>27331.359400000001</v>
      </c>
      <c r="K50" s="103">
        <v>111.14</v>
      </c>
      <c r="L50" s="103">
        <v>6.49</v>
      </c>
      <c r="M50" s="103">
        <v>13.4</v>
      </c>
      <c r="N50" s="103">
        <v>10.57</v>
      </c>
      <c r="O50" s="103">
        <v>176.9881</v>
      </c>
      <c r="P50" s="190"/>
      <c r="Q50" s="190"/>
      <c r="R50" s="190"/>
      <c r="S50" s="190"/>
    </row>
    <row r="51" spans="1:19" s="191" customFormat="1" ht="18.75" customHeight="1" x14ac:dyDescent="0.3">
      <c r="A51" s="192" t="s">
        <v>252</v>
      </c>
      <c r="B51" s="167" t="s">
        <v>253</v>
      </c>
      <c r="C51" s="105">
        <v>1.2075</v>
      </c>
      <c r="D51" s="178">
        <v>27658.523700000002</v>
      </c>
      <c r="E51" s="179">
        <v>109.6568</v>
      </c>
      <c r="F51" s="108">
        <v>22432.4166</v>
      </c>
      <c r="G51" s="108">
        <v>24966.558799999999</v>
      </c>
      <c r="H51" s="108">
        <v>31675.1397</v>
      </c>
      <c r="I51" s="108">
        <v>36987.9476</v>
      </c>
      <c r="J51" s="178">
        <v>28792.053100000001</v>
      </c>
      <c r="K51" s="110">
        <v>109.52</v>
      </c>
      <c r="L51" s="110">
        <v>5.93</v>
      </c>
      <c r="M51" s="110">
        <v>18.97</v>
      </c>
      <c r="N51" s="110">
        <v>9.9600000000000009</v>
      </c>
      <c r="O51" s="110">
        <v>178.57939999999999</v>
      </c>
      <c r="P51" s="190"/>
      <c r="Q51" s="190"/>
      <c r="R51" s="190"/>
      <c r="S51" s="190"/>
    </row>
    <row r="52" spans="1:19" s="176" customFormat="1" ht="18.75" customHeight="1" x14ac:dyDescent="0.3">
      <c r="A52" s="194" t="s">
        <v>254</v>
      </c>
      <c r="B52" s="162" t="s">
        <v>255</v>
      </c>
      <c r="C52" s="98">
        <v>1.0529999999999999</v>
      </c>
      <c r="D52" s="174">
        <v>23596.137200000001</v>
      </c>
      <c r="E52" s="175">
        <v>112.52370000000001</v>
      </c>
      <c r="F52" s="101">
        <v>17965.083299999998</v>
      </c>
      <c r="G52" s="101">
        <v>20618.1666</v>
      </c>
      <c r="H52" s="101">
        <v>26547.104200000002</v>
      </c>
      <c r="I52" s="101">
        <v>30323.054700000001</v>
      </c>
      <c r="J52" s="174">
        <v>23978.372500000001</v>
      </c>
      <c r="K52" s="103">
        <v>111.43</v>
      </c>
      <c r="L52" s="103">
        <v>6.76</v>
      </c>
      <c r="M52" s="103">
        <v>11.77</v>
      </c>
      <c r="N52" s="103">
        <v>10.35</v>
      </c>
      <c r="O52" s="103">
        <v>176.5411</v>
      </c>
      <c r="P52" s="193"/>
      <c r="Q52" s="190"/>
      <c r="R52" s="190"/>
      <c r="S52" s="190"/>
    </row>
    <row r="53" spans="1:19" s="176" customFormat="1" ht="18.75" customHeight="1" x14ac:dyDescent="0.3">
      <c r="A53" s="195" t="s">
        <v>256</v>
      </c>
      <c r="B53" s="195" t="s">
        <v>257</v>
      </c>
      <c r="C53" s="196">
        <v>10.937799999999999</v>
      </c>
      <c r="D53" s="102">
        <v>27853.9761</v>
      </c>
      <c r="E53" s="197">
        <v>109.8263</v>
      </c>
      <c r="F53" s="102">
        <v>19499.521000000001</v>
      </c>
      <c r="G53" s="102">
        <v>23068.5772</v>
      </c>
      <c r="H53" s="102">
        <v>32245.1309</v>
      </c>
      <c r="I53" s="102">
        <v>35734.5052</v>
      </c>
      <c r="J53" s="102">
        <v>27907.915300000001</v>
      </c>
      <c r="K53" s="198">
        <v>109.58</v>
      </c>
      <c r="L53" s="198">
        <v>7.35</v>
      </c>
      <c r="M53" s="198">
        <v>20.96</v>
      </c>
      <c r="N53" s="198">
        <v>10.19</v>
      </c>
      <c r="O53" s="198">
        <v>177.8015</v>
      </c>
      <c r="P53" s="190">
        <v>7.35</v>
      </c>
      <c r="Q53" s="190"/>
      <c r="R53" s="190"/>
      <c r="S53" s="190"/>
    </row>
    <row r="54" spans="1:19" s="176" customFormat="1" ht="18.75" customHeight="1" x14ac:dyDescent="0.3">
      <c r="A54" s="194" t="s">
        <v>258</v>
      </c>
      <c r="B54" s="162" t="s">
        <v>259</v>
      </c>
      <c r="C54" s="98">
        <v>2.2210000000000001</v>
      </c>
      <c r="D54" s="174">
        <v>21427.305400000001</v>
      </c>
      <c r="E54" s="175">
        <v>110.9318</v>
      </c>
      <c r="F54" s="101">
        <v>17133.25</v>
      </c>
      <c r="G54" s="101">
        <v>18775.1273</v>
      </c>
      <c r="H54" s="101">
        <v>26546.884600000001</v>
      </c>
      <c r="I54" s="101">
        <v>31273.256799999999</v>
      </c>
      <c r="J54" s="174">
        <v>23093.9539</v>
      </c>
      <c r="K54" s="103">
        <v>110.9</v>
      </c>
      <c r="L54" s="103">
        <v>5.92</v>
      </c>
      <c r="M54" s="103">
        <v>17.850000000000001</v>
      </c>
      <c r="N54" s="103">
        <v>10.1</v>
      </c>
      <c r="O54" s="103">
        <v>175.41139999999999</v>
      </c>
      <c r="P54" s="193"/>
      <c r="Q54" s="190"/>
      <c r="R54" s="190"/>
      <c r="S54" s="190"/>
    </row>
    <row r="55" spans="1:19" ht="18.75" customHeight="1" x14ac:dyDescent="0.25">
      <c r="A55" s="194" t="s">
        <v>261</v>
      </c>
      <c r="B55" s="162" t="s">
        <v>262</v>
      </c>
      <c r="C55" s="98">
        <v>8.6954999999999991</v>
      </c>
      <c r="D55" s="174">
        <v>29171.388800000001</v>
      </c>
      <c r="E55" s="175">
        <v>109.36490000000001</v>
      </c>
      <c r="F55" s="101">
        <v>21617.4306</v>
      </c>
      <c r="G55" s="101">
        <v>24643.6666</v>
      </c>
      <c r="H55" s="101">
        <v>32924.241800000003</v>
      </c>
      <c r="I55" s="101">
        <v>36372.788800000002</v>
      </c>
      <c r="J55" s="174">
        <v>29134.919900000001</v>
      </c>
      <c r="K55" s="103">
        <v>109.19</v>
      </c>
      <c r="L55" s="103">
        <v>7.64</v>
      </c>
      <c r="M55" s="103">
        <v>21.6</v>
      </c>
      <c r="N55" s="103">
        <v>10.199999999999999</v>
      </c>
      <c r="O55" s="103">
        <v>178.41759999999999</v>
      </c>
      <c r="P55" s="199"/>
      <c r="Q55" s="190"/>
      <c r="R55" s="190"/>
      <c r="S55" s="190"/>
    </row>
    <row r="56" spans="1:19" ht="18.75" customHeight="1" x14ac:dyDescent="0.25">
      <c r="A56" s="195" t="s">
        <v>263</v>
      </c>
      <c r="B56" s="195" t="s">
        <v>264</v>
      </c>
      <c r="C56" s="196">
        <v>39.883499999999998</v>
      </c>
      <c r="D56" s="102">
        <v>16540.4967</v>
      </c>
      <c r="E56" s="197">
        <v>112.66889999999999</v>
      </c>
      <c r="F56" s="102">
        <v>13307.5833</v>
      </c>
      <c r="G56" s="102">
        <v>15016.8531</v>
      </c>
      <c r="H56" s="102">
        <v>19208.25</v>
      </c>
      <c r="I56" s="102">
        <v>23157.6315</v>
      </c>
      <c r="J56" s="102">
        <v>17604.298500000001</v>
      </c>
      <c r="K56" s="198">
        <v>112.57</v>
      </c>
      <c r="L56" s="198">
        <v>6.58</v>
      </c>
      <c r="M56" s="198">
        <v>8.4700000000000006</v>
      </c>
      <c r="N56" s="198">
        <v>10.14</v>
      </c>
      <c r="O56" s="198">
        <v>174.8038</v>
      </c>
      <c r="P56" s="190">
        <v>6.58</v>
      </c>
      <c r="Q56" s="190"/>
      <c r="R56" s="190"/>
      <c r="S56" s="190"/>
    </row>
    <row r="57" spans="1:19" ht="18.75" customHeight="1" x14ac:dyDescent="0.25">
      <c r="A57" s="194" t="s">
        <v>265</v>
      </c>
      <c r="B57" s="162" t="s">
        <v>266</v>
      </c>
      <c r="C57" s="98">
        <v>24.391999999999999</v>
      </c>
      <c r="D57" s="174">
        <v>16387.416799999999</v>
      </c>
      <c r="E57" s="175">
        <v>111.9652</v>
      </c>
      <c r="F57" s="101">
        <v>14478.3333</v>
      </c>
      <c r="G57" s="101">
        <v>15286.4166</v>
      </c>
      <c r="H57" s="101">
        <v>18134.083299999998</v>
      </c>
      <c r="I57" s="101">
        <v>20520.083299999998</v>
      </c>
      <c r="J57" s="174">
        <v>17101.655900000002</v>
      </c>
      <c r="K57" s="103">
        <v>112.09</v>
      </c>
      <c r="L57" s="103">
        <v>7</v>
      </c>
      <c r="M57" s="103">
        <v>7.09</v>
      </c>
      <c r="N57" s="103">
        <v>10.16</v>
      </c>
      <c r="O57" s="103">
        <v>174.46879999999999</v>
      </c>
      <c r="Q57" s="190"/>
      <c r="R57" s="190"/>
      <c r="S57" s="190"/>
    </row>
    <row r="58" spans="1:19" ht="18.75" customHeight="1" x14ac:dyDescent="0.25">
      <c r="A58" s="192" t="s">
        <v>267</v>
      </c>
      <c r="B58" s="167" t="s">
        <v>268</v>
      </c>
      <c r="C58" s="105">
        <v>0.30330000000000001</v>
      </c>
      <c r="D58" s="178">
        <v>19029.130399999998</v>
      </c>
      <c r="E58" s="179">
        <v>102.0826</v>
      </c>
      <c r="F58" s="108">
        <v>12348.803</v>
      </c>
      <c r="G58" s="108">
        <v>14999</v>
      </c>
      <c r="H58" s="108">
        <v>22445.1607</v>
      </c>
      <c r="I58" s="108">
        <v>26006.712</v>
      </c>
      <c r="J58" s="178">
        <v>19265.685099999999</v>
      </c>
      <c r="K58" s="110">
        <v>104.14</v>
      </c>
      <c r="L58" s="110">
        <v>8.51</v>
      </c>
      <c r="M58" s="110">
        <v>10.18</v>
      </c>
      <c r="N58" s="110">
        <v>10.029999999999999</v>
      </c>
      <c r="O58" s="110">
        <v>175.27719999999999</v>
      </c>
      <c r="Q58" s="190"/>
      <c r="R58" s="190"/>
      <c r="S58" s="190"/>
    </row>
    <row r="59" spans="1:19" ht="18.75" customHeight="1" x14ac:dyDescent="0.25">
      <c r="A59" s="194" t="s">
        <v>269</v>
      </c>
      <c r="B59" s="162" t="s">
        <v>270</v>
      </c>
      <c r="C59" s="98">
        <v>1.4604999999999999</v>
      </c>
      <c r="D59" s="174">
        <v>20774.472000000002</v>
      </c>
      <c r="E59" s="175">
        <v>111.0919</v>
      </c>
      <c r="F59" s="101">
        <v>14975.602699999999</v>
      </c>
      <c r="G59" s="101">
        <v>17928.25</v>
      </c>
      <c r="H59" s="101">
        <v>24184.1783</v>
      </c>
      <c r="I59" s="101">
        <v>27229.620800000001</v>
      </c>
      <c r="J59" s="174">
        <v>21286.4378</v>
      </c>
      <c r="K59" s="103">
        <v>111.52</v>
      </c>
      <c r="L59" s="103">
        <v>5.53</v>
      </c>
      <c r="M59" s="103">
        <v>14.58</v>
      </c>
      <c r="N59" s="103">
        <v>10.19</v>
      </c>
      <c r="O59" s="103">
        <v>176.46340000000001</v>
      </c>
      <c r="Q59" s="190"/>
      <c r="R59" s="190"/>
      <c r="S59" s="190"/>
    </row>
    <row r="60" spans="1:19" ht="18.75" customHeight="1" x14ac:dyDescent="0.25">
      <c r="A60" s="192" t="s">
        <v>271</v>
      </c>
      <c r="B60" s="167" t="s">
        <v>272</v>
      </c>
      <c r="C60" s="105">
        <v>1.2063999999999999</v>
      </c>
      <c r="D60" s="178">
        <v>17599.140299999999</v>
      </c>
      <c r="E60" s="179">
        <v>111.971</v>
      </c>
      <c r="F60" s="108">
        <v>15506</v>
      </c>
      <c r="G60" s="108">
        <v>16387.708299999998</v>
      </c>
      <c r="H60" s="108">
        <v>19608.869600000002</v>
      </c>
      <c r="I60" s="108">
        <v>22691.127899999999</v>
      </c>
      <c r="J60" s="178">
        <v>18429.801200000002</v>
      </c>
      <c r="K60" s="110">
        <v>111.59</v>
      </c>
      <c r="L60" s="110">
        <v>6.85</v>
      </c>
      <c r="M60" s="110">
        <v>7.76</v>
      </c>
      <c r="N60" s="110">
        <v>10.07</v>
      </c>
      <c r="O60" s="110">
        <v>175.89410000000001</v>
      </c>
      <c r="Q60" s="190"/>
      <c r="R60" s="190"/>
      <c r="S60" s="190"/>
    </row>
    <row r="61" spans="1:19" ht="18.75" customHeight="1" thickBot="1" x14ac:dyDescent="0.3">
      <c r="A61" s="192" t="s">
        <v>273</v>
      </c>
      <c r="B61" s="167" t="s">
        <v>274</v>
      </c>
      <c r="C61" s="105">
        <v>12.4712</v>
      </c>
      <c r="D61" s="178">
        <v>16395.75</v>
      </c>
      <c r="E61" s="179">
        <v>116.35469999999999</v>
      </c>
      <c r="F61" s="108">
        <v>12361.742099999999</v>
      </c>
      <c r="G61" s="108">
        <v>13284.7965</v>
      </c>
      <c r="H61" s="108">
        <v>21622.9935</v>
      </c>
      <c r="I61" s="108">
        <v>26006.996200000001</v>
      </c>
      <c r="J61" s="178">
        <v>18037.275300000001</v>
      </c>
      <c r="K61" s="110">
        <v>114.09</v>
      </c>
      <c r="L61" s="110">
        <v>5.89</v>
      </c>
      <c r="M61" s="110">
        <v>10.220000000000001</v>
      </c>
      <c r="N61" s="110">
        <v>10.11</v>
      </c>
      <c r="O61" s="110">
        <v>175.14959999999999</v>
      </c>
      <c r="Q61" s="190"/>
      <c r="R61" s="190"/>
      <c r="S61" s="190"/>
    </row>
    <row r="62" spans="1:19" ht="13.5" hidden="1" thickBot="1" x14ac:dyDescent="0.3">
      <c r="A62" s="200"/>
      <c r="B62" s="201" t="s">
        <v>100</v>
      </c>
      <c r="C62" s="105"/>
      <c r="D62" s="178"/>
      <c r="E62" s="179"/>
      <c r="F62" s="108"/>
      <c r="G62" s="108"/>
      <c r="H62" s="108"/>
      <c r="I62" s="108"/>
      <c r="J62" s="178"/>
      <c r="K62" s="110"/>
      <c r="L62" s="110"/>
      <c r="M62" s="110"/>
      <c r="N62" s="110"/>
      <c r="O62" s="110" t="s">
        <v>260</v>
      </c>
      <c r="Q62" s="191"/>
      <c r="R62" s="82"/>
    </row>
    <row r="63" spans="1:19" ht="18.75" customHeight="1" thickTop="1" x14ac:dyDescent="0.25">
      <c r="A63" s="202" t="s">
        <v>78</v>
      </c>
      <c r="B63" s="143"/>
      <c r="C63" s="203">
        <v>640.74490000000003</v>
      </c>
      <c r="D63" s="204">
        <v>33029.064899999998</v>
      </c>
      <c r="E63" s="205">
        <v>110.681</v>
      </c>
      <c r="F63" s="147">
        <v>20279.147700000001</v>
      </c>
      <c r="G63" s="147">
        <v>26828.187000000002</v>
      </c>
      <c r="H63" s="147">
        <v>40695.299500000001</v>
      </c>
      <c r="I63" s="147">
        <v>51433.071499999998</v>
      </c>
      <c r="J63" s="204">
        <v>35437.323100000001</v>
      </c>
      <c r="K63" s="149">
        <v>110.84</v>
      </c>
      <c r="L63" s="149">
        <v>7.22</v>
      </c>
      <c r="M63" s="149">
        <v>14.81</v>
      </c>
      <c r="N63" s="149">
        <v>12.01</v>
      </c>
      <c r="O63" s="149">
        <v>174.11660000000001</v>
      </c>
      <c r="Q63" s="82"/>
      <c r="R63" s="82"/>
    </row>
    <row r="64" spans="1:19" x14ac:dyDescent="0.25">
      <c r="S64" s="199"/>
    </row>
  </sheetData>
  <mergeCells count="22">
    <mergeCell ref="A3:E3"/>
    <mergeCell ref="F3:O3"/>
    <mergeCell ref="B4:D4"/>
    <mergeCell ref="F4:O4"/>
    <mergeCell ref="A5:B8"/>
    <mergeCell ref="C5:C7"/>
    <mergeCell ref="D5:E5"/>
    <mergeCell ref="F5:I5"/>
    <mergeCell ref="J5:K5"/>
    <mergeCell ref="L5:N5"/>
    <mergeCell ref="M6:M7"/>
    <mergeCell ref="N6:N7"/>
    <mergeCell ref="O5:O7"/>
    <mergeCell ref="D6:D7"/>
    <mergeCell ref="E6:E7"/>
    <mergeCell ref="F6:F7"/>
    <mergeCell ref="G6:G7"/>
    <mergeCell ref="H6:H7"/>
    <mergeCell ref="I6:I7"/>
    <mergeCell ref="J6:J7"/>
    <mergeCell ref="K6:K7"/>
    <mergeCell ref="L6:L7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55" fitToWidth="2" pageOrder="overThenDown" orientation="portrait" r:id="rId1"/>
  <headerFooter alignWithMargins="0"/>
  <rowBreaks count="1" manualBreakCount="1">
    <brk id="38" max="13" man="1"/>
  </rowBreaks>
  <colBreaks count="1" manualBreakCount="1">
    <brk id="5" max="69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E49352-F82A-485D-9757-914FA73B5CBD}">
  <sheetPr codeName="List21">
    <tabColor theme="5" tint="0.39997558519241921"/>
  </sheetPr>
  <dimension ref="A1:U299"/>
  <sheetViews>
    <sheetView showGridLines="0" zoomScaleNormal="100" zoomScaleSheetLayoutView="100" workbookViewId="0"/>
  </sheetViews>
  <sheetFormatPr defaultColWidth="9.296875" defaultRowHeight="12.5" x14ac:dyDescent="0.25"/>
  <cols>
    <col min="1" max="1" width="66.796875" style="158" customWidth="1"/>
    <col min="2" max="2" width="18.296875" style="158" customWidth="1"/>
    <col min="3" max="3" width="15.796875" style="158" customWidth="1"/>
    <col min="4" max="7" width="11.19921875" style="220" customWidth="1"/>
    <col min="8" max="12" width="11.19921875" style="221" customWidth="1"/>
    <col min="13" max="13" width="8.69921875" style="158" bestFit="1" customWidth="1"/>
    <col min="14" max="14" width="10.19921875" style="6" bestFit="1" customWidth="1"/>
    <col min="15" max="15" width="23.19921875" style="6" bestFit="1" customWidth="1"/>
    <col min="16" max="16" width="12.5" style="6" customWidth="1"/>
    <col min="17" max="21" width="10.69921875" style="158" customWidth="1"/>
    <col min="22" max="16384" width="9.296875" style="158"/>
  </cols>
  <sheetData>
    <row r="1" spans="1:21" s="5" customFormat="1" ht="23.9" customHeight="1" thickBot="1" x14ac:dyDescent="0.5">
      <c r="A1" s="1" t="s">
        <v>727</v>
      </c>
      <c r="B1" s="207"/>
      <c r="C1" s="3" t="s">
        <v>5</v>
      </c>
      <c r="D1" s="1" t="s">
        <v>727</v>
      </c>
      <c r="E1" s="2"/>
      <c r="F1" s="2"/>
      <c r="G1" s="2"/>
      <c r="H1" s="2"/>
      <c r="I1" s="2"/>
      <c r="J1" s="2"/>
      <c r="K1" s="2"/>
      <c r="L1" s="3" t="s">
        <v>5</v>
      </c>
      <c r="N1" s="77"/>
      <c r="O1" s="78" t="s">
        <v>166</v>
      </c>
      <c r="P1" s="77"/>
      <c r="Q1" s="78"/>
    </row>
    <row r="2" spans="1:21" x14ac:dyDescent="0.25">
      <c r="A2" s="8"/>
      <c r="B2" s="80"/>
      <c r="C2" s="80"/>
      <c r="D2" s="81"/>
      <c r="E2" s="81"/>
      <c r="F2" s="81"/>
      <c r="G2" s="81"/>
      <c r="H2" s="81"/>
      <c r="I2" s="80"/>
      <c r="J2" s="82"/>
      <c r="K2" s="82"/>
      <c r="L2" s="83"/>
      <c r="M2" s="82"/>
      <c r="N2" s="158"/>
      <c r="O2" s="82"/>
      <c r="P2" s="82"/>
      <c r="Q2" s="82"/>
      <c r="R2" s="82"/>
      <c r="S2" s="82"/>
      <c r="T2" s="82"/>
      <c r="U2" s="82"/>
    </row>
    <row r="3" spans="1:21" ht="20.5" customHeight="1" x14ac:dyDescent="0.25">
      <c r="A3" s="361" t="s">
        <v>275</v>
      </c>
      <c r="B3" s="361"/>
      <c r="C3" s="361"/>
      <c r="D3" s="354" t="s">
        <v>275</v>
      </c>
      <c r="E3" s="354"/>
      <c r="F3" s="354"/>
      <c r="G3" s="354"/>
      <c r="H3" s="354"/>
      <c r="I3" s="354"/>
      <c r="J3" s="354"/>
      <c r="K3" s="354"/>
      <c r="L3" s="354"/>
      <c r="M3" s="82"/>
      <c r="N3" s="158"/>
      <c r="O3" s="82"/>
      <c r="P3" s="82"/>
      <c r="Q3" s="82"/>
      <c r="R3" s="82"/>
      <c r="S3" s="82"/>
      <c r="T3" s="82"/>
      <c r="U3" s="82"/>
    </row>
    <row r="4" spans="1:21" ht="15.5" x14ac:dyDescent="0.35">
      <c r="A4" s="362"/>
      <c r="B4" s="362"/>
      <c r="C4" s="362"/>
      <c r="D4" s="355"/>
      <c r="E4" s="355"/>
      <c r="F4" s="355"/>
      <c r="G4" s="355"/>
      <c r="H4" s="355"/>
      <c r="I4" s="355"/>
      <c r="J4" s="355"/>
      <c r="K4" s="355"/>
      <c r="L4" s="355"/>
      <c r="M4" s="82"/>
      <c r="N4" s="158"/>
      <c r="O4" s="82"/>
      <c r="P4" s="82"/>
      <c r="Q4" s="82"/>
      <c r="R4" s="82"/>
      <c r="S4" s="82"/>
      <c r="T4" s="82"/>
      <c r="U4" s="82"/>
    </row>
    <row r="5" spans="1:21" s="88" customFormat="1" ht="15" customHeight="1" x14ac:dyDescent="0.25">
      <c r="A5" s="344" t="s">
        <v>276</v>
      </c>
      <c r="B5" s="342" t="s">
        <v>67</v>
      </c>
      <c r="C5" s="340" t="s">
        <v>68</v>
      </c>
      <c r="D5" s="342" t="s">
        <v>69</v>
      </c>
      <c r="E5" s="342"/>
      <c r="F5" s="342"/>
      <c r="G5" s="342"/>
      <c r="H5" s="342" t="s">
        <v>68</v>
      </c>
      <c r="I5" s="342"/>
      <c r="J5" s="342"/>
      <c r="K5" s="342"/>
      <c r="L5" s="342" t="s">
        <v>71</v>
      </c>
    </row>
    <row r="6" spans="1:21" s="88" customFormat="1" ht="15" customHeight="1" x14ac:dyDescent="0.25">
      <c r="A6" s="345"/>
      <c r="B6" s="342"/>
      <c r="C6" s="341"/>
      <c r="D6" s="342" t="s">
        <v>10</v>
      </c>
      <c r="E6" s="342" t="s">
        <v>11</v>
      </c>
      <c r="F6" s="342" t="s">
        <v>13</v>
      </c>
      <c r="G6" s="342" t="s">
        <v>14</v>
      </c>
      <c r="H6" s="342" t="s">
        <v>74</v>
      </c>
      <c r="I6" s="348" t="s">
        <v>277</v>
      </c>
      <c r="J6" s="360"/>
      <c r="K6" s="349"/>
      <c r="L6" s="342"/>
    </row>
    <row r="7" spans="1:21" s="88" customFormat="1" ht="14" x14ac:dyDescent="0.25">
      <c r="A7" s="345"/>
      <c r="B7" s="342"/>
      <c r="C7" s="208" t="s">
        <v>72</v>
      </c>
      <c r="D7" s="342"/>
      <c r="E7" s="342"/>
      <c r="F7" s="342"/>
      <c r="G7" s="342"/>
      <c r="H7" s="342"/>
      <c r="I7" s="209" t="s">
        <v>75</v>
      </c>
      <c r="J7" s="209" t="s">
        <v>76</v>
      </c>
      <c r="K7" s="209" t="s">
        <v>77</v>
      </c>
      <c r="L7" s="342"/>
    </row>
    <row r="8" spans="1:21" s="88" customFormat="1" ht="14.5" thickBot="1" x14ac:dyDescent="0.3">
      <c r="A8" s="346"/>
      <c r="B8" s="89" t="s">
        <v>64</v>
      </c>
      <c r="C8" s="89" t="s">
        <v>47</v>
      </c>
      <c r="D8" s="89" t="s">
        <v>47</v>
      </c>
      <c r="E8" s="89" t="s">
        <v>47</v>
      </c>
      <c r="F8" s="89" t="s">
        <v>47</v>
      </c>
      <c r="G8" s="89" t="s">
        <v>47</v>
      </c>
      <c r="H8" s="89" t="s">
        <v>47</v>
      </c>
      <c r="I8" s="89" t="s">
        <v>48</v>
      </c>
      <c r="J8" s="89" t="s">
        <v>48</v>
      </c>
      <c r="K8" s="89" t="s">
        <v>48</v>
      </c>
      <c r="L8" s="89" t="s">
        <v>62</v>
      </c>
    </row>
    <row r="9" spans="1:21" s="213" customFormat="1" ht="13.15" hidden="1" customHeight="1" x14ac:dyDescent="0.25">
      <c r="A9" s="210"/>
      <c r="B9" s="210"/>
      <c r="C9" s="210"/>
      <c r="D9" s="211"/>
      <c r="E9" s="211"/>
      <c r="F9" s="211"/>
      <c r="G9" s="211"/>
      <c r="H9" s="212"/>
      <c r="I9" s="212"/>
      <c r="J9" s="212"/>
      <c r="K9" s="212"/>
      <c r="L9" s="212"/>
      <c r="M9" s="158"/>
      <c r="N9" s="6"/>
      <c r="O9" s="88"/>
      <c r="P9" s="88"/>
      <c r="Q9" s="88"/>
      <c r="R9" s="88"/>
      <c r="S9" s="88"/>
      <c r="T9" s="88"/>
      <c r="U9" s="88"/>
    </row>
    <row r="10" spans="1:21" s="213" customFormat="1" ht="13.15" customHeight="1" x14ac:dyDescent="0.25">
      <c r="A10" s="214" t="s">
        <v>278</v>
      </c>
      <c r="B10" s="215">
        <v>6.2770999999999999</v>
      </c>
      <c r="C10" s="99">
        <v>53329.090600000003</v>
      </c>
      <c r="D10" s="102">
        <v>39936.972999999998</v>
      </c>
      <c r="E10" s="102">
        <v>45217.556400000001</v>
      </c>
      <c r="F10" s="102">
        <v>61972.700199999999</v>
      </c>
      <c r="G10" s="102">
        <v>70285.195300000007</v>
      </c>
      <c r="H10" s="102">
        <v>54201.555099999998</v>
      </c>
      <c r="I10" s="198">
        <v>3.77</v>
      </c>
      <c r="J10" s="198">
        <v>5.24</v>
      </c>
      <c r="K10" s="198">
        <v>0.02</v>
      </c>
      <c r="L10" s="198">
        <v>175.62370000000001</v>
      </c>
      <c r="M10" s="158"/>
      <c r="N10" s="190"/>
      <c r="O10" s="88"/>
      <c r="P10" s="88"/>
      <c r="Q10" s="88"/>
      <c r="R10" s="88"/>
      <c r="S10" s="88"/>
      <c r="T10" s="88"/>
      <c r="U10" s="88"/>
    </row>
    <row r="11" spans="1:21" s="213" customFormat="1" ht="13.15" customHeight="1" x14ac:dyDescent="0.25">
      <c r="A11" s="216" t="s">
        <v>279</v>
      </c>
      <c r="B11" s="217">
        <v>2.2581000000000002</v>
      </c>
      <c r="C11" s="218">
        <v>64881.022400000002</v>
      </c>
      <c r="D11" s="101">
        <v>57375.7379</v>
      </c>
      <c r="E11" s="101">
        <v>59675.919900000001</v>
      </c>
      <c r="F11" s="101">
        <v>70092.816500000001</v>
      </c>
      <c r="G11" s="101">
        <v>79721.210699999996</v>
      </c>
      <c r="H11" s="101">
        <v>66370.206099999996</v>
      </c>
      <c r="I11" s="219">
        <v>4.5199999999999996</v>
      </c>
      <c r="J11" s="219">
        <v>4.84</v>
      </c>
      <c r="K11" s="219">
        <v>0.04</v>
      </c>
      <c r="L11" s="219">
        <v>174.96190000000001</v>
      </c>
      <c r="M11" s="158"/>
      <c r="N11" s="190"/>
      <c r="O11" s="88"/>
      <c r="P11" s="88"/>
      <c r="Q11" s="88"/>
      <c r="R11" s="88"/>
      <c r="S11" s="88"/>
      <c r="T11" s="88"/>
      <c r="U11" s="88"/>
    </row>
    <row r="12" spans="1:21" s="213" customFormat="1" ht="13.15" customHeight="1" x14ac:dyDescent="0.25">
      <c r="A12" s="216" t="s">
        <v>280</v>
      </c>
      <c r="B12" s="217">
        <v>3.9821</v>
      </c>
      <c r="C12" s="218">
        <v>47397.894399999997</v>
      </c>
      <c r="D12" s="101">
        <v>38290.376100000001</v>
      </c>
      <c r="E12" s="101">
        <v>42382.726000000002</v>
      </c>
      <c r="F12" s="101">
        <v>52802.139799999997</v>
      </c>
      <c r="G12" s="101">
        <v>56590.330300000001</v>
      </c>
      <c r="H12" s="101">
        <v>46822.8652</v>
      </c>
      <c r="I12" s="219">
        <v>3.1</v>
      </c>
      <c r="J12" s="219">
        <v>5.54</v>
      </c>
      <c r="K12" s="219">
        <v>0.01</v>
      </c>
      <c r="L12" s="219">
        <v>176.0094</v>
      </c>
      <c r="M12" s="158"/>
      <c r="N12" s="190"/>
      <c r="O12" s="88"/>
      <c r="P12" s="88"/>
      <c r="Q12" s="88"/>
      <c r="R12" s="88"/>
      <c r="S12" s="88"/>
      <c r="T12" s="88"/>
      <c r="U12" s="88"/>
    </row>
    <row r="13" spans="1:21" s="213" customFormat="1" ht="13.15" customHeight="1" x14ac:dyDescent="0.25">
      <c r="A13" s="214" t="s">
        <v>281</v>
      </c>
      <c r="B13" s="215">
        <v>8.3957999999999995</v>
      </c>
      <c r="C13" s="99">
        <v>29807.478500000001</v>
      </c>
      <c r="D13" s="102">
        <v>26683.641599999999</v>
      </c>
      <c r="E13" s="102">
        <v>28029.524399999998</v>
      </c>
      <c r="F13" s="102">
        <v>32443.945100000001</v>
      </c>
      <c r="G13" s="102">
        <v>35753.607000000004</v>
      </c>
      <c r="H13" s="102">
        <v>30313.315500000001</v>
      </c>
      <c r="I13" s="198">
        <v>2.31</v>
      </c>
      <c r="J13" s="198">
        <v>4.62</v>
      </c>
      <c r="K13" s="198">
        <v>0.01</v>
      </c>
      <c r="L13" s="198">
        <v>176.66759999999999</v>
      </c>
      <c r="M13" s="158"/>
      <c r="N13" s="190"/>
      <c r="O13" s="88"/>
      <c r="P13" s="88"/>
      <c r="Q13" s="88"/>
      <c r="R13" s="88"/>
      <c r="S13" s="88"/>
      <c r="T13" s="88"/>
      <c r="U13" s="88"/>
    </row>
    <row r="14" spans="1:21" s="213" customFormat="1" ht="13.15" customHeight="1" x14ac:dyDescent="0.25">
      <c r="A14" s="214" t="s">
        <v>282</v>
      </c>
      <c r="B14" s="215">
        <v>8.8841999999999999</v>
      </c>
      <c r="C14" s="99">
        <v>39501.196799999998</v>
      </c>
      <c r="D14" s="102">
        <v>22208.333299999998</v>
      </c>
      <c r="E14" s="102">
        <v>36117.159899999999</v>
      </c>
      <c r="F14" s="102">
        <v>42921.266799999998</v>
      </c>
      <c r="G14" s="102">
        <v>46263.030700000003</v>
      </c>
      <c r="H14" s="102">
        <v>37465.604899999998</v>
      </c>
      <c r="I14" s="198">
        <v>2.59</v>
      </c>
      <c r="J14" s="198">
        <v>6.23</v>
      </c>
      <c r="K14" s="198">
        <v>0.01</v>
      </c>
      <c r="L14" s="198">
        <v>176.21260000000001</v>
      </c>
      <c r="M14" s="158"/>
      <c r="N14" s="190"/>
      <c r="O14" s="88"/>
      <c r="P14" s="88"/>
      <c r="Q14" s="88"/>
      <c r="R14" s="88"/>
      <c r="S14" s="88"/>
      <c r="T14" s="88"/>
      <c r="U14" s="88"/>
    </row>
    <row r="15" spans="1:21" s="213" customFormat="1" x14ac:dyDescent="0.25">
      <c r="A15" s="216" t="s">
        <v>283</v>
      </c>
      <c r="B15" s="217">
        <v>7.2610000000000001</v>
      </c>
      <c r="C15" s="218">
        <v>40662.037799999998</v>
      </c>
      <c r="D15" s="101">
        <v>36406.695399999997</v>
      </c>
      <c r="E15" s="101">
        <v>38244.0452</v>
      </c>
      <c r="F15" s="101">
        <v>43693.419399999999</v>
      </c>
      <c r="G15" s="101">
        <v>46878.544099999999</v>
      </c>
      <c r="H15" s="101">
        <v>41221.182800000002</v>
      </c>
      <c r="I15" s="219">
        <v>2.66</v>
      </c>
      <c r="J15" s="219">
        <v>6.78</v>
      </c>
      <c r="K15" s="219">
        <v>0</v>
      </c>
      <c r="L15" s="219">
        <v>176.16040000000001</v>
      </c>
      <c r="M15" s="158"/>
      <c r="N15" s="190"/>
      <c r="O15" s="88"/>
      <c r="P15" s="88"/>
      <c r="Q15" s="88"/>
      <c r="R15" s="88"/>
      <c r="S15" s="88"/>
      <c r="T15" s="88"/>
      <c r="U15" s="88"/>
    </row>
    <row r="16" spans="1:21" s="213" customFormat="1" ht="13.15" customHeight="1" x14ac:dyDescent="0.25">
      <c r="A16" s="214" t="s">
        <v>284</v>
      </c>
      <c r="B16" s="215">
        <v>2.4325000000000001</v>
      </c>
      <c r="C16" s="99">
        <v>62836.208100000003</v>
      </c>
      <c r="D16" s="102">
        <v>44131.123099999997</v>
      </c>
      <c r="E16" s="102">
        <v>53035.7546</v>
      </c>
      <c r="F16" s="102">
        <v>83286.409100000004</v>
      </c>
      <c r="G16" s="102">
        <v>113826.22169999999</v>
      </c>
      <c r="H16" s="102">
        <v>71578.231700000004</v>
      </c>
      <c r="I16" s="198">
        <v>12.9</v>
      </c>
      <c r="J16" s="198">
        <v>31.89</v>
      </c>
      <c r="K16" s="198">
        <v>11.47</v>
      </c>
      <c r="L16" s="198">
        <v>174.30889999999999</v>
      </c>
      <c r="M16" s="158"/>
      <c r="N16" s="190"/>
      <c r="O16" s="88"/>
      <c r="P16" s="88"/>
      <c r="Q16" s="88"/>
      <c r="R16" s="88"/>
      <c r="S16" s="88"/>
      <c r="T16" s="88"/>
      <c r="U16" s="88"/>
    </row>
    <row r="17" spans="1:21" s="213" customFormat="1" ht="13.15" customHeight="1" x14ac:dyDescent="0.25">
      <c r="A17" s="216" t="s">
        <v>285</v>
      </c>
      <c r="B17" s="217">
        <v>0.2397</v>
      </c>
      <c r="C17" s="218">
        <v>104148.1253</v>
      </c>
      <c r="D17" s="101">
        <v>57864.673300000002</v>
      </c>
      <c r="E17" s="101">
        <v>78778.972599999994</v>
      </c>
      <c r="F17" s="101">
        <v>136497.3958</v>
      </c>
      <c r="G17" s="101">
        <v>153309.7182</v>
      </c>
      <c r="H17" s="101">
        <v>106310.0527</v>
      </c>
      <c r="I17" s="219">
        <v>17.29</v>
      </c>
      <c r="J17" s="219">
        <v>36.56</v>
      </c>
      <c r="K17" s="219">
        <v>11.1</v>
      </c>
      <c r="L17" s="219">
        <v>175.13849999999999</v>
      </c>
      <c r="M17" s="158"/>
      <c r="N17" s="190"/>
      <c r="O17" s="88"/>
      <c r="P17" s="88"/>
      <c r="Q17" s="88"/>
      <c r="R17" s="88"/>
      <c r="S17" s="88"/>
      <c r="T17" s="88"/>
      <c r="U17" s="88"/>
    </row>
    <row r="18" spans="1:21" s="213" customFormat="1" ht="13.15" customHeight="1" x14ac:dyDescent="0.25">
      <c r="A18" s="216" t="s">
        <v>286</v>
      </c>
      <c r="B18" s="217">
        <v>1.704</v>
      </c>
      <c r="C18" s="218">
        <v>62106.566599999998</v>
      </c>
      <c r="D18" s="101">
        <v>46368.907399999996</v>
      </c>
      <c r="E18" s="101">
        <v>54133.987000000001</v>
      </c>
      <c r="F18" s="101">
        <v>76045.436300000001</v>
      </c>
      <c r="G18" s="101">
        <v>94840.221799999999</v>
      </c>
      <c r="H18" s="101">
        <v>67966.795400000003</v>
      </c>
      <c r="I18" s="219">
        <v>12.73</v>
      </c>
      <c r="J18" s="219">
        <v>32.130000000000003</v>
      </c>
      <c r="K18" s="219">
        <v>11.66</v>
      </c>
      <c r="L18" s="219">
        <v>174.42750000000001</v>
      </c>
      <c r="M18" s="158"/>
      <c r="N18" s="190"/>
      <c r="O18" s="88"/>
      <c r="P18" s="88"/>
      <c r="Q18" s="88"/>
      <c r="R18" s="88"/>
      <c r="S18" s="88"/>
      <c r="T18" s="88"/>
      <c r="U18" s="88"/>
    </row>
    <row r="19" spans="1:21" s="213" customFormat="1" ht="13.15" customHeight="1" x14ac:dyDescent="0.25">
      <c r="A19" s="214" t="s">
        <v>287</v>
      </c>
      <c r="B19" s="215">
        <v>0.96499999999999997</v>
      </c>
      <c r="C19" s="99">
        <v>63038.813300000002</v>
      </c>
      <c r="D19" s="102">
        <v>36694.720399999998</v>
      </c>
      <c r="E19" s="102">
        <v>49552.3923</v>
      </c>
      <c r="F19" s="102">
        <v>79933.715100000001</v>
      </c>
      <c r="G19" s="102">
        <v>104116.0907</v>
      </c>
      <c r="H19" s="102">
        <v>67706.596699999995</v>
      </c>
      <c r="I19" s="198">
        <v>14.61</v>
      </c>
      <c r="J19" s="198">
        <v>31.57</v>
      </c>
      <c r="K19" s="198">
        <v>11.23</v>
      </c>
      <c r="L19" s="198">
        <v>173.75720000000001</v>
      </c>
      <c r="M19" s="158"/>
      <c r="N19" s="190"/>
      <c r="O19" s="88"/>
      <c r="P19" s="88"/>
      <c r="Q19" s="88"/>
      <c r="R19" s="88"/>
      <c r="S19" s="88"/>
      <c r="T19" s="88"/>
      <c r="U19" s="88"/>
    </row>
    <row r="20" spans="1:21" s="213" customFormat="1" ht="13.15" customHeight="1" x14ac:dyDescent="0.25">
      <c r="A20" s="216" t="s">
        <v>288</v>
      </c>
      <c r="B20" s="217">
        <v>0.43219999999999997</v>
      </c>
      <c r="C20" s="218">
        <v>67796.744300000006</v>
      </c>
      <c r="D20" s="101">
        <v>45942.416899999997</v>
      </c>
      <c r="E20" s="101">
        <v>55588.395199999999</v>
      </c>
      <c r="F20" s="101">
        <v>92983.5193</v>
      </c>
      <c r="G20" s="101">
        <v>118913.9688</v>
      </c>
      <c r="H20" s="101">
        <v>76909.070500000002</v>
      </c>
      <c r="I20" s="219">
        <v>16.100000000000001</v>
      </c>
      <c r="J20" s="219">
        <v>33.35</v>
      </c>
      <c r="K20" s="219">
        <v>11.43</v>
      </c>
      <c r="L20" s="219">
        <v>174.2098</v>
      </c>
      <c r="M20" s="158"/>
      <c r="N20" s="190"/>
      <c r="O20" s="88"/>
      <c r="P20" s="88"/>
      <c r="Q20" s="88"/>
      <c r="R20" s="88"/>
      <c r="S20" s="88"/>
      <c r="T20" s="88"/>
      <c r="U20" s="88"/>
    </row>
    <row r="21" spans="1:21" s="213" customFormat="1" ht="13.15" customHeight="1" x14ac:dyDescent="0.25">
      <c r="A21" s="216" t="s">
        <v>289</v>
      </c>
      <c r="B21" s="217">
        <v>0.3574</v>
      </c>
      <c r="C21" s="218">
        <v>61273.144200000002</v>
      </c>
      <c r="D21" s="101">
        <v>31724.990900000001</v>
      </c>
      <c r="E21" s="101">
        <v>42655.565999999999</v>
      </c>
      <c r="F21" s="101">
        <v>77792.549599999998</v>
      </c>
      <c r="G21" s="101">
        <v>97367.203399999999</v>
      </c>
      <c r="H21" s="101">
        <v>62073.635999999999</v>
      </c>
      <c r="I21" s="219">
        <v>13.86</v>
      </c>
      <c r="J21" s="219">
        <v>29.27</v>
      </c>
      <c r="K21" s="219">
        <v>11.16</v>
      </c>
      <c r="L21" s="219">
        <v>173.08799999999999</v>
      </c>
      <c r="M21" s="158"/>
      <c r="N21" s="190"/>
      <c r="O21" s="88"/>
      <c r="P21" s="88"/>
      <c r="Q21" s="88"/>
      <c r="R21" s="88"/>
      <c r="S21" s="88"/>
      <c r="T21" s="88"/>
      <c r="U21" s="88"/>
    </row>
    <row r="22" spans="1:21" s="213" customFormat="1" ht="13.15" customHeight="1" x14ac:dyDescent="0.25">
      <c r="A22" s="216" t="s">
        <v>290</v>
      </c>
      <c r="B22" s="217">
        <v>0.16839999999999999</v>
      </c>
      <c r="C22" s="218">
        <v>56917.123399999997</v>
      </c>
      <c r="D22" s="101">
        <v>36858.2978</v>
      </c>
      <c r="E22" s="101">
        <v>45644.326200000003</v>
      </c>
      <c r="F22" s="101">
        <v>64601.035900000003</v>
      </c>
      <c r="G22" s="101">
        <v>71550.922000000006</v>
      </c>
      <c r="H22" s="101">
        <v>56284.902199999997</v>
      </c>
      <c r="I22" s="219">
        <v>11.25</v>
      </c>
      <c r="J22" s="219">
        <v>30.68</v>
      </c>
      <c r="K22" s="219">
        <v>10.79</v>
      </c>
      <c r="L22" s="219">
        <v>174.11770000000001</v>
      </c>
      <c r="M22" s="158"/>
      <c r="N22" s="190"/>
      <c r="O22" s="88"/>
      <c r="P22" s="88"/>
      <c r="Q22" s="88"/>
      <c r="R22" s="88"/>
      <c r="S22" s="88"/>
      <c r="T22" s="88"/>
      <c r="U22" s="88"/>
    </row>
    <row r="23" spans="1:21" s="213" customFormat="1" ht="13.15" customHeight="1" x14ac:dyDescent="0.25">
      <c r="A23" s="214" t="s">
        <v>291</v>
      </c>
      <c r="B23" s="215">
        <v>1.3656999999999999</v>
      </c>
      <c r="C23" s="99">
        <v>52986.152099999999</v>
      </c>
      <c r="D23" s="102">
        <v>36407.506699999998</v>
      </c>
      <c r="E23" s="102">
        <v>43184.368300000002</v>
      </c>
      <c r="F23" s="102">
        <v>68789.263399999996</v>
      </c>
      <c r="G23" s="102">
        <v>88037.163</v>
      </c>
      <c r="H23" s="102">
        <v>58667.819300000003</v>
      </c>
      <c r="I23" s="198">
        <v>15.57</v>
      </c>
      <c r="J23" s="198">
        <v>27.26</v>
      </c>
      <c r="K23" s="198">
        <v>10.95</v>
      </c>
      <c r="L23" s="198">
        <v>173.9435</v>
      </c>
      <c r="M23" s="158"/>
      <c r="N23" s="190"/>
      <c r="O23" s="88"/>
      <c r="P23" s="88"/>
      <c r="Q23" s="88"/>
      <c r="R23" s="88"/>
      <c r="S23" s="88"/>
      <c r="T23" s="88"/>
      <c r="U23" s="88"/>
    </row>
    <row r="24" spans="1:21" s="213" customFormat="1" ht="13.15" customHeight="1" x14ac:dyDescent="0.25">
      <c r="A24" s="216" t="s">
        <v>292</v>
      </c>
      <c r="B24" s="217">
        <v>0.2651</v>
      </c>
      <c r="C24" s="218">
        <v>67825.485499999995</v>
      </c>
      <c r="D24" s="101">
        <v>42304.533499999998</v>
      </c>
      <c r="E24" s="101">
        <v>50521.1757</v>
      </c>
      <c r="F24" s="101">
        <v>87325.401899999997</v>
      </c>
      <c r="G24" s="101">
        <v>108822.7889</v>
      </c>
      <c r="H24" s="101">
        <v>72766.449699999997</v>
      </c>
      <c r="I24" s="219">
        <v>18.899999999999999</v>
      </c>
      <c r="J24" s="219">
        <v>30.93</v>
      </c>
      <c r="K24" s="219">
        <v>10.49</v>
      </c>
      <c r="L24" s="219">
        <v>173.50210000000001</v>
      </c>
      <c r="M24" s="158"/>
      <c r="N24" s="190"/>
      <c r="O24" s="88"/>
      <c r="P24" s="88"/>
      <c r="Q24" s="88"/>
      <c r="R24" s="88"/>
      <c r="S24" s="88"/>
      <c r="T24" s="88"/>
      <c r="U24" s="88"/>
    </row>
    <row r="25" spans="1:21" s="213" customFormat="1" ht="13.15" customHeight="1" x14ac:dyDescent="0.25">
      <c r="A25" s="216" t="s">
        <v>293</v>
      </c>
      <c r="B25" s="217">
        <v>0.7792</v>
      </c>
      <c r="C25" s="218">
        <v>49819.598400000003</v>
      </c>
      <c r="D25" s="101">
        <v>35309.508300000001</v>
      </c>
      <c r="E25" s="101">
        <v>41797.134899999997</v>
      </c>
      <c r="F25" s="101">
        <v>62378.999000000003</v>
      </c>
      <c r="G25" s="101">
        <v>81268.077499999999</v>
      </c>
      <c r="H25" s="101">
        <v>54548.487200000003</v>
      </c>
      <c r="I25" s="219">
        <v>14.59</v>
      </c>
      <c r="J25" s="219">
        <v>25.6</v>
      </c>
      <c r="K25" s="219">
        <v>11.16</v>
      </c>
      <c r="L25" s="219">
        <v>174.07679999999999</v>
      </c>
      <c r="M25" s="158"/>
      <c r="N25" s="190"/>
      <c r="O25" s="88"/>
      <c r="P25" s="88"/>
      <c r="Q25" s="88"/>
      <c r="R25" s="88"/>
      <c r="S25" s="88"/>
      <c r="T25" s="88"/>
      <c r="U25" s="88"/>
    </row>
    <row r="26" spans="1:21" s="213" customFormat="1" ht="13.15" customHeight="1" x14ac:dyDescent="0.25">
      <c r="A26" s="216" t="s">
        <v>294</v>
      </c>
      <c r="B26" s="217">
        <v>0.1789</v>
      </c>
      <c r="C26" s="218">
        <v>57739.957900000001</v>
      </c>
      <c r="D26" s="101">
        <v>37131.145400000001</v>
      </c>
      <c r="E26" s="101">
        <v>46712.702299999997</v>
      </c>
      <c r="F26" s="101">
        <v>73079.539999999994</v>
      </c>
      <c r="G26" s="101">
        <v>91188.244900000005</v>
      </c>
      <c r="H26" s="101">
        <v>61261.189400000003</v>
      </c>
      <c r="I26" s="219">
        <v>15.78</v>
      </c>
      <c r="J26" s="219">
        <v>27.66</v>
      </c>
      <c r="K26" s="219">
        <v>11.3</v>
      </c>
      <c r="L26" s="219">
        <v>173.72710000000001</v>
      </c>
      <c r="M26" s="158"/>
      <c r="N26" s="190"/>
      <c r="O26" s="88"/>
      <c r="P26" s="88"/>
      <c r="Q26" s="88"/>
      <c r="R26" s="88"/>
      <c r="S26" s="88"/>
      <c r="T26" s="88"/>
      <c r="U26" s="88"/>
    </row>
    <row r="27" spans="1:21" s="213" customFormat="1" ht="13.15" customHeight="1" x14ac:dyDescent="0.25">
      <c r="A27" s="214" t="s">
        <v>295</v>
      </c>
      <c r="B27" s="215">
        <v>0.74209999999999998</v>
      </c>
      <c r="C27" s="99">
        <v>44367.434500000003</v>
      </c>
      <c r="D27" s="102">
        <v>36857.137600000002</v>
      </c>
      <c r="E27" s="102">
        <v>39756.3655</v>
      </c>
      <c r="F27" s="102">
        <v>56205.254800000002</v>
      </c>
      <c r="G27" s="102">
        <v>78572.374400000001</v>
      </c>
      <c r="H27" s="102">
        <v>51793.957499999997</v>
      </c>
      <c r="I27" s="198">
        <v>13.34</v>
      </c>
      <c r="J27" s="198">
        <v>23.96</v>
      </c>
      <c r="K27" s="198">
        <v>10.33</v>
      </c>
      <c r="L27" s="198">
        <v>176.52010000000001</v>
      </c>
      <c r="M27" s="158"/>
      <c r="N27" s="190"/>
      <c r="O27" s="88"/>
      <c r="P27" s="88"/>
      <c r="Q27" s="88"/>
      <c r="R27" s="88"/>
      <c r="S27" s="88"/>
      <c r="T27" s="88"/>
      <c r="U27" s="88"/>
    </row>
    <row r="28" spans="1:21" s="213" customFormat="1" ht="13.15" customHeight="1" x14ac:dyDescent="0.25">
      <c r="A28" s="216" t="s">
        <v>296</v>
      </c>
      <c r="B28" s="217">
        <v>0.1928</v>
      </c>
      <c r="C28" s="218">
        <v>56704.502999999997</v>
      </c>
      <c r="D28" s="101">
        <v>40611.350899999998</v>
      </c>
      <c r="E28" s="101">
        <v>46738.669900000001</v>
      </c>
      <c r="F28" s="101">
        <v>69854.329100000003</v>
      </c>
      <c r="G28" s="101">
        <v>89639.009600000005</v>
      </c>
      <c r="H28" s="101">
        <v>61336.422200000001</v>
      </c>
      <c r="I28" s="219">
        <v>16.579999999999998</v>
      </c>
      <c r="J28" s="219">
        <v>27.32</v>
      </c>
      <c r="K28" s="219">
        <v>10.86</v>
      </c>
      <c r="L28" s="219">
        <v>174.40469999999999</v>
      </c>
      <c r="M28" s="158"/>
      <c r="N28" s="190"/>
      <c r="O28" s="88"/>
      <c r="P28" s="88"/>
      <c r="Q28" s="88"/>
      <c r="R28" s="88"/>
      <c r="S28" s="88"/>
      <c r="T28" s="88"/>
      <c r="U28" s="88"/>
    </row>
    <row r="29" spans="1:21" s="213" customFormat="1" ht="13.15" customHeight="1" x14ac:dyDescent="0.25">
      <c r="A29" s="216" t="s">
        <v>297</v>
      </c>
      <c r="B29" s="217">
        <v>0.44500000000000001</v>
      </c>
      <c r="C29" s="218">
        <v>41663.6823</v>
      </c>
      <c r="D29" s="101">
        <v>35845.585400000004</v>
      </c>
      <c r="E29" s="101">
        <v>38862.487800000003</v>
      </c>
      <c r="F29" s="101">
        <v>45481.931799999998</v>
      </c>
      <c r="G29" s="101">
        <v>53464.059500000003</v>
      </c>
      <c r="H29" s="101">
        <v>43596.580399999999</v>
      </c>
      <c r="I29" s="219">
        <v>9.31</v>
      </c>
      <c r="J29" s="219">
        <v>20</v>
      </c>
      <c r="K29" s="219">
        <v>9.8800000000000008</v>
      </c>
      <c r="L29" s="219">
        <v>178.01130000000001</v>
      </c>
      <c r="M29" s="158"/>
      <c r="N29" s="190"/>
      <c r="O29" s="88"/>
      <c r="P29" s="88"/>
      <c r="Q29" s="88"/>
      <c r="R29" s="88"/>
      <c r="S29" s="88"/>
      <c r="T29" s="88"/>
      <c r="U29" s="88"/>
    </row>
    <row r="30" spans="1:21" s="213" customFormat="1" ht="13.15" customHeight="1" x14ac:dyDescent="0.25">
      <c r="A30" s="214" t="s">
        <v>298</v>
      </c>
      <c r="B30" s="215">
        <v>2.4258999999999999</v>
      </c>
      <c r="C30" s="99">
        <v>54449.572</v>
      </c>
      <c r="D30" s="102">
        <v>36203.343500000003</v>
      </c>
      <c r="E30" s="102">
        <v>43687.902300000002</v>
      </c>
      <c r="F30" s="102">
        <v>68456.3995</v>
      </c>
      <c r="G30" s="102">
        <v>85938.978900000002</v>
      </c>
      <c r="H30" s="102">
        <v>58267.350700000003</v>
      </c>
      <c r="I30" s="198">
        <v>15.07</v>
      </c>
      <c r="J30" s="198">
        <v>27.03</v>
      </c>
      <c r="K30" s="198">
        <v>10.8</v>
      </c>
      <c r="L30" s="198">
        <v>174.64</v>
      </c>
      <c r="M30" s="158"/>
      <c r="N30" s="190"/>
      <c r="O30" s="88"/>
      <c r="P30" s="88"/>
      <c r="Q30" s="88"/>
      <c r="R30" s="88"/>
      <c r="S30" s="88"/>
      <c r="T30" s="88"/>
      <c r="U30" s="88"/>
    </row>
    <row r="31" spans="1:21" s="213" customFormat="1" ht="13.15" customHeight="1" x14ac:dyDescent="0.25">
      <c r="A31" s="216" t="s">
        <v>299</v>
      </c>
      <c r="B31" s="217">
        <v>0.68169999999999997</v>
      </c>
      <c r="C31" s="218">
        <v>53102.92</v>
      </c>
      <c r="D31" s="101">
        <v>36142.288200000003</v>
      </c>
      <c r="E31" s="101">
        <v>44256.754800000002</v>
      </c>
      <c r="F31" s="101">
        <v>68679.949800000002</v>
      </c>
      <c r="G31" s="101">
        <v>90964.583599999998</v>
      </c>
      <c r="H31" s="101">
        <v>59191.843500000003</v>
      </c>
      <c r="I31" s="219">
        <v>15.34</v>
      </c>
      <c r="J31" s="219">
        <v>27.78</v>
      </c>
      <c r="K31" s="219">
        <v>11.11</v>
      </c>
      <c r="L31" s="219">
        <v>174.4271</v>
      </c>
      <c r="M31" s="158"/>
      <c r="N31" s="190"/>
      <c r="O31" s="88"/>
      <c r="P31" s="88"/>
      <c r="Q31" s="88"/>
      <c r="R31" s="88"/>
      <c r="S31" s="88"/>
      <c r="T31" s="88"/>
      <c r="U31" s="88"/>
    </row>
    <row r="32" spans="1:21" s="213" customFormat="1" ht="13.15" customHeight="1" x14ac:dyDescent="0.25">
      <c r="A32" s="216" t="s">
        <v>300</v>
      </c>
      <c r="B32" s="217">
        <v>0.4405</v>
      </c>
      <c r="C32" s="218">
        <v>57987.067600000002</v>
      </c>
      <c r="D32" s="101">
        <v>39296.865400000002</v>
      </c>
      <c r="E32" s="101">
        <v>46769.0553</v>
      </c>
      <c r="F32" s="101">
        <v>78392.458400000003</v>
      </c>
      <c r="G32" s="101">
        <v>91609.303700000004</v>
      </c>
      <c r="H32" s="101">
        <v>62886.319300000003</v>
      </c>
      <c r="I32" s="219">
        <v>13.73</v>
      </c>
      <c r="J32" s="219">
        <v>27.81</v>
      </c>
      <c r="K32" s="219">
        <v>10.52</v>
      </c>
      <c r="L32" s="219">
        <v>175.23990000000001</v>
      </c>
      <c r="M32" s="158"/>
      <c r="N32" s="190"/>
      <c r="O32" s="88"/>
      <c r="P32" s="88"/>
      <c r="Q32" s="88"/>
      <c r="R32" s="88"/>
      <c r="S32" s="88"/>
      <c r="T32" s="88"/>
      <c r="U32" s="88"/>
    </row>
    <row r="33" spans="1:21" s="213" customFormat="1" ht="13.15" customHeight="1" x14ac:dyDescent="0.25">
      <c r="A33" s="214" t="s">
        <v>301</v>
      </c>
      <c r="B33" s="215">
        <v>0.1767</v>
      </c>
      <c r="C33" s="99">
        <v>50866.243999999999</v>
      </c>
      <c r="D33" s="102">
        <v>30211.734199999999</v>
      </c>
      <c r="E33" s="102">
        <v>38828.108</v>
      </c>
      <c r="F33" s="102">
        <v>66149.498500000002</v>
      </c>
      <c r="G33" s="102">
        <v>85768.115699999995</v>
      </c>
      <c r="H33" s="102">
        <v>55990.080600000001</v>
      </c>
      <c r="I33" s="198">
        <v>17.170000000000002</v>
      </c>
      <c r="J33" s="198">
        <v>26.94</v>
      </c>
      <c r="K33" s="198">
        <v>10.54</v>
      </c>
      <c r="L33" s="198">
        <v>175.33670000000001</v>
      </c>
      <c r="M33" s="158"/>
      <c r="N33" s="190"/>
      <c r="O33" s="88"/>
      <c r="P33" s="88"/>
      <c r="Q33" s="88"/>
      <c r="R33" s="88"/>
      <c r="S33" s="88"/>
      <c r="T33" s="88"/>
      <c r="U33" s="88"/>
    </row>
    <row r="34" spans="1:21" s="213" customFormat="1" ht="13.15" customHeight="1" x14ac:dyDescent="0.25">
      <c r="A34" s="214" t="s">
        <v>302</v>
      </c>
      <c r="B34" s="215">
        <v>0.217</v>
      </c>
      <c r="C34" s="99">
        <v>66019.907000000007</v>
      </c>
      <c r="D34" s="102">
        <v>38784.026899999997</v>
      </c>
      <c r="E34" s="102">
        <v>47843.887900000002</v>
      </c>
      <c r="F34" s="102">
        <v>80859.063299999994</v>
      </c>
      <c r="G34" s="102">
        <v>108522.6223</v>
      </c>
      <c r="H34" s="102">
        <v>68738.702999999994</v>
      </c>
      <c r="I34" s="198">
        <v>16.78</v>
      </c>
      <c r="J34" s="198">
        <v>27.26</v>
      </c>
      <c r="K34" s="198">
        <v>10.55</v>
      </c>
      <c r="L34" s="198">
        <v>175.8091</v>
      </c>
      <c r="M34" s="158"/>
      <c r="N34" s="190"/>
      <c r="O34" s="88"/>
      <c r="P34" s="88"/>
      <c r="Q34" s="88"/>
      <c r="R34" s="88"/>
      <c r="S34" s="88"/>
      <c r="T34" s="88"/>
      <c r="U34" s="88"/>
    </row>
    <row r="35" spans="1:21" s="213" customFormat="1" ht="13.15" customHeight="1" x14ac:dyDescent="0.25">
      <c r="A35" s="214" t="s">
        <v>303</v>
      </c>
      <c r="B35" s="215">
        <v>0.59399999999999997</v>
      </c>
      <c r="C35" s="99">
        <v>56957.857600000003</v>
      </c>
      <c r="D35" s="102">
        <v>40760.107199999999</v>
      </c>
      <c r="E35" s="102">
        <v>47108.060299999997</v>
      </c>
      <c r="F35" s="102">
        <v>71165.286699999997</v>
      </c>
      <c r="G35" s="102">
        <v>94595.107099999994</v>
      </c>
      <c r="H35" s="102">
        <v>62073.3292</v>
      </c>
      <c r="I35" s="198">
        <v>14.39</v>
      </c>
      <c r="J35" s="198">
        <v>24.89</v>
      </c>
      <c r="K35" s="198">
        <v>10.8</v>
      </c>
      <c r="L35" s="198">
        <v>174.20869999999999</v>
      </c>
      <c r="M35" s="158"/>
      <c r="N35" s="190"/>
      <c r="O35" s="88"/>
      <c r="P35" s="88"/>
      <c r="Q35" s="88"/>
      <c r="R35" s="88"/>
      <c r="S35" s="88"/>
      <c r="T35" s="88"/>
      <c r="U35" s="88"/>
    </row>
    <row r="36" spans="1:21" s="213" customFormat="1" ht="13.15" customHeight="1" x14ac:dyDescent="0.25">
      <c r="A36" s="216" t="s">
        <v>304</v>
      </c>
      <c r="B36" s="217">
        <v>0.186</v>
      </c>
      <c r="C36" s="218">
        <v>54961.478900000002</v>
      </c>
      <c r="D36" s="101">
        <v>42016.053399999997</v>
      </c>
      <c r="E36" s="101">
        <v>48304.154999999999</v>
      </c>
      <c r="F36" s="101">
        <v>63206.657200000001</v>
      </c>
      <c r="G36" s="101">
        <v>78326.173599999995</v>
      </c>
      <c r="H36" s="101">
        <v>58721.0818</v>
      </c>
      <c r="I36" s="219">
        <v>17.34</v>
      </c>
      <c r="J36" s="219">
        <v>21.9</v>
      </c>
      <c r="K36" s="219">
        <v>10.62</v>
      </c>
      <c r="L36" s="219">
        <v>174.38239999999999</v>
      </c>
      <c r="M36" s="158"/>
      <c r="N36" s="190"/>
      <c r="O36" s="88"/>
      <c r="P36" s="88"/>
      <c r="Q36" s="88"/>
      <c r="R36" s="88"/>
      <c r="S36" s="88"/>
      <c r="T36" s="88"/>
      <c r="U36" s="88"/>
    </row>
    <row r="37" spans="1:21" s="213" customFormat="1" ht="13.15" customHeight="1" x14ac:dyDescent="0.25">
      <c r="A37" s="216" t="s">
        <v>305</v>
      </c>
      <c r="B37" s="217">
        <v>0.34710000000000002</v>
      </c>
      <c r="C37" s="218">
        <v>60837.6371</v>
      </c>
      <c r="D37" s="101">
        <v>41298.724300000002</v>
      </c>
      <c r="E37" s="101">
        <v>48089.4447</v>
      </c>
      <c r="F37" s="101">
        <v>74509.0821</v>
      </c>
      <c r="G37" s="101">
        <v>97015.316699999996</v>
      </c>
      <c r="H37" s="101">
        <v>65071.656300000002</v>
      </c>
      <c r="I37" s="219">
        <v>12.97</v>
      </c>
      <c r="J37" s="219">
        <v>26.58</v>
      </c>
      <c r="K37" s="219">
        <v>11.01</v>
      </c>
      <c r="L37" s="219">
        <v>174.14930000000001</v>
      </c>
      <c r="M37" s="158"/>
      <c r="N37" s="190"/>
      <c r="O37" s="88"/>
      <c r="P37" s="88"/>
      <c r="Q37" s="88"/>
      <c r="R37" s="88"/>
      <c r="S37" s="88"/>
      <c r="T37" s="88"/>
      <c r="U37" s="88"/>
    </row>
    <row r="38" spans="1:21" s="213" customFormat="1" ht="13.15" customHeight="1" x14ac:dyDescent="0.25">
      <c r="A38" s="214" t="s">
        <v>306</v>
      </c>
      <c r="B38" s="215">
        <v>0.18459999999999999</v>
      </c>
      <c r="C38" s="99">
        <v>46161.221799999999</v>
      </c>
      <c r="D38" s="102">
        <v>30932.325000000001</v>
      </c>
      <c r="E38" s="102">
        <v>38072.350100000003</v>
      </c>
      <c r="F38" s="102">
        <v>56704.084799999997</v>
      </c>
      <c r="G38" s="102">
        <v>68509.622199999998</v>
      </c>
      <c r="H38" s="102">
        <v>48611.481200000002</v>
      </c>
      <c r="I38" s="198">
        <v>14.21</v>
      </c>
      <c r="J38" s="198">
        <v>23.19</v>
      </c>
      <c r="K38" s="198">
        <v>10.18</v>
      </c>
      <c r="L38" s="198">
        <v>173.77119999999999</v>
      </c>
      <c r="M38" s="158"/>
      <c r="N38" s="190"/>
      <c r="O38" s="88"/>
      <c r="P38" s="88"/>
      <c r="Q38" s="88"/>
      <c r="R38" s="88"/>
      <c r="S38" s="88"/>
      <c r="T38" s="88"/>
      <c r="U38" s="88"/>
    </row>
    <row r="39" spans="1:21" s="213" customFormat="1" ht="13.15" customHeight="1" x14ac:dyDescent="0.25">
      <c r="A39" s="214" t="s">
        <v>307</v>
      </c>
      <c r="B39" s="215">
        <v>0.31519999999999998</v>
      </c>
      <c r="C39" s="99">
        <v>48761.6296</v>
      </c>
      <c r="D39" s="102">
        <v>31840.717799999999</v>
      </c>
      <c r="E39" s="102">
        <v>38577.684800000003</v>
      </c>
      <c r="F39" s="102">
        <v>60388.2</v>
      </c>
      <c r="G39" s="102">
        <v>87828.694499999998</v>
      </c>
      <c r="H39" s="102">
        <v>53460.813699999999</v>
      </c>
      <c r="I39" s="198">
        <v>14.14</v>
      </c>
      <c r="J39" s="198">
        <v>26.98</v>
      </c>
      <c r="K39" s="198">
        <v>10.55</v>
      </c>
      <c r="L39" s="198">
        <v>174.3844</v>
      </c>
      <c r="M39" s="158"/>
      <c r="N39" s="190"/>
      <c r="O39" s="88"/>
      <c r="P39" s="88"/>
      <c r="Q39" s="88"/>
      <c r="R39" s="88"/>
      <c r="S39" s="88"/>
      <c r="T39" s="88"/>
      <c r="U39" s="88"/>
    </row>
    <row r="40" spans="1:21" s="213" customFormat="1" ht="13.15" customHeight="1" x14ac:dyDescent="0.25">
      <c r="A40" s="216" t="s">
        <v>308</v>
      </c>
      <c r="B40" s="217">
        <v>0.2152</v>
      </c>
      <c r="C40" s="218">
        <v>51166.936699999998</v>
      </c>
      <c r="D40" s="101">
        <v>34351.9254</v>
      </c>
      <c r="E40" s="101">
        <v>43401.165999999997</v>
      </c>
      <c r="F40" s="101">
        <v>62971.258900000001</v>
      </c>
      <c r="G40" s="101">
        <v>91089.066900000005</v>
      </c>
      <c r="H40" s="101">
        <v>56753.648999999998</v>
      </c>
      <c r="I40" s="219">
        <v>14.78</v>
      </c>
      <c r="J40" s="219">
        <v>27.94</v>
      </c>
      <c r="K40" s="219">
        <v>10.57</v>
      </c>
      <c r="L40" s="219">
        <v>174.048</v>
      </c>
      <c r="M40" s="158"/>
      <c r="N40" s="190"/>
      <c r="O40" s="88"/>
      <c r="P40" s="88"/>
      <c r="Q40" s="88"/>
      <c r="R40" s="88"/>
      <c r="S40" s="88"/>
      <c r="T40" s="88"/>
      <c r="U40" s="88"/>
    </row>
    <row r="41" spans="1:21" s="213" customFormat="1" ht="13.15" customHeight="1" x14ac:dyDescent="0.25">
      <c r="A41" s="214" t="s">
        <v>309</v>
      </c>
      <c r="B41" s="215">
        <v>0.41110000000000002</v>
      </c>
      <c r="C41" s="99">
        <v>62246.974099999999</v>
      </c>
      <c r="D41" s="102">
        <v>38430.165000000001</v>
      </c>
      <c r="E41" s="102">
        <v>48084.568700000003</v>
      </c>
      <c r="F41" s="102">
        <v>73161.844700000001</v>
      </c>
      <c r="G41" s="102">
        <v>94973.424299999999</v>
      </c>
      <c r="H41" s="102">
        <v>63880.9205</v>
      </c>
      <c r="I41" s="198">
        <v>15.06</v>
      </c>
      <c r="J41" s="198">
        <v>27.48</v>
      </c>
      <c r="K41" s="198">
        <v>10.85</v>
      </c>
      <c r="L41" s="198">
        <v>174.98269999999999</v>
      </c>
      <c r="M41" s="158"/>
      <c r="N41" s="190"/>
      <c r="O41" s="88"/>
      <c r="P41" s="88"/>
      <c r="Q41" s="88"/>
      <c r="R41" s="88"/>
      <c r="S41" s="88"/>
      <c r="T41" s="88"/>
      <c r="U41" s="88"/>
    </row>
    <row r="42" spans="1:21" s="213" customFormat="1" ht="13.15" customHeight="1" x14ac:dyDescent="0.25">
      <c r="A42" s="216" t="s">
        <v>310</v>
      </c>
      <c r="B42" s="217">
        <v>0.26729999999999998</v>
      </c>
      <c r="C42" s="218">
        <v>57287.494500000001</v>
      </c>
      <c r="D42" s="101">
        <v>38496.918799999999</v>
      </c>
      <c r="E42" s="101">
        <v>46287.453399999999</v>
      </c>
      <c r="F42" s="101">
        <v>69648.632299999997</v>
      </c>
      <c r="G42" s="101">
        <v>92240.640899999999</v>
      </c>
      <c r="H42" s="101">
        <v>61769.626700000001</v>
      </c>
      <c r="I42" s="219">
        <v>14.51</v>
      </c>
      <c r="J42" s="219">
        <v>27.47</v>
      </c>
      <c r="K42" s="219">
        <v>10.34</v>
      </c>
      <c r="L42" s="219">
        <v>175.01499999999999</v>
      </c>
      <c r="M42" s="158"/>
      <c r="N42" s="190"/>
      <c r="O42" s="88"/>
      <c r="P42" s="88"/>
      <c r="Q42" s="88"/>
      <c r="R42" s="88"/>
      <c r="S42" s="88"/>
      <c r="T42" s="88"/>
      <c r="U42" s="88"/>
    </row>
    <row r="43" spans="1:21" s="213" customFormat="1" ht="13.15" customHeight="1" x14ac:dyDescent="0.25">
      <c r="A43" s="214" t="s">
        <v>311</v>
      </c>
      <c r="B43" s="215">
        <v>3.6863999999999999</v>
      </c>
      <c r="C43" s="99">
        <v>41844.433799999999</v>
      </c>
      <c r="D43" s="102">
        <v>32867.042999999998</v>
      </c>
      <c r="E43" s="102">
        <v>36701.384100000003</v>
      </c>
      <c r="F43" s="102">
        <v>46901.795700000002</v>
      </c>
      <c r="G43" s="102">
        <v>51840.442999999999</v>
      </c>
      <c r="H43" s="102">
        <v>42262.426399999997</v>
      </c>
      <c r="I43" s="198">
        <v>8.68</v>
      </c>
      <c r="J43" s="198">
        <v>19.079999999999998</v>
      </c>
      <c r="K43" s="198">
        <v>15.89</v>
      </c>
      <c r="L43" s="198">
        <v>174.07740000000001</v>
      </c>
      <c r="M43" s="158"/>
      <c r="N43" s="190"/>
      <c r="O43" s="88"/>
      <c r="P43" s="88"/>
      <c r="Q43" s="88"/>
      <c r="R43" s="88"/>
      <c r="S43" s="88"/>
      <c r="T43" s="88"/>
      <c r="U43" s="88"/>
    </row>
    <row r="44" spans="1:21" s="213" customFormat="1" ht="13.15" customHeight="1" x14ac:dyDescent="0.25">
      <c r="A44" s="216" t="s">
        <v>312</v>
      </c>
      <c r="B44" s="217">
        <v>2.6040000000000001</v>
      </c>
      <c r="C44" s="218">
        <v>40802.888500000001</v>
      </c>
      <c r="D44" s="101">
        <v>32438.657200000001</v>
      </c>
      <c r="E44" s="101">
        <v>35983.993600000002</v>
      </c>
      <c r="F44" s="101">
        <v>45825.037700000001</v>
      </c>
      <c r="G44" s="101">
        <v>50520.791400000002</v>
      </c>
      <c r="H44" s="101">
        <v>41316.596899999997</v>
      </c>
      <c r="I44" s="219">
        <v>8.51</v>
      </c>
      <c r="J44" s="219">
        <v>18.28</v>
      </c>
      <c r="K44" s="219">
        <v>15.81</v>
      </c>
      <c r="L44" s="219">
        <v>174.04239999999999</v>
      </c>
      <c r="M44" s="158"/>
      <c r="N44" s="190"/>
      <c r="O44" s="88"/>
      <c r="P44" s="88"/>
      <c r="Q44" s="88"/>
      <c r="R44" s="88"/>
      <c r="S44" s="88"/>
      <c r="T44" s="88"/>
      <c r="U44" s="88"/>
    </row>
    <row r="45" spans="1:21" s="213" customFormat="1" ht="13.15" customHeight="1" x14ac:dyDescent="0.25">
      <c r="A45" s="216" t="s">
        <v>313</v>
      </c>
      <c r="B45" s="217">
        <v>0.3322</v>
      </c>
      <c r="C45" s="218">
        <v>45655.616399999999</v>
      </c>
      <c r="D45" s="101">
        <v>33365.016900000002</v>
      </c>
      <c r="E45" s="101">
        <v>40187.838900000002</v>
      </c>
      <c r="F45" s="101">
        <v>51189.247900000002</v>
      </c>
      <c r="G45" s="101">
        <v>59815.1276</v>
      </c>
      <c r="H45" s="101">
        <v>46099.543899999997</v>
      </c>
      <c r="I45" s="219">
        <v>9.39</v>
      </c>
      <c r="J45" s="219">
        <v>21.6</v>
      </c>
      <c r="K45" s="219">
        <v>15.96</v>
      </c>
      <c r="L45" s="219">
        <v>174.45779999999999</v>
      </c>
      <c r="M45" s="158"/>
      <c r="N45" s="190"/>
      <c r="O45" s="88"/>
      <c r="P45" s="88"/>
      <c r="Q45" s="88"/>
      <c r="R45" s="88"/>
      <c r="S45" s="88"/>
      <c r="T45" s="88"/>
      <c r="U45" s="88"/>
    </row>
    <row r="46" spans="1:21" s="213" customFormat="1" ht="13.15" customHeight="1" x14ac:dyDescent="0.25">
      <c r="A46" s="214" t="s">
        <v>314</v>
      </c>
      <c r="B46" s="215">
        <v>1.2205999999999999</v>
      </c>
      <c r="C46" s="99">
        <v>67405.7742</v>
      </c>
      <c r="D46" s="102">
        <v>43325.463600000003</v>
      </c>
      <c r="E46" s="102">
        <v>52238.500200000002</v>
      </c>
      <c r="F46" s="102">
        <v>94399.228900000002</v>
      </c>
      <c r="G46" s="102">
        <v>132486.72500000001</v>
      </c>
      <c r="H46" s="102">
        <v>78656.375400000004</v>
      </c>
      <c r="I46" s="198">
        <v>11.91</v>
      </c>
      <c r="J46" s="198">
        <v>29.55</v>
      </c>
      <c r="K46" s="198">
        <v>10.26</v>
      </c>
      <c r="L46" s="198">
        <v>179.57589999999999</v>
      </c>
      <c r="M46" s="158"/>
      <c r="N46" s="190"/>
      <c r="O46" s="88"/>
      <c r="P46" s="88"/>
      <c r="Q46" s="88"/>
      <c r="R46" s="88"/>
      <c r="S46" s="88"/>
      <c r="T46" s="88"/>
      <c r="U46" s="88"/>
    </row>
    <row r="47" spans="1:21" s="213" customFormat="1" ht="13.15" customHeight="1" x14ac:dyDescent="0.25">
      <c r="A47" s="216" t="s">
        <v>315</v>
      </c>
      <c r="B47" s="217">
        <v>0.36930000000000002</v>
      </c>
      <c r="C47" s="218">
        <v>109226.5677</v>
      </c>
      <c r="D47" s="101">
        <v>75155.028900000005</v>
      </c>
      <c r="E47" s="101">
        <v>87408.243400000007</v>
      </c>
      <c r="F47" s="101">
        <v>138207.01449999999</v>
      </c>
      <c r="G47" s="101">
        <v>167885.09659999999</v>
      </c>
      <c r="H47" s="101">
        <v>115851.80499999999</v>
      </c>
      <c r="I47" s="219">
        <v>12.97</v>
      </c>
      <c r="J47" s="219">
        <v>32.51</v>
      </c>
      <c r="K47" s="219">
        <v>9.67</v>
      </c>
      <c r="L47" s="219">
        <v>186.36519999999999</v>
      </c>
      <c r="M47" s="158"/>
      <c r="N47" s="190"/>
      <c r="O47" s="88"/>
      <c r="P47" s="88"/>
      <c r="Q47" s="88"/>
      <c r="R47" s="88"/>
      <c r="S47" s="88"/>
      <c r="T47" s="88"/>
      <c r="U47" s="88"/>
    </row>
    <row r="48" spans="1:21" s="213" customFormat="1" ht="13.15" customHeight="1" x14ac:dyDescent="0.25">
      <c r="A48" s="216" t="s">
        <v>316</v>
      </c>
      <c r="B48" s="217">
        <v>0.44540000000000002</v>
      </c>
      <c r="C48" s="218">
        <v>54832.425499999998</v>
      </c>
      <c r="D48" s="101">
        <v>41363.2523</v>
      </c>
      <c r="E48" s="101">
        <v>46523.678099999997</v>
      </c>
      <c r="F48" s="101">
        <v>63236.683499999999</v>
      </c>
      <c r="G48" s="101">
        <v>72643.385699999999</v>
      </c>
      <c r="H48" s="101">
        <v>56043.311099999999</v>
      </c>
      <c r="I48" s="219">
        <v>8.3800000000000008</v>
      </c>
      <c r="J48" s="219">
        <v>25.21</v>
      </c>
      <c r="K48" s="219">
        <v>10.78</v>
      </c>
      <c r="L48" s="219">
        <v>176.38300000000001</v>
      </c>
      <c r="M48" s="158"/>
      <c r="N48" s="190"/>
      <c r="O48" s="88"/>
      <c r="P48" s="88"/>
      <c r="Q48" s="88"/>
      <c r="R48" s="88"/>
      <c r="S48" s="88"/>
      <c r="T48" s="88"/>
      <c r="U48" s="88"/>
    </row>
    <row r="49" spans="1:21" s="213" customFormat="1" ht="13.15" customHeight="1" x14ac:dyDescent="0.25">
      <c r="A49" s="214" t="s">
        <v>317</v>
      </c>
      <c r="B49" s="215">
        <v>0.4824</v>
      </c>
      <c r="C49" s="99">
        <v>42929.015700000004</v>
      </c>
      <c r="D49" s="102">
        <v>33024.699000000001</v>
      </c>
      <c r="E49" s="102">
        <v>37883.031000000003</v>
      </c>
      <c r="F49" s="102">
        <v>49956.398399999998</v>
      </c>
      <c r="G49" s="102">
        <v>61858.853199999998</v>
      </c>
      <c r="H49" s="102">
        <v>45126.813399999999</v>
      </c>
      <c r="I49" s="198">
        <v>10.18</v>
      </c>
      <c r="J49" s="198">
        <v>22.61</v>
      </c>
      <c r="K49" s="198">
        <v>10.31</v>
      </c>
      <c r="L49" s="198">
        <v>174.07050000000001</v>
      </c>
      <c r="M49" s="158"/>
      <c r="N49" s="190"/>
      <c r="O49" s="88"/>
      <c r="P49" s="88"/>
      <c r="Q49" s="88"/>
      <c r="R49" s="88"/>
      <c r="S49" s="88"/>
      <c r="T49" s="88"/>
      <c r="U49" s="88"/>
    </row>
    <row r="50" spans="1:21" s="213" customFormat="1" ht="13.15" customHeight="1" x14ac:dyDescent="0.25">
      <c r="A50" s="216" t="s">
        <v>318</v>
      </c>
      <c r="B50" s="217">
        <v>0.16589999999999999</v>
      </c>
      <c r="C50" s="218">
        <v>41681.282599999999</v>
      </c>
      <c r="D50" s="101">
        <v>34420.083899999998</v>
      </c>
      <c r="E50" s="101">
        <v>37536.158900000002</v>
      </c>
      <c r="F50" s="101">
        <v>46864.038099999998</v>
      </c>
      <c r="G50" s="101">
        <v>60880.238299999997</v>
      </c>
      <c r="H50" s="101">
        <v>44115.662499999999</v>
      </c>
      <c r="I50" s="219">
        <v>10.039999999999999</v>
      </c>
      <c r="J50" s="219">
        <v>21.99</v>
      </c>
      <c r="K50" s="219">
        <v>10.130000000000001</v>
      </c>
      <c r="L50" s="219">
        <v>176.3871</v>
      </c>
      <c r="M50" s="158"/>
      <c r="N50" s="190"/>
      <c r="O50" s="88"/>
      <c r="P50" s="88"/>
      <c r="Q50" s="88"/>
      <c r="R50" s="88"/>
      <c r="S50" s="88"/>
      <c r="T50" s="88"/>
      <c r="U50" s="88"/>
    </row>
    <row r="51" spans="1:21" s="213" customFormat="1" ht="13.15" customHeight="1" x14ac:dyDescent="0.25">
      <c r="A51" s="214" t="s">
        <v>319</v>
      </c>
      <c r="B51" s="215">
        <v>0.89559999999999995</v>
      </c>
      <c r="C51" s="99">
        <v>49056.654399999999</v>
      </c>
      <c r="D51" s="102">
        <v>37371.976699999999</v>
      </c>
      <c r="E51" s="102">
        <v>41594.431799999998</v>
      </c>
      <c r="F51" s="102">
        <v>63340.067799999997</v>
      </c>
      <c r="G51" s="102">
        <v>76463.985799999995</v>
      </c>
      <c r="H51" s="102">
        <v>53620.0196</v>
      </c>
      <c r="I51" s="198">
        <v>10.16</v>
      </c>
      <c r="J51" s="198">
        <v>25.25</v>
      </c>
      <c r="K51" s="198">
        <v>11.23</v>
      </c>
      <c r="L51" s="198">
        <v>175.298</v>
      </c>
      <c r="M51" s="158"/>
      <c r="N51" s="190"/>
      <c r="O51" s="88"/>
      <c r="P51" s="88"/>
      <c r="Q51" s="88"/>
      <c r="R51" s="88"/>
      <c r="S51" s="88"/>
      <c r="T51" s="88"/>
      <c r="U51" s="88"/>
    </row>
    <row r="52" spans="1:21" s="213" customFormat="1" ht="13.15" customHeight="1" x14ac:dyDescent="0.25">
      <c r="A52" s="216" t="s">
        <v>320</v>
      </c>
      <c r="B52" s="217">
        <v>0.5857</v>
      </c>
      <c r="C52" s="218">
        <v>46404.549400000004</v>
      </c>
      <c r="D52" s="101">
        <v>37530.175799999997</v>
      </c>
      <c r="E52" s="101">
        <v>41319.608099999998</v>
      </c>
      <c r="F52" s="101">
        <v>63126.945500000002</v>
      </c>
      <c r="G52" s="101">
        <v>78089.881200000003</v>
      </c>
      <c r="H52" s="101">
        <v>53295.601499999997</v>
      </c>
      <c r="I52" s="219">
        <v>10.220000000000001</v>
      </c>
      <c r="J52" s="219">
        <v>23.88</v>
      </c>
      <c r="K52" s="219">
        <v>10.07</v>
      </c>
      <c r="L52" s="219">
        <v>176.09309999999999</v>
      </c>
      <c r="M52" s="158"/>
      <c r="N52" s="190"/>
      <c r="O52" s="88"/>
      <c r="P52" s="88"/>
      <c r="Q52" s="88"/>
      <c r="R52" s="88"/>
      <c r="S52" s="88"/>
      <c r="T52" s="88"/>
      <c r="U52" s="88"/>
    </row>
    <row r="53" spans="1:21" s="213" customFormat="1" ht="13.15" customHeight="1" x14ac:dyDescent="0.25">
      <c r="A53" s="216" t="s">
        <v>321</v>
      </c>
      <c r="B53" s="217">
        <v>0.27279999999999999</v>
      </c>
      <c r="C53" s="218">
        <v>55985.290500000003</v>
      </c>
      <c r="D53" s="101">
        <v>36965.163800000002</v>
      </c>
      <c r="E53" s="101">
        <v>43394.799899999998</v>
      </c>
      <c r="F53" s="101">
        <v>64076.144200000002</v>
      </c>
      <c r="G53" s="101">
        <v>69401.603099999993</v>
      </c>
      <c r="H53" s="101">
        <v>54638.3505</v>
      </c>
      <c r="I53" s="219">
        <v>9.8800000000000008</v>
      </c>
      <c r="J53" s="219">
        <v>28.14</v>
      </c>
      <c r="K53" s="219">
        <v>13.77</v>
      </c>
      <c r="L53" s="219">
        <v>173.75640000000001</v>
      </c>
      <c r="M53" s="158"/>
      <c r="N53" s="190"/>
      <c r="O53" s="88"/>
      <c r="P53" s="88"/>
      <c r="Q53" s="88"/>
      <c r="R53" s="88"/>
      <c r="S53" s="88"/>
      <c r="T53" s="88"/>
      <c r="U53" s="88"/>
    </row>
    <row r="54" spans="1:21" s="213" customFormat="1" ht="13.15" customHeight="1" x14ac:dyDescent="0.25">
      <c r="A54" s="214" t="s">
        <v>322</v>
      </c>
      <c r="B54" s="215">
        <v>9.2335999999999991</v>
      </c>
      <c r="C54" s="99">
        <v>52555.263899999998</v>
      </c>
      <c r="D54" s="102">
        <v>40198.566899999998</v>
      </c>
      <c r="E54" s="102">
        <v>45774.450700000001</v>
      </c>
      <c r="F54" s="102">
        <v>61245.264600000002</v>
      </c>
      <c r="G54" s="102">
        <v>69360.322199999995</v>
      </c>
      <c r="H54" s="102">
        <v>53979.308199999999</v>
      </c>
      <c r="I54" s="198">
        <v>9.6199999999999992</v>
      </c>
      <c r="J54" s="198">
        <v>23.25</v>
      </c>
      <c r="K54" s="198">
        <v>16.27</v>
      </c>
      <c r="L54" s="198">
        <v>174.2285</v>
      </c>
      <c r="M54" s="158"/>
      <c r="N54" s="190"/>
      <c r="O54" s="88"/>
      <c r="P54" s="88"/>
      <c r="Q54" s="88"/>
      <c r="R54" s="88"/>
      <c r="S54" s="88"/>
      <c r="T54" s="88"/>
      <c r="U54" s="88"/>
    </row>
    <row r="55" spans="1:21" s="213" customFormat="1" ht="13.15" customHeight="1" x14ac:dyDescent="0.25">
      <c r="A55" s="216" t="s">
        <v>323</v>
      </c>
      <c r="B55" s="217">
        <v>5.6432000000000002</v>
      </c>
      <c r="C55" s="218">
        <v>52217.246599999999</v>
      </c>
      <c r="D55" s="101">
        <v>40408.342400000001</v>
      </c>
      <c r="E55" s="101">
        <v>45802.426200000002</v>
      </c>
      <c r="F55" s="101">
        <v>59834.216399999998</v>
      </c>
      <c r="G55" s="101">
        <v>67211.320600000006</v>
      </c>
      <c r="H55" s="101">
        <v>53264.782099999997</v>
      </c>
      <c r="I55" s="219">
        <v>9.11</v>
      </c>
      <c r="J55" s="219">
        <v>23.26</v>
      </c>
      <c r="K55" s="219">
        <v>16.27</v>
      </c>
      <c r="L55" s="219">
        <v>174.1566</v>
      </c>
      <c r="M55" s="158"/>
      <c r="N55" s="190"/>
      <c r="O55" s="88"/>
      <c r="P55" s="88"/>
      <c r="Q55" s="88"/>
      <c r="R55" s="88"/>
      <c r="S55" s="88"/>
      <c r="T55" s="88"/>
      <c r="U55" s="88"/>
    </row>
    <row r="56" spans="1:21" s="213" customFormat="1" ht="13.15" customHeight="1" x14ac:dyDescent="0.25">
      <c r="A56" s="216" t="s">
        <v>324</v>
      </c>
      <c r="B56" s="217">
        <v>1.8664000000000001</v>
      </c>
      <c r="C56" s="218">
        <v>55437.675900000002</v>
      </c>
      <c r="D56" s="101">
        <v>40927.086799999997</v>
      </c>
      <c r="E56" s="101">
        <v>46550.504099999998</v>
      </c>
      <c r="F56" s="101">
        <v>66851.434500000003</v>
      </c>
      <c r="G56" s="101">
        <v>74668.746400000004</v>
      </c>
      <c r="H56" s="101">
        <v>56929.637000000002</v>
      </c>
      <c r="I56" s="219">
        <v>11.08</v>
      </c>
      <c r="J56" s="219">
        <v>23.92</v>
      </c>
      <c r="K56" s="219">
        <v>16.68</v>
      </c>
      <c r="L56" s="219">
        <v>174.38929999999999</v>
      </c>
      <c r="M56" s="158"/>
      <c r="N56" s="190"/>
      <c r="O56" s="88"/>
      <c r="P56" s="88"/>
      <c r="Q56" s="88"/>
      <c r="R56" s="88"/>
      <c r="S56" s="88"/>
      <c r="T56" s="88"/>
      <c r="U56" s="88"/>
    </row>
    <row r="57" spans="1:21" s="213" customFormat="1" ht="13.15" customHeight="1" x14ac:dyDescent="0.25">
      <c r="A57" s="216" t="s">
        <v>325</v>
      </c>
      <c r="B57" s="217">
        <v>0.26250000000000001</v>
      </c>
      <c r="C57" s="218">
        <v>50317.476499999997</v>
      </c>
      <c r="D57" s="101">
        <v>41006.0219</v>
      </c>
      <c r="E57" s="101">
        <v>46403.182500000003</v>
      </c>
      <c r="F57" s="101">
        <v>57878.985500000003</v>
      </c>
      <c r="G57" s="101">
        <v>67848.816800000001</v>
      </c>
      <c r="H57" s="101">
        <v>53142.690999999999</v>
      </c>
      <c r="I57" s="219">
        <v>9.75</v>
      </c>
      <c r="J57" s="219">
        <v>21.15</v>
      </c>
      <c r="K57" s="219">
        <v>10.68</v>
      </c>
      <c r="L57" s="219">
        <v>173.88749999999999</v>
      </c>
      <c r="M57" s="158"/>
      <c r="N57" s="190"/>
      <c r="O57" s="88"/>
      <c r="P57" s="88"/>
      <c r="Q57" s="88"/>
      <c r="R57" s="88"/>
      <c r="S57" s="88"/>
      <c r="T57" s="88"/>
      <c r="U57" s="88"/>
    </row>
    <row r="58" spans="1:21" s="213" customFormat="1" ht="13.15" customHeight="1" x14ac:dyDescent="0.25">
      <c r="A58" s="214" t="s">
        <v>326</v>
      </c>
      <c r="B58" s="215">
        <v>2.6177999999999999</v>
      </c>
      <c r="C58" s="99">
        <v>65845.258700000006</v>
      </c>
      <c r="D58" s="102">
        <v>40812.991999999998</v>
      </c>
      <c r="E58" s="102">
        <v>51571.500699999997</v>
      </c>
      <c r="F58" s="102">
        <v>82180.146999999997</v>
      </c>
      <c r="G58" s="102">
        <v>95620.653600000005</v>
      </c>
      <c r="H58" s="102">
        <v>67727.018899999995</v>
      </c>
      <c r="I58" s="198">
        <v>12.85</v>
      </c>
      <c r="J58" s="198">
        <v>25.21</v>
      </c>
      <c r="K58" s="198">
        <v>11.89</v>
      </c>
      <c r="L58" s="198">
        <v>170.11490000000001</v>
      </c>
      <c r="M58" s="158"/>
      <c r="N58" s="190"/>
      <c r="O58" s="88"/>
      <c r="P58" s="88"/>
      <c r="Q58" s="88"/>
      <c r="R58" s="88"/>
      <c r="S58" s="88"/>
      <c r="T58" s="88"/>
      <c r="U58" s="88"/>
    </row>
    <row r="59" spans="1:21" s="213" customFormat="1" ht="13.15" customHeight="1" x14ac:dyDescent="0.25">
      <c r="A59" s="216" t="s">
        <v>327</v>
      </c>
      <c r="B59" s="217">
        <v>0.29089999999999999</v>
      </c>
      <c r="C59" s="218">
        <v>44885.537100000001</v>
      </c>
      <c r="D59" s="101">
        <v>30276.344400000002</v>
      </c>
      <c r="E59" s="101">
        <v>36310.023000000001</v>
      </c>
      <c r="F59" s="101">
        <v>58930.8626</v>
      </c>
      <c r="G59" s="101">
        <v>70673.226299999995</v>
      </c>
      <c r="H59" s="101">
        <v>48200.382599999997</v>
      </c>
      <c r="I59" s="219">
        <v>10.5</v>
      </c>
      <c r="J59" s="219">
        <v>25.42</v>
      </c>
      <c r="K59" s="219">
        <v>10.18</v>
      </c>
      <c r="L59" s="219">
        <v>173.26740000000001</v>
      </c>
      <c r="M59" s="158"/>
      <c r="N59" s="190"/>
      <c r="O59" s="88"/>
      <c r="P59" s="88"/>
      <c r="Q59" s="88"/>
      <c r="R59" s="88"/>
      <c r="S59" s="88"/>
      <c r="T59" s="88"/>
      <c r="U59" s="88"/>
    </row>
    <row r="60" spans="1:21" s="213" customFormat="1" ht="13.15" customHeight="1" x14ac:dyDescent="0.25">
      <c r="A60" s="216" t="s">
        <v>328</v>
      </c>
      <c r="B60" s="217">
        <v>1.6115999999999999</v>
      </c>
      <c r="C60" s="218">
        <v>70114.145399999994</v>
      </c>
      <c r="D60" s="101">
        <v>41880.895700000001</v>
      </c>
      <c r="E60" s="101">
        <v>52877.502200000003</v>
      </c>
      <c r="F60" s="101">
        <v>85430.178599999999</v>
      </c>
      <c r="G60" s="101">
        <v>96833.476899999994</v>
      </c>
      <c r="H60" s="101">
        <v>70150.256800000003</v>
      </c>
      <c r="I60" s="219">
        <v>11.75</v>
      </c>
      <c r="J60" s="219">
        <v>26.26</v>
      </c>
      <c r="K60" s="219">
        <v>11.48</v>
      </c>
      <c r="L60" s="219">
        <v>170.44589999999999</v>
      </c>
      <c r="M60" s="158"/>
      <c r="N60" s="190"/>
      <c r="O60" s="88"/>
      <c r="P60" s="88"/>
      <c r="Q60" s="88"/>
      <c r="R60" s="88"/>
      <c r="S60" s="88"/>
      <c r="T60" s="88"/>
      <c r="U60" s="88"/>
    </row>
    <row r="61" spans="1:21" s="213" customFormat="1" ht="13.15" customHeight="1" x14ac:dyDescent="0.25">
      <c r="A61" s="216" t="s">
        <v>329</v>
      </c>
      <c r="B61" s="217">
        <v>0.2293</v>
      </c>
      <c r="C61" s="218">
        <v>75542.596900000004</v>
      </c>
      <c r="D61" s="101">
        <v>53434.267500000002</v>
      </c>
      <c r="E61" s="101">
        <v>62981.657700000003</v>
      </c>
      <c r="F61" s="101">
        <v>89193.025299999994</v>
      </c>
      <c r="G61" s="101">
        <v>105936.9278</v>
      </c>
      <c r="H61" s="101">
        <v>77508.584600000002</v>
      </c>
      <c r="I61" s="219">
        <v>17.260000000000002</v>
      </c>
      <c r="J61" s="219">
        <v>26.69</v>
      </c>
      <c r="K61" s="219">
        <v>12.16</v>
      </c>
      <c r="L61" s="219">
        <v>171.27420000000001</v>
      </c>
      <c r="M61" s="158"/>
      <c r="N61" s="190"/>
      <c r="O61" s="88"/>
      <c r="P61" s="88"/>
      <c r="Q61" s="88"/>
      <c r="R61" s="88"/>
      <c r="S61" s="88"/>
      <c r="T61" s="88"/>
      <c r="U61" s="88"/>
    </row>
    <row r="62" spans="1:21" s="213" customFormat="1" ht="13.15" customHeight="1" x14ac:dyDescent="0.25">
      <c r="A62" s="214" t="s">
        <v>330</v>
      </c>
      <c r="B62" s="215">
        <v>0.27850000000000003</v>
      </c>
      <c r="C62" s="99">
        <v>33003.072099999998</v>
      </c>
      <c r="D62" s="102">
        <v>24374.873599999999</v>
      </c>
      <c r="E62" s="102">
        <v>27902.174299999999</v>
      </c>
      <c r="F62" s="102">
        <v>40771.737099999998</v>
      </c>
      <c r="G62" s="102">
        <v>46797.837</v>
      </c>
      <c r="H62" s="102">
        <v>34730.609900000003</v>
      </c>
      <c r="I62" s="198">
        <v>10.42</v>
      </c>
      <c r="J62" s="198">
        <v>18.66</v>
      </c>
      <c r="K62" s="198">
        <v>10.119999999999999</v>
      </c>
      <c r="L62" s="198">
        <v>174.5326</v>
      </c>
      <c r="M62" s="158"/>
      <c r="N62" s="190"/>
      <c r="O62" s="88"/>
      <c r="P62" s="88"/>
      <c r="Q62" s="88"/>
      <c r="R62" s="88"/>
      <c r="S62" s="88"/>
      <c r="T62" s="88"/>
      <c r="U62" s="88"/>
    </row>
    <row r="63" spans="1:21" s="213" customFormat="1" ht="13.15" customHeight="1" x14ac:dyDescent="0.25">
      <c r="A63" s="216" t="s">
        <v>331</v>
      </c>
      <c r="B63" s="217">
        <v>0.21590000000000001</v>
      </c>
      <c r="C63" s="218">
        <v>33786.082600000002</v>
      </c>
      <c r="D63" s="101">
        <v>24906.853999999999</v>
      </c>
      <c r="E63" s="101">
        <v>28467.654399999999</v>
      </c>
      <c r="F63" s="101">
        <v>41784.380299999997</v>
      </c>
      <c r="G63" s="101">
        <v>47118.633600000001</v>
      </c>
      <c r="H63" s="101">
        <v>35275.325100000002</v>
      </c>
      <c r="I63" s="219">
        <v>10.119999999999999</v>
      </c>
      <c r="J63" s="219">
        <v>18.739999999999998</v>
      </c>
      <c r="K63" s="219">
        <v>10.35</v>
      </c>
      <c r="L63" s="219">
        <v>174.44370000000001</v>
      </c>
      <c r="M63" s="158"/>
      <c r="N63" s="190"/>
      <c r="O63" s="88"/>
      <c r="P63" s="88"/>
      <c r="Q63" s="88"/>
      <c r="R63" s="88"/>
      <c r="S63" s="88"/>
      <c r="T63" s="88"/>
      <c r="U63" s="88"/>
    </row>
    <row r="64" spans="1:21" s="213" customFormat="1" ht="13.15" customHeight="1" x14ac:dyDescent="0.25">
      <c r="A64" s="214" t="s">
        <v>332</v>
      </c>
      <c r="B64" s="215">
        <v>0.41049999999999998</v>
      </c>
      <c r="C64" s="99">
        <v>43765.746299999999</v>
      </c>
      <c r="D64" s="102">
        <v>28695.2961</v>
      </c>
      <c r="E64" s="102">
        <v>34986.000899999999</v>
      </c>
      <c r="F64" s="102">
        <v>56534.8606</v>
      </c>
      <c r="G64" s="102">
        <v>70472.366599999994</v>
      </c>
      <c r="H64" s="102">
        <v>47233.4948</v>
      </c>
      <c r="I64" s="198">
        <v>11.3</v>
      </c>
      <c r="J64" s="198">
        <v>26.53</v>
      </c>
      <c r="K64" s="198">
        <v>10.210000000000001</v>
      </c>
      <c r="L64" s="198">
        <v>174.66139999999999</v>
      </c>
      <c r="M64" s="158"/>
      <c r="N64" s="190"/>
      <c r="O64" s="88"/>
      <c r="P64" s="88"/>
      <c r="Q64" s="88"/>
      <c r="R64" s="88"/>
      <c r="S64" s="88"/>
      <c r="T64" s="88"/>
      <c r="U64" s="88"/>
    </row>
    <row r="65" spans="1:21" s="213" customFormat="1" ht="13.15" customHeight="1" x14ac:dyDescent="0.25">
      <c r="A65" s="214" t="s">
        <v>333</v>
      </c>
      <c r="B65" s="215">
        <v>0.29959999999999998</v>
      </c>
      <c r="C65" s="99">
        <v>53392.101799999997</v>
      </c>
      <c r="D65" s="102">
        <v>32722.621299999999</v>
      </c>
      <c r="E65" s="102">
        <v>42241.522799999999</v>
      </c>
      <c r="F65" s="102">
        <v>62643.907099999997</v>
      </c>
      <c r="G65" s="102">
        <v>76875.715299999996</v>
      </c>
      <c r="H65" s="102">
        <v>54583.410199999998</v>
      </c>
      <c r="I65" s="198">
        <v>14.58</v>
      </c>
      <c r="J65" s="198">
        <v>23.85</v>
      </c>
      <c r="K65" s="198">
        <v>10.48</v>
      </c>
      <c r="L65" s="198">
        <v>174.34479999999999</v>
      </c>
      <c r="M65" s="158"/>
      <c r="N65" s="190"/>
      <c r="O65" s="88"/>
      <c r="P65" s="88"/>
      <c r="Q65" s="88"/>
      <c r="R65" s="88"/>
      <c r="S65" s="88"/>
      <c r="T65" s="88"/>
      <c r="U65" s="88"/>
    </row>
    <row r="66" spans="1:21" s="213" customFormat="1" ht="13.15" customHeight="1" x14ac:dyDescent="0.25">
      <c r="A66" s="214" t="s">
        <v>334</v>
      </c>
      <c r="B66" s="215">
        <v>1.1244000000000001</v>
      </c>
      <c r="C66" s="99">
        <v>41057.087899999999</v>
      </c>
      <c r="D66" s="102">
        <v>27846.295099999999</v>
      </c>
      <c r="E66" s="102">
        <v>32973.781999999999</v>
      </c>
      <c r="F66" s="102">
        <v>50577.1947</v>
      </c>
      <c r="G66" s="102">
        <v>61582.888700000003</v>
      </c>
      <c r="H66" s="102">
        <v>43483.965700000001</v>
      </c>
      <c r="I66" s="198">
        <v>8.1199999999999992</v>
      </c>
      <c r="J66" s="198">
        <v>16.53</v>
      </c>
      <c r="K66" s="198">
        <v>11.3</v>
      </c>
      <c r="L66" s="198">
        <v>177.34540000000001</v>
      </c>
      <c r="M66" s="158"/>
      <c r="N66" s="190"/>
      <c r="O66" s="88"/>
      <c r="P66" s="88"/>
      <c r="Q66" s="88"/>
      <c r="R66" s="88"/>
      <c r="S66" s="88"/>
      <c r="T66" s="88"/>
      <c r="U66" s="88"/>
    </row>
    <row r="67" spans="1:21" s="213" customFormat="1" ht="13.15" customHeight="1" x14ac:dyDescent="0.25">
      <c r="A67" s="214" t="s">
        <v>335</v>
      </c>
      <c r="B67" s="215">
        <v>1.6722999999999999</v>
      </c>
      <c r="C67" s="99">
        <v>36260.656499999997</v>
      </c>
      <c r="D67" s="102">
        <v>27948.708299999998</v>
      </c>
      <c r="E67" s="102">
        <v>31418.197899999999</v>
      </c>
      <c r="F67" s="102">
        <v>41529.099199999997</v>
      </c>
      <c r="G67" s="102">
        <v>46449.430699999997</v>
      </c>
      <c r="H67" s="102">
        <v>37459.932399999998</v>
      </c>
      <c r="I67" s="198">
        <v>10.87</v>
      </c>
      <c r="J67" s="198">
        <v>11.48</v>
      </c>
      <c r="K67" s="198">
        <v>11.01</v>
      </c>
      <c r="L67" s="198">
        <v>174.0351</v>
      </c>
      <c r="M67" s="158"/>
      <c r="N67" s="190"/>
      <c r="O67" s="88"/>
      <c r="P67" s="88"/>
      <c r="Q67" s="88"/>
      <c r="R67" s="88"/>
      <c r="S67" s="88"/>
      <c r="T67" s="88"/>
      <c r="U67" s="88"/>
    </row>
    <row r="68" spans="1:21" s="213" customFormat="1" ht="13.15" customHeight="1" x14ac:dyDescent="0.25">
      <c r="A68" s="214" t="s">
        <v>336</v>
      </c>
      <c r="B68" s="215">
        <v>1.6645000000000001</v>
      </c>
      <c r="C68" s="99">
        <v>35789.538999999997</v>
      </c>
      <c r="D68" s="102">
        <v>27421.9519</v>
      </c>
      <c r="E68" s="102">
        <v>31419.909599999999</v>
      </c>
      <c r="F68" s="102">
        <v>40958.9565</v>
      </c>
      <c r="G68" s="102">
        <v>48285.232600000003</v>
      </c>
      <c r="H68" s="102">
        <v>37036.719799999999</v>
      </c>
      <c r="I68" s="198">
        <v>8.74</v>
      </c>
      <c r="J68" s="198">
        <v>13.23</v>
      </c>
      <c r="K68" s="198">
        <v>11.43</v>
      </c>
      <c r="L68" s="198">
        <v>174.17939999999999</v>
      </c>
      <c r="M68" s="158"/>
      <c r="N68" s="190"/>
      <c r="O68" s="88"/>
      <c r="P68" s="88"/>
      <c r="Q68" s="88"/>
      <c r="R68" s="88"/>
      <c r="S68" s="88"/>
      <c r="T68" s="88"/>
      <c r="U68" s="88"/>
    </row>
    <row r="69" spans="1:21" s="213" customFormat="1" ht="13.15" customHeight="1" x14ac:dyDescent="0.25">
      <c r="A69" s="214" t="s">
        <v>337</v>
      </c>
      <c r="B69" s="215">
        <v>1.1604000000000001</v>
      </c>
      <c r="C69" s="99">
        <v>40942.174299999999</v>
      </c>
      <c r="D69" s="102">
        <v>29233.169600000001</v>
      </c>
      <c r="E69" s="102">
        <v>34299.148000000001</v>
      </c>
      <c r="F69" s="102">
        <v>50347.443200000002</v>
      </c>
      <c r="G69" s="102">
        <v>59277.498</v>
      </c>
      <c r="H69" s="102">
        <v>43380.878299999997</v>
      </c>
      <c r="I69" s="198">
        <v>11.19</v>
      </c>
      <c r="J69" s="198">
        <v>18.47</v>
      </c>
      <c r="K69" s="198">
        <v>11.2</v>
      </c>
      <c r="L69" s="198">
        <v>174.92670000000001</v>
      </c>
      <c r="M69" s="158"/>
      <c r="N69" s="190"/>
      <c r="O69" s="88"/>
      <c r="P69" s="88"/>
      <c r="Q69" s="88"/>
      <c r="R69" s="88"/>
      <c r="S69" s="88"/>
      <c r="T69" s="88"/>
      <c r="U69" s="88"/>
    </row>
    <row r="70" spans="1:21" s="213" customFormat="1" ht="13.15" customHeight="1" x14ac:dyDescent="0.25">
      <c r="A70" s="214" t="s">
        <v>338</v>
      </c>
      <c r="B70" s="215">
        <v>1.2524</v>
      </c>
      <c r="C70" s="99">
        <v>62104.617899999997</v>
      </c>
      <c r="D70" s="102">
        <v>37747.577100000002</v>
      </c>
      <c r="E70" s="102">
        <v>48394.736700000001</v>
      </c>
      <c r="F70" s="102">
        <v>75482.743000000002</v>
      </c>
      <c r="G70" s="102">
        <v>93583.099600000001</v>
      </c>
      <c r="H70" s="102">
        <v>64418.685799999999</v>
      </c>
      <c r="I70" s="198">
        <v>9.64</v>
      </c>
      <c r="J70" s="198">
        <v>20.83</v>
      </c>
      <c r="K70" s="198">
        <v>9.3000000000000007</v>
      </c>
      <c r="L70" s="198">
        <v>189.52109999999999</v>
      </c>
      <c r="M70" s="158"/>
      <c r="N70" s="190"/>
      <c r="O70" s="88"/>
      <c r="P70" s="88"/>
      <c r="Q70" s="88"/>
      <c r="R70" s="88"/>
      <c r="S70" s="88"/>
      <c r="T70" s="88"/>
      <c r="U70" s="88"/>
    </row>
    <row r="71" spans="1:21" s="213" customFormat="1" ht="13.15" customHeight="1" x14ac:dyDescent="0.25">
      <c r="A71" s="216" t="s">
        <v>339</v>
      </c>
      <c r="B71" s="217">
        <v>1.0449999999999999</v>
      </c>
      <c r="C71" s="218">
        <v>62985.510900000001</v>
      </c>
      <c r="D71" s="101">
        <v>37787.748</v>
      </c>
      <c r="E71" s="101">
        <v>49033.574099999998</v>
      </c>
      <c r="F71" s="101">
        <v>77494.701000000001</v>
      </c>
      <c r="G71" s="101">
        <v>95635.2402</v>
      </c>
      <c r="H71" s="101">
        <v>65525.2811</v>
      </c>
      <c r="I71" s="219">
        <v>7.87</v>
      </c>
      <c r="J71" s="219">
        <v>22.4</v>
      </c>
      <c r="K71" s="219">
        <v>9.24</v>
      </c>
      <c r="L71" s="219">
        <v>189.65049999999999</v>
      </c>
      <c r="M71" s="158"/>
      <c r="N71" s="190"/>
      <c r="O71" s="88"/>
      <c r="P71" s="88"/>
      <c r="Q71" s="88"/>
      <c r="R71" s="88"/>
      <c r="S71" s="88"/>
      <c r="T71" s="88"/>
      <c r="U71" s="88"/>
    </row>
    <row r="72" spans="1:21" s="213" customFormat="1" ht="13.15" customHeight="1" x14ac:dyDescent="0.25">
      <c r="A72" s="214" t="s">
        <v>340</v>
      </c>
      <c r="B72" s="215">
        <v>9.6222999999999992</v>
      </c>
      <c r="C72" s="99">
        <v>78427.178499999995</v>
      </c>
      <c r="D72" s="102">
        <v>44351.378199999999</v>
      </c>
      <c r="E72" s="102">
        <v>59016.185700000002</v>
      </c>
      <c r="F72" s="102">
        <v>103120.0318</v>
      </c>
      <c r="G72" s="102">
        <v>124599.764</v>
      </c>
      <c r="H72" s="102">
        <v>82874.290399999998</v>
      </c>
      <c r="I72" s="198">
        <v>10.49</v>
      </c>
      <c r="J72" s="198">
        <v>24.32</v>
      </c>
      <c r="K72" s="198">
        <v>9.33</v>
      </c>
      <c r="L72" s="198">
        <v>191.71</v>
      </c>
      <c r="M72" s="158"/>
      <c r="N72" s="190"/>
      <c r="O72" s="88"/>
      <c r="P72" s="88"/>
      <c r="Q72" s="88"/>
      <c r="R72" s="88"/>
      <c r="S72" s="88"/>
      <c r="T72" s="88"/>
      <c r="U72" s="88"/>
    </row>
    <row r="73" spans="1:21" s="213" customFormat="1" ht="13.15" customHeight="1" x14ac:dyDescent="0.25">
      <c r="A73" s="216" t="s">
        <v>341</v>
      </c>
      <c r="B73" s="217">
        <v>1.7361</v>
      </c>
      <c r="C73" s="218">
        <v>84696.815000000002</v>
      </c>
      <c r="D73" s="101">
        <v>55237.180399999997</v>
      </c>
      <c r="E73" s="101">
        <v>66572.987099999998</v>
      </c>
      <c r="F73" s="101">
        <v>105695.2585</v>
      </c>
      <c r="G73" s="101">
        <v>128434.0778</v>
      </c>
      <c r="H73" s="101">
        <v>89155.297900000005</v>
      </c>
      <c r="I73" s="219">
        <v>10.77</v>
      </c>
      <c r="J73" s="219">
        <v>24.57</v>
      </c>
      <c r="K73" s="219">
        <v>9.35</v>
      </c>
      <c r="L73" s="219">
        <v>190.57759999999999</v>
      </c>
      <c r="M73" s="158"/>
      <c r="N73" s="190"/>
      <c r="O73" s="88"/>
      <c r="P73" s="88"/>
      <c r="Q73" s="88"/>
      <c r="R73" s="88"/>
      <c r="S73" s="88"/>
      <c r="T73" s="88"/>
      <c r="U73" s="88"/>
    </row>
    <row r="74" spans="1:21" s="213" customFormat="1" ht="13.15" customHeight="1" x14ac:dyDescent="0.25">
      <c r="A74" s="216" t="s">
        <v>342</v>
      </c>
      <c r="B74" s="217">
        <v>1.0761000000000001</v>
      </c>
      <c r="C74" s="218">
        <v>96551.626199999999</v>
      </c>
      <c r="D74" s="101">
        <v>55277.341699999997</v>
      </c>
      <c r="E74" s="101">
        <v>74807.056200000006</v>
      </c>
      <c r="F74" s="101">
        <v>118671.09699999999</v>
      </c>
      <c r="G74" s="101">
        <v>140765.74729999999</v>
      </c>
      <c r="H74" s="101">
        <v>98242.805300000007</v>
      </c>
      <c r="I74" s="219">
        <v>11.8</v>
      </c>
      <c r="J74" s="219">
        <v>27.04</v>
      </c>
      <c r="K74" s="219">
        <v>8.68</v>
      </c>
      <c r="L74" s="219">
        <v>197.2919</v>
      </c>
      <c r="M74" s="158"/>
      <c r="N74" s="190"/>
      <c r="O74" s="88"/>
      <c r="P74" s="88"/>
      <c r="Q74" s="88"/>
      <c r="R74" s="88"/>
      <c r="S74" s="88"/>
      <c r="T74" s="88"/>
      <c r="U74" s="88"/>
    </row>
    <row r="75" spans="1:21" s="213" customFormat="1" ht="13.15" customHeight="1" x14ac:dyDescent="0.25">
      <c r="A75" s="216" t="s">
        <v>343</v>
      </c>
      <c r="B75" s="217">
        <v>2.0148000000000001</v>
      </c>
      <c r="C75" s="218">
        <v>52384.095500000003</v>
      </c>
      <c r="D75" s="101">
        <v>35219.060799999999</v>
      </c>
      <c r="E75" s="101">
        <v>40913.119200000001</v>
      </c>
      <c r="F75" s="101">
        <v>63306.818899999998</v>
      </c>
      <c r="G75" s="101">
        <v>78800.651199999993</v>
      </c>
      <c r="H75" s="101">
        <v>55573.592900000003</v>
      </c>
      <c r="I75" s="219">
        <v>10.54</v>
      </c>
      <c r="J75" s="219">
        <v>17.04</v>
      </c>
      <c r="K75" s="219">
        <v>9.35</v>
      </c>
      <c r="L75" s="219">
        <v>192.76410000000001</v>
      </c>
      <c r="M75" s="158"/>
      <c r="N75" s="190"/>
      <c r="O75" s="88"/>
      <c r="P75" s="88"/>
      <c r="Q75" s="88"/>
      <c r="R75" s="88"/>
      <c r="S75" s="88"/>
      <c r="T75" s="88"/>
      <c r="U75" s="88"/>
    </row>
    <row r="76" spans="1:21" s="213" customFormat="1" ht="13.15" customHeight="1" x14ac:dyDescent="0.25">
      <c r="A76" s="214" t="s">
        <v>344</v>
      </c>
      <c r="B76" s="215">
        <v>12.0745</v>
      </c>
      <c r="C76" s="99">
        <v>44903.077899999997</v>
      </c>
      <c r="D76" s="102">
        <v>35030.554199999999</v>
      </c>
      <c r="E76" s="102">
        <v>39668.247499999998</v>
      </c>
      <c r="F76" s="102">
        <v>50526.882299999997</v>
      </c>
      <c r="G76" s="102">
        <v>56984.573199999999</v>
      </c>
      <c r="H76" s="102">
        <v>45641.586799999997</v>
      </c>
      <c r="I76" s="198">
        <v>4.08</v>
      </c>
      <c r="J76" s="198">
        <v>22.23</v>
      </c>
      <c r="K76" s="198">
        <v>10.45</v>
      </c>
      <c r="L76" s="198">
        <v>174.732</v>
      </c>
      <c r="M76" s="158"/>
      <c r="N76" s="190"/>
      <c r="O76" s="88"/>
      <c r="P76" s="88"/>
      <c r="Q76" s="88"/>
      <c r="R76" s="88"/>
      <c r="S76" s="88"/>
      <c r="T76" s="88"/>
      <c r="U76" s="88"/>
    </row>
    <row r="77" spans="1:21" s="213" customFormat="1" ht="13.15" customHeight="1" x14ac:dyDescent="0.25">
      <c r="A77" s="216" t="s">
        <v>345</v>
      </c>
      <c r="B77" s="217">
        <v>2.5606</v>
      </c>
      <c r="C77" s="218">
        <v>46242.921399999999</v>
      </c>
      <c r="D77" s="101">
        <v>37158.450499999999</v>
      </c>
      <c r="E77" s="101">
        <v>41658.153100000003</v>
      </c>
      <c r="F77" s="101">
        <v>52339.917800000003</v>
      </c>
      <c r="G77" s="101">
        <v>59677.5864</v>
      </c>
      <c r="H77" s="101">
        <v>47782.2448</v>
      </c>
      <c r="I77" s="219">
        <v>6.94</v>
      </c>
      <c r="J77" s="219">
        <v>21.39</v>
      </c>
      <c r="K77" s="219">
        <v>10.58</v>
      </c>
      <c r="L77" s="219">
        <v>177.62540000000001</v>
      </c>
      <c r="M77" s="158"/>
      <c r="N77" s="190"/>
      <c r="O77" s="88"/>
      <c r="P77" s="88"/>
      <c r="Q77" s="88"/>
      <c r="R77" s="88"/>
      <c r="S77" s="88"/>
      <c r="T77" s="88"/>
      <c r="U77" s="88"/>
    </row>
    <row r="78" spans="1:21" s="213" customFormat="1" ht="13.15" customHeight="1" x14ac:dyDescent="0.25">
      <c r="A78" s="216" t="s">
        <v>346</v>
      </c>
      <c r="B78" s="217">
        <v>2.8256000000000001</v>
      </c>
      <c r="C78" s="218">
        <v>46945.663399999998</v>
      </c>
      <c r="D78" s="101">
        <v>36107.037700000001</v>
      </c>
      <c r="E78" s="101">
        <v>41854.248500000002</v>
      </c>
      <c r="F78" s="101">
        <v>52396.242299999998</v>
      </c>
      <c r="G78" s="101">
        <v>57939.178899999999</v>
      </c>
      <c r="H78" s="101">
        <v>47223.424599999998</v>
      </c>
      <c r="I78" s="219">
        <v>3.02</v>
      </c>
      <c r="J78" s="219">
        <v>24.4</v>
      </c>
      <c r="K78" s="219">
        <v>10.24</v>
      </c>
      <c r="L78" s="219">
        <v>175.4314</v>
      </c>
      <c r="M78" s="158"/>
      <c r="N78" s="190"/>
      <c r="O78" s="88"/>
      <c r="P78" s="88"/>
      <c r="Q78" s="88"/>
      <c r="R78" s="88"/>
      <c r="S78" s="88"/>
      <c r="T78" s="88"/>
      <c r="U78" s="88"/>
    </row>
    <row r="79" spans="1:21" s="213" customFormat="1" ht="13.15" customHeight="1" x14ac:dyDescent="0.25">
      <c r="A79" s="216" t="s">
        <v>347</v>
      </c>
      <c r="B79" s="217">
        <v>1.8325</v>
      </c>
      <c r="C79" s="218">
        <v>42529.8367</v>
      </c>
      <c r="D79" s="101">
        <v>33805.238799999999</v>
      </c>
      <c r="E79" s="101">
        <v>38208.4139</v>
      </c>
      <c r="F79" s="101">
        <v>47029.267999999996</v>
      </c>
      <c r="G79" s="101">
        <v>52018.381000000001</v>
      </c>
      <c r="H79" s="101">
        <v>42759.670599999998</v>
      </c>
      <c r="I79" s="219">
        <v>2.48</v>
      </c>
      <c r="J79" s="219">
        <v>21.16</v>
      </c>
      <c r="K79" s="219">
        <v>10.24</v>
      </c>
      <c r="L79" s="219">
        <v>170.30520000000001</v>
      </c>
      <c r="M79" s="158"/>
      <c r="N79" s="190"/>
      <c r="O79" s="88"/>
      <c r="P79" s="88"/>
      <c r="Q79" s="88"/>
      <c r="R79" s="88"/>
      <c r="S79" s="88"/>
      <c r="T79" s="88"/>
      <c r="U79" s="88"/>
    </row>
    <row r="80" spans="1:21" s="213" customFormat="1" ht="13.15" customHeight="1" x14ac:dyDescent="0.25">
      <c r="A80" s="214" t="s">
        <v>348</v>
      </c>
      <c r="B80" s="215">
        <v>11.4756</v>
      </c>
      <c r="C80" s="99">
        <v>34670.722199999997</v>
      </c>
      <c r="D80" s="102">
        <v>29393.761200000001</v>
      </c>
      <c r="E80" s="102">
        <v>31573.742699999999</v>
      </c>
      <c r="F80" s="102">
        <v>38099.553399999997</v>
      </c>
      <c r="G80" s="102">
        <v>41893.110099999998</v>
      </c>
      <c r="H80" s="102">
        <v>35363.404799999997</v>
      </c>
      <c r="I80" s="198">
        <v>5.66</v>
      </c>
      <c r="J80" s="198">
        <v>7.1</v>
      </c>
      <c r="K80" s="198">
        <v>17.61</v>
      </c>
      <c r="L80" s="198">
        <v>174.71260000000001</v>
      </c>
      <c r="M80" s="158"/>
      <c r="N80" s="190"/>
      <c r="O80" s="88"/>
      <c r="P80" s="88"/>
      <c r="Q80" s="88"/>
      <c r="R80" s="88"/>
      <c r="S80" s="88"/>
      <c r="T80" s="88"/>
      <c r="U80" s="88"/>
    </row>
    <row r="81" spans="1:21" s="213" customFormat="1" ht="13.15" customHeight="1" x14ac:dyDescent="0.25">
      <c r="A81" s="216" t="s">
        <v>349</v>
      </c>
      <c r="B81" s="217">
        <v>6.5675999999999997</v>
      </c>
      <c r="C81" s="218">
        <v>36473.845399999998</v>
      </c>
      <c r="D81" s="101">
        <v>31239.577600000001</v>
      </c>
      <c r="E81" s="101">
        <v>33731.945599999999</v>
      </c>
      <c r="F81" s="101">
        <v>39442.968500000003</v>
      </c>
      <c r="G81" s="101">
        <v>43221.412700000001</v>
      </c>
      <c r="H81" s="101">
        <v>37089.938300000002</v>
      </c>
      <c r="I81" s="219">
        <v>5.67</v>
      </c>
      <c r="J81" s="219">
        <v>7.77</v>
      </c>
      <c r="K81" s="219">
        <v>17.68</v>
      </c>
      <c r="L81" s="219">
        <v>174.7</v>
      </c>
      <c r="M81" s="158"/>
      <c r="N81" s="190"/>
      <c r="O81" s="88"/>
      <c r="P81" s="88"/>
      <c r="Q81" s="88"/>
      <c r="R81" s="88"/>
      <c r="S81" s="88"/>
      <c r="T81" s="88"/>
      <c r="U81" s="88"/>
    </row>
    <row r="82" spans="1:21" s="213" customFormat="1" ht="13.15" customHeight="1" x14ac:dyDescent="0.25">
      <c r="A82" s="216" t="s">
        <v>350</v>
      </c>
      <c r="B82" s="217">
        <v>4.0214999999999996</v>
      </c>
      <c r="C82" s="218">
        <v>31809.561399999999</v>
      </c>
      <c r="D82" s="101">
        <v>28219.336899999998</v>
      </c>
      <c r="E82" s="101">
        <v>29931.3086</v>
      </c>
      <c r="F82" s="101">
        <v>33878.506099999999</v>
      </c>
      <c r="G82" s="101">
        <v>37107.370799999997</v>
      </c>
      <c r="H82" s="101">
        <v>32361.2768</v>
      </c>
      <c r="I82" s="219">
        <v>5.41</v>
      </c>
      <c r="J82" s="219">
        <v>5.29</v>
      </c>
      <c r="K82" s="219">
        <v>17.78</v>
      </c>
      <c r="L82" s="219">
        <v>174.71270000000001</v>
      </c>
      <c r="M82" s="158"/>
      <c r="N82" s="190"/>
      <c r="O82" s="88"/>
      <c r="P82" s="88"/>
      <c r="Q82" s="88"/>
      <c r="R82" s="88"/>
      <c r="S82" s="88"/>
      <c r="T82" s="88"/>
      <c r="U82" s="88"/>
    </row>
    <row r="83" spans="1:21" s="213" customFormat="1" ht="13.15" customHeight="1" x14ac:dyDescent="0.25">
      <c r="A83" s="214" t="s">
        <v>351</v>
      </c>
      <c r="B83" s="215">
        <v>39.2117</v>
      </c>
      <c r="C83" s="99">
        <v>35428.4692</v>
      </c>
      <c r="D83" s="102">
        <v>30395.374299999999</v>
      </c>
      <c r="E83" s="102">
        <v>32564.999599999999</v>
      </c>
      <c r="F83" s="102">
        <v>38308.6901</v>
      </c>
      <c r="G83" s="102">
        <v>41489.049400000004</v>
      </c>
      <c r="H83" s="102">
        <v>35918.304600000003</v>
      </c>
      <c r="I83" s="198">
        <v>5.98</v>
      </c>
      <c r="J83" s="198">
        <v>7.07</v>
      </c>
      <c r="K83" s="198">
        <v>17.48</v>
      </c>
      <c r="L83" s="198">
        <v>174.4332</v>
      </c>
      <c r="M83" s="158"/>
      <c r="N83" s="190"/>
      <c r="O83" s="88"/>
      <c r="P83" s="88"/>
      <c r="Q83" s="88"/>
      <c r="R83" s="88"/>
      <c r="S83" s="88"/>
      <c r="T83" s="88"/>
      <c r="U83" s="88"/>
    </row>
    <row r="84" spans="1:21" s="213" customFormat="1" ht="13.15" customHeight="1" x14ac:dyDescent="0.25">
      <c r="A84" s="216" t="s">
        <v>352</v>
      </c>
      <c r="B84" s="217">
        <v>15.308999999999999</v>
      </c>
      <c r="C84" s="218">
        <v>36113.577400000002</v>
      </c>
      <c r="D84" s="101">
        <v>31046.723099999999</v>
      </c>
      <c r="E84" s="101">
        <v>33316.535799999998</v>
      </c>
      <c r="F84" s="101">
        <v>39035.064299999998</v>
      </c>
      <c r="G84" s="101">
        <v>42423.572800000002</v>
      </c>
      <c r="H84" s="101">
        <v>36631.727200000001</v>
      </c>
      <c r="I84" s="219">
        <v>5.65</v>
      </c>
      <c r="J84" s="219">
        <v>7.7</v>
      </c>
      <c r="K84" s="219">
        <v>17.62</v>
      </c>
      <c r="L84" s="219">
        <v>174.4248</v>
      </c>
      <c r="M84" s="158"/>
      <c r="N84" s="190"/>
      <c r="O84" s="88"/>
      <c r="P84" s="88"/>
      <c r="Q84" s="88"/>
      <c r="R84" s="88"/>
      <c r="S84" s="88"/>
      <c r="T84" s="88"/>
      <c r="U84" s="88"/>
    </row>
    <row r="85" spans="1:21" s="213" customFormat="1" ht="13.15" customHeight="1" x14ac:dyDescent="0.25">
      <c r="A85" s="216" t="s">
        <v>353</v>
      </c>
      <c r="B85" s="217">
        <v>23.279399999999999</v>
      </c>
      <c r="C85" s="218">
        <v>34914.373899999999</v>
      </c>
      <c r="D85" s="101">
        <v>30027.054700000001</v>
      </c>
      <c r="E85" s="101">
        <v>32122.449499999999</v>
      </c>
      <c r="F85" s="101">
        <v>37775.349000000002</v>
      </c>
      <c r="G85" s="101">
        <v>40776.758399999999</v>
      </c>
      <c r="H85" s="101">
        <v>35421.028899999998</v>
      </c>
      <c r="I85" s="219">
        <v>6.23</v>
      </c>
      <c r="J85" s="219">
        <v>6.62</v>
      </c>
      <c r="K85" s="219">
        <v>17.38</v>
      </c>
      <c r="L85" s="219">
        <v>174.43100000000001</v>
      </c>
      <c r="M85" s="158"/>
      <c r="N85" s="190"/>
      <c r="O85" s="88"/>
      <c r="P85" s="88"/>
      <c r="Q85" s="88"/>
      <c r="R85" s="88"/>
      <c r="S85" s="88"/>
      <c r="T85" s="88"/>
      <c r="U85" s="88"/>
    </row>
    <row r="86" spans="1:21" s="213" customFormat="1" ht="13.15" customHeight="1" x14ac:dyDescent="0.25">
      <c r="A86" s="214" t="s">
        <v>354</v>
      </c>
      <c r="B86" s="215">
        <v>24.061900000000001</v>
      </c>
      <c r="C86" s="99">
        <v>35527.022900000004</v>
      </c>
      <c r="D86" s="102">
        <v>30418.775900000001</v>
      </c>
      <c r="E86" s="102">
        <v>32681.680100000001</v>
      </c>
      <c r="F86" s="102">
        <v>37919.314899999998</v>
      </c>
      <c r="G86" s="102">
        <v>40353.489200000004</v>
      </c>
      <c r="H86" s="102">
        <v>35573.434200000003</v>
      </c>
      <c r="I86" s="198">
        <v>6.13</v>
      </c>
      <c r="J86" s="198">
        <v>5.74</v>
      </c>
      <c r="K86" s="198">
        <v>17.41</v>
      </c>
      <c r="L86" s="198">
        <v>174.30459999999999</v>
      </c>
      <c r="M86" s="158"/>
      <c r="N86" s="190"/>
      <c r="O86" s="88"/>
      <c r="P86" s="88"/>
      <c r="Q86" s="88"/>
      <c r="R86" s="88"/>
      <c r="S86" s="88"/>
      <c r="T86" s="88"/>
      <c r="U86" s="88"/>
    </row>
    <row r="87" spans="1:21" s="213" customFormat="1" ht="13.15" customHeight="1" x14ac:dyDescent="0.25">
      <c r="A87" s="216" t="s">
        <v>355</v>
      </c>
      <c r="B87" s="217">
        <v>23.947199999999999</v>
      </c>
      <c r="C87" s="218">
        <v>35537.451000000001</v>
      </c>
      <c r="D87" s="101">
        <v>30441.4692</v>
      </c>
      <c r="E87" s="101">
        <v>32704.3845</v>
      </c>
      <c r="F87" s="101">
        <v>37925.487399999998</v>
      </c>
      <c r="G87" s="101">
        <v>40357.095099999999</v>
      </c>
      <c r="H87" s="101">
        <v>35585.020299999996</v>
      </c>
      <c r="I87" s="219">
        <v>6.12</v>
      </c>
      <c r="J87" s="219">
        <v>5.74</v>
      </c>
      <c r="K87" s="219">
        <v>17.41</v>
      </c>
      <c r="L87" s="219">
        <v>174.3038</v>
      </c>
      <c r="M87" s="158"/>
      <c r="N87" s="190"/>
      <c r="O87" s="88"/>
      <c r="P87" s="88"/>
      <c r="Q87" s="88"/>
      <c r="R87" s="88"/>
      <c r="S87" s="88"/>
      <c r="T87" s="88"/>
      <c r="U87" s="88"/>
    </row>
    <row r="88" spans="1:21" s="213" customFormat="1" ht="13.15" customHeight="1" x14ac:dyDescent="0.25">
      <c r="A88" s="214" t="s">
        <v>356</v>
      </c>
      <c r="B88" s="215">
        <v>22.979399999999998</v>
      </c>
      <c r="C88" s="99">
        <v>29516.313200000001</v>
      </c>
      <c r="D88" s="102">
        <v>26216.944200000002</v>
      </c>
      <c r="E88" s="102">
        <v>27586.345799999999</v>
      </c>
      <c r="F88" s="102">
        <v>31349.882300000001</v>
      </c>
      <c r="G88" s="102">
        <v>33821.278100000003</v>
      </c>
      <c r="H88" s="102">
        <v>29834.607400000001</v>
      </c>
      <c r="I88" s="198">
        <v>6.41</v>
      </c>
      <c r="J88" s="198">
        <v>2.96</v>
      </c>
      <c r="K88" s="198">
        <v>16.27</v>
      </c>
      <c r="L88" s="198">
        <v>174.22829999999999</v>
      </c>
      <c r="M88" s="158"/>
      <c r="N88" s="190"/>
      <c r="O88" s="88"/>
      <c r="P88" s="88"/>
      <c r="Q88" s="88"/>
      <c r="R88" s="88"/>
      <c r="S88" s="88"/>
      <c r="T88" s="88"/>
      <c r="U88" s="88"/>
    </row>
    <row r="89" spans="1:21" s="213" customFormat="1" ht="13.15" customHeight="1" x14ac:dyDescent="0.25">
      <c r="A89" s="216" t="s">
        <v>357</v>
      </c>
      <c r="B89" s="217">
        <v>2.8450000000000002</v>
      </c>
      <c r="C89" s="218">
        <v>34279.5573</v>
      </c>
      <c r="D89" s="101">
        <v>29216.6515</v>
      </c>
      <c r="E89" s="101">
        <v>31575.025099999999</v>
      </c>
      <c r="F89" s="101">
        <v>37496.205999999998</v>
      </c>
      <c r="G89" s="101">
        <v>41364.164700000001</v>
      </c>
      <c r="H89" s="101">
        <v>34946.014499999997</v>
      </c>
      <c r="I89" s="219">
        <v>5.72</v>
      </c>
      <c r="J89" s="219">
        <v>14.22</v>
      </c>
      <c r="K89" s="219">
        <v>16.23</v>
      </c>
      <c r="L89" s="219">
        <v>173.9025</v>
      </c>
      <c r="M89" s="158"/>
      <c r="N89" s="190"/>
      <c r="O89" s="88"/>
      <c r="P89" s="88"/>
      <c r="Q89" s="88"/>
      <c r="R89" s="88"/>
      <c r="S89" s="88"/>
      <c r="T89" s="88"/>
      <c r="U89" s="88"/>
    </row>
    <row r="90" spans="1:21" s="213" customFormat="1" ht="13.15" customHeight="1" x14ac:dyDescent="0.25">
      <c r="A90" s="214" t="s">
        <v>358</v>
      </c>
      <c r="B90" s="215">
        <v>2.9548999999999999</v>
      </c>
      <c r="C90" s="99">
        <v>33309.563099999999</v>
      </c>
      <c r="D90" s="102">
        <v>28833.969799999999</v>
      </c>
      <c r="E90" s="102">
        <v>30643.7343</v>
      </c>
      <c r="F90" s="102">
        <v>35720.879300000001</v>
      </c>
      <c r="G90" s="102">
        <v>38009.581599999998</v>
      </c>
      <c r="H90" s="102">
        <v>33542.991300000002</v>
      </c>
      <c r="I90" s="198">
        <v>4.26</v>
      </c>
      <c r="J90" s="198">
        <v>3.42</v>
      </c>
      <c r="K90" s="198">
        <v>17.309999999999999</v>
      </c>
      <c r="L90" s="198">
        <v>174.73929999999999</v>
      </c>
      <c r="M90" s="158"/>
      <c r="N90" s="190"/>
      <c r="O90" s="88"/>
      <c r="P90" s="88"/>
      <c r="Q90" s="88"/>
      <c r="R90" s="88"/>
      <c r="S90" s="88"/>
      <c r="T90" s="88"/>
      <c r="U90" s="88"/>
    </row>
    <row r="91" spans="1:21" s="213" customFormat="1" ht="13.15" customHeight="1" x14ac:dyDescent="0.25">
      <c r="A91" s="214" t="s">
        <v>359</v>
      </c>
      <c r="B91" s="215">
        <v>1.4836</v>
      </c>
      <c r="C91" s="99">
        <v>33726.197800000002</v>
      </c>
      <c r="D91" s="102">
        <v>29049.182100000002</v>
      </c>
      <c r="E91" s="102">
        <v>30886.945100000001</v>
      </c>
      <c r="F91" s="102">
        <v>36009.455199999997</v>
      </c>
      <c r="G91" s="102">
        <v>38766.614399999999</v>
      </c>
      <c r="H91" s="102">
        <v>33884.527199999997</v>
      </c>
      <c r="I91" s="198">
        <v>5.12</v>
      </c>
      <c r="J91" s="198">
        <v>3.96</v>
      </c>
      <c r="K91" s="198">
        <v>17.05</v>
      </c>
      <c r="L91" s="198">
        <v>174.73099999999999</v>
      </c>
      <c r="M91" s="158"/>
      <c r="N91" s="190"/>
      <c r="O91" s="88"/>
      <c r="P91" s="88"/>
      <c r="Q91" s="88"/>
      <c r="R91" s="88"/>
      <c r="S91" s="88"/>
      <c r="T91" s="88"/>
      <c r="U91" s="88"/>
    </row>
    <row r="92" spans="1:21" s="213" customFormat="1" ht="13.15" customHeight="1" x14ac:dyDescent="0.25">
      <c r="A92" s="214" t="s">
        <v>360</v>
      </c>
      <c r="B92" s="215">
        <v>12.012</v>
      </c>
      <c r="C92" s="99">
        <v>30390.811000000002</v>
      </c>
      <c r="D92" s="102">
        <v>26202.969499999999</v>
      </c>
      <c r="E92" s="102">
        <v>28093.453300000001</v>
      </c>
      <c r="F92" s="102">
        <v>33616.264000000003</v>
      </c>
      <c r="G92" s="102">
        <v>38624.322800000002</v>
      </c>
      <c r="H92" s="102">
        <v>31547.527399999999</v>
      </c>
      <c r="I92" s="198">
        <v>5.86</v>
      </c>
      <c r="J92" s="198">
        <v>6.49</v>
      </c>
      <c r="K92" s="198">
        <v>16.670000000000002</v>
      </c>
      <c r="L92" s="198">
        <v>174.4854</v>
      </c>
      <c r="M92" s="158"/>
      <c r="N92" s="190"/>
      <c r="O92" s="88"/>
      <c r="P92" s="88"/>
      <c r="Q92" s="88"/>
      <c r="R92" s="88"/>
      <c r="S92" s="88"/>
      <c r="T92" s="88"/>
      <c r="U92" s="88"/>
    </row>
    <row r="93" spans="1:21" s="213" customFormat="1" ht="13.15" customHeight="1" x14ac:dyDescent="0.25">
      <c r="A93" s="216" t="s">
        <v>361</v>
      </c>
      <c r="B93" s="217">
        <v>1.3604000000000001</v>
      </c>
      <c r="C93" s="218">
        <v>37466.470699999998</v>
      </c>
      <c r="D93" s="101">
        <v>29844.79</v>
      </c>
      <c r="E93" s="101">
        <v>33285.059699999998</v>
      </c>
      <c r="F93" s="101">
        <v>41770.793799999999</v>
      </c>
      <c r="G93" s="101">
        <v>46004.140299999999</v>
      </c>
      <c r="H93" s="101">
        <v>38077.779499999997</v>
      </c>
      <c r="I93" s="219">
        <v>6.24</v>
      </c>
      <c r="J93" s="219">
        <v>10.09</v>
      </c>
      <c r="K93" s="219">
        <v>16.84</v>
      </c>
      <c r="L93" s="219">
        <v>174.8289</v>
      </c>
      <c r="M93" s="158"/>
      <c r="N93" s="190"/>
      <c r="O93" s="88"/>
      <c r="P93" s="88"/>
      <c r="Q93" s="88"/>
      <c r="R93" s="88"/>
      <c r="S93" s="88"/>
      <c r="T93" s="88"/>
      <c r="U93" s="88"/>
    </row>
    <row r="94" spans="1:21" s="213" customFormat="1" ht="13.15" customHeight="1" x14ac:dyDescent="0.25">
      <c r="A94" s="216" t="s">
        <v>362</v>
      </c>
      <c r="B94" s="217">
        <v>8.4301999999999992</v>
      </c>
      <c r="C94" s="218">
        <v>29730.318800000001</v>
      </c>
      <c r="D94" s="101">
        <v>26038.26</v>
      </c>
      <c r="E94" s="101">
        <v>27714.782200000001</v>
      </c>
      <c r="F94" s="101">
        <v>31910.073100000001</v>
      </c>
      <c r="G94" s="101">
        <v>34586.479599999999</v>
      </c>
      <c r="H94" s="101">
        <v>30080.7415</v>
      </c>
      <c r="I94" s="219">
        <v>5.51</v>
      </c>
      <c r="J94" s="219">
        <v>4.6500000000000004</v>
      </c>
      <c r="K94" s="219">
        <v>17.18</v>
      </c>
      <c r="L94" s="219">
        <v>174.3947</v>
      </c>
      <c r="M94" s="158"/>
      <c r="N94" s="190"/>
      <c r="O94" s="88"/>
      <c r="P94" s="88"/>
      <c r="Q94" s="88"/>
      <c r="R94" s="88"/>
      <c r="S94" s="88"/>
      <c r="T94" s="88"/>
      <c r="U94" s="88"/>
    </row>
    <row r="95" spans="1:21" s="213" customFormat="1" ht="13.15" customHeight="1" x14ac:dyDescent="0.25">
      <c r="A95" s="216" t="s">
        <v>363</v>
      </c>
      <c r="B95" s="217">
        <v>1.4719</v>
      </c>
      <c r="C95" s="218">
        <v>31331.7094</v>
      </c>
      <c r="D95" s="101">
        <v>26990.474600000001</v>
      </c>
      <c r="E95" s="101">
        <v>28892.376799999998</v>
      </c>
      <c r="F95" s="101">
        <v>34560.350899999998</v>
      </c>
      <c r="G95" s="101">
        <v>38876.701200000003</v>
      </c>
      <c r="H95" s="101">
        <v>32506.491099999999</v>
      </c>
      <c r="I95" s="219">
        <v>7.28</v>
      </c>
      <c r="J95" s="219">
        <v>9.2799999999999994</v>
      </c>
      <c r="K95" s="219">
        <v>15.44</v>
      </c>
      <c r="L95" s="219">
        <v>174.72139999999999</v>
      </c>
      <c r="M95" s="158"/>
      <c r="N95" s="190"/>
      <c r="O95" s="88"/>
      <c r="P95" s="88"/>
      <c r="Q95" s="88"/>
      <c r="R95" s="88"/>
      <c r="S95" s="88"/>
      <c r="T95" s="88"/>
      <c r="U95" s="88"/>
    </row>
    <row r="96" spans="1:21" s="213" customFormat="1" ht="13.15" customHeight="1" x14ac:dyDescent="0.25">
      <c r="A96" s="214" t="s">
        <v>364</v>
      </c>
      <c r="B96" s="215">
        <v>3.8942999999999999</v>
      </c>
      <c r="C96" s="99">
        <v>36862.785100000001</v>
      </c>
      <c r="D96" s="102">
        <v>27645.1839</v>
      </c>
      <c r="E96" s="102">
        <v>31527.427100000001</v>
      </c>
      <c r="F96" s="102">
        <v>44604.960599999999</v>
      </c>
      <c r="G96" s="102">
        <v>53458.230300000003</v>
      </c>
      <c r="H96" s="102">
        <v>39349.651599999997</v>
      </c>
      <c r="I96" s="198">
        <v>10.84</v>
      </c>
      <c r="J96" s="198">
        <v>16.760000000000002</v>
      </c>
      <c r="K96" s="198">
        <v>10.91</v>
      </c>
      <c r="L96" s="198">
        <v>174.2594</v>
      </c>
      <c r="M96" s="158"/>
      <c r="N96" s="190"/>
      <c r="O96" s="88"/>
      <c r="P96" s="88"/>
      <c r="Q96" s="88"/>
      <c r="R96" s="88"/>
      <c r="S96" s="88"/>
      <c r="T96" s="88"/>
      <c r="U96" s="88"/>
    </row>
    <row r="97" spans="1:21" s="213" customFormat="1" ht="13.15" customHeight="1" x14ac:dyDescent="0.25">
      <c r="A97" s="216" t="s">
        <v>365</v>
      </c>
      <c r="B97" s="217">
        <v>1.6134999999999999</v>
      </c>
      <c r="C97" s="218">
        <v>34707.271699999998</v>
      </c>
      <c r="D97" s="101">
        <v>26736.118900000001</v>
      </c>
      <c r="E97" s="101">
        <v>30216.6332</v>
      </c>
      <c r="F97" s="101">
        <v>39965.855300000003</v>
      </c>
      <c r="G97" s="101">
        <v>46868.445</v>
      </c>
      <c r="H97" s="101">
        <v>36145.355900000002</v>
      </c>
      <c r="I97" s="219">
        <v>9.39</v>
      </c>
      <c r="J97" s="219">
        <v>15.91</v>
      </c>
      <c r="K97" s="219">
        <v>10.3</v>
      </c>
      <c r="L97" s="219">
        <v>173.50190000000001</v>
      </c>
      <c r="M97" s="158"/>
      <c r="N97" s="190"/>
      <c r="O97" s="88"/>
      <c r="P97" s="88"/>
      <c r="Q97" s="88"/>
      <c r="R97" s="88"/>
      <c r="S97" s="88"/>
      <c r="T97" s="88"/>
      <c r="U97" s="88"/>
    </row>
    <row r="98" spans="1:21" s="213" customFormat="1" ht="13.15" customHeight="1" x14ac:dyDescent="0.25">
      <c r="A98" s="214" t="s">
        <v>366</v>
      </c>
      <c r="B98" s="215">
        <v>15.074299999999999</v>
      </c>
      <c r="C98" s="99">
        <v>43592.2114</v>
      </c>
      <c r="D98" s="102">
        <v>27959.4476</v>
      </c>
      <c r="E98" s="102">
        <v>33662.404999999999</v>
      </c>
      <c r="F98" s="102">
        <v>54289.981200000002</v>
      </c>
      <c r="G98" s="102">
        <v>65374.499900000003</v>
      </c>
      <c r="H98" s="102">
        <v>45698.977200000001</v>
      </c>
      <c r="I98" s="198">
        <v>12.15</v>
      </c>
      <c r="J98" s="198">
        <v>19.77</v>
      </c>
      <c r="K98" s="198">
        <v>11.34</v>
      </c>
      <c r="L98" s="198">
        <v>175.26519999999999</v>
      </c>
      <c r="M98" s="158"/>
      <c r="N98" s="190"/>
      <c r="O98" s="88"/>
      <c r="P98" s="88"/>
      <c r="Q98" s="88"/>
      <c r="R98" s="88"/>
      <c r="S98" s="88"/>
      <c r="T98" s="88"/>
      <c r="U98" s="88"/>
    </row>
    <row r="99" spans="1:21" s="213" customFormat="1" ht="13.15" customHeight="1" x14ac:dyDescent="0.25">
      <c r="A99" s="216" t="s">
        <v>367</v>
      </c>
      <c r="B99" s="217">
        <v>2.6654</v>
      </c>
      <c r="C99" s="218">
        <v>37239.537100000001</v>
      </c>
      <c r="D99" s="101">
        <v>24033.674299999999</v>
      </c>
      <c r="E99" s="101">
        <v>27769.276399999999</v>
      </c>
      <c r="F99" s="101">
        <v>51055.423499999997</v>
      </c>
      <c r="G99" s="101">
        <v>60835.133999999998</v>
      </c>
      <c r="H99" s="101">
        <v>40616.324200000003</v>
      </c>
      <c r="I99" s="219">
        <v>12.19</v>
      </c>
      <c r="J99" s="219">
        <v>16.170000000000002</v>
      </c>
      <c r="K99" s="219">
        <v>10.92</v>
      </c>
      <c r="L99" s="219">
        <v>176.83590000000001</v>
      </c>
      <c r="M99" s="158"/>
      <c r="N99" s="190"/>
      <c r="O99" s="88"/>
      <c r="P99" s="88"/>
      <c r="Q99" s="88"/>
      <c r="R99" s="88"/>
      <c r="S99" s="88"/>
      <c r="T99" s="88"/>
      <c r="U99" s="88"/>
    </row>
    <row r="100" spans="1:21" s="213" customFormat="1" ht="13.15" customHeight="1" x14ac:dyDescent="0.25">
      <c r="A100" s="216" t="s">
        <v>368</v>
      </c>
      <c r="B100" s="217">
        <v>3.0760000000000001</v>
      </c>
      <c r="C100" s="218">
        <v>38988.903400000003</v>
      </c>
      <c r="D100" s="101">
        <v>28464.915700000001</v>
      </c>
      <c r="E100" s="101">
        <v>32317.224399999999</v>
      </c>
      <c r="F100" s="101">
        <v>47531.210200000001</v>
      </c>
      <c r="G100" s="101">
        <v>56520.574099999998</v>
      </c>
      <c r="H100" s="101">
        <v>41068.392699999997</v>
      </c>
      <c r="I100" s="219">
        <v>11.42</v>
      </c>
      <c r="J100" s="219">
        <v>17.95</v>
      </c>
      <c r="K100" s="219">
        <v>11.63</v>
      </c>
      <c r="L100" s="219">
        <v>174.5917</v>
      </c>
      <c r="M100" s="158"/>
      <c r="N100" s="190"/>
      <c r="O100" s="88"/>
      <c r="P100" s="88"/>
      <c r="Q100" s="88"/>
      <c r="R100" s="88"/>
      <c r="S100" s="88"/>
      <c r="T100" s="88"/>
      <c r="U100" s="88"/>
    </row>
    <row r="101" spans="1:21" s="213" customFormat="1" ht="13.15" customHeight="1" x14ac:dyDescent="0.25">
      <c r="A101" s="216" t="s">
        <v>369</v>
      </c>
      <c r="B101" s="217">
        <v>1.5727</v>
      </c>
      <c r="C101" s="218">
        <v>43649.593200000003</v>
      </c>
      <c r="D101" s="101">
        <v>28322.750800000002</v>
      </c>
      <c r="E101" s="101">
        <v>34128.144399999997</v>
      </c>
      <c r="F101" s="101">
        <v>51828.702799999999</v>
      </c>
      <c r="G101" s="101">
        <v>60590.980900000002</v>
      </c>
      <c r="H101" s="101">
        <v>44320.3128</v>
      </c>
      <c r="I101" s="219">
        <v>14.89</v>
      </c>
      <c r="J101" s="219">
        <v>15.57</v>
      </c>
      <c r="K101" s="219">
        <v>11.12</v>
      </c>
      <c r="L101" s="219">
        <v>174.32849999999999</v>
      </c>
      <c r="M101" s="158"/>
      <c r="N101" s="190"/>
      <c r="O101" s="88"/>
      <c r="P101" s="88"/>
      <c r="Q101" s="88"/>
      <c r="R101" s="88"/>
      <c r="S101" s="88"/>
      <c r="T101" s="88"/>
      <c r="U101" s="88"/>
    </row>
    <row r="102" spans="1:21" s="213" customFormat="1" ht="13.15" customHeight="1" x14ac:dyDescent="0.25">
      <c r="A102" s="216" t="s">
        <v>370</v>
      </c>
      <c r="B102" s="217">
        <v>1.43</v>
      </c>
      <c r="C102" s="218">
        <v>47039.8217</v>
      </c>
      <c r="D102" s="101">
        <v>31339.442599999998</v>
      </c>
      <c r="E102" s="101">
        <v>37682.999000000003</v>
      </c>
      <c r="F102" s="101">
        <v>55507.697099999998</v>
      </c>
      <c r="G102" s="101">
        <v>66040.046300000002</v>
      </c>
      <c r="H102" s="101">
        <v>48513.481200000002</v>
      </c>
      <c r="I102" s="219">
        <v>13.94</v>
      </c>
      <c r="J102" s="219">
        <v>18.510000000000002</v>
      </c>
      <c r="K102" s="219">
        <v>10.78</v>
      </c>
      <c r="L102" s="219">
        <v>177.7876</v>
      </c>
      <c r="M102" s="158"/>
      <c r="N102" s="190"/>
      <c r="O102" s="88"/>
      <c r="P102" s="88"/>
      <c r="Q102" s="88"/>
      <c r="R102" s="88"/>
      <c r="S102" s="88"/>
      <c r="T102" s="88"/>
      <c r="U102" s="88"/>
    </row>
    <row r="103" spans="1:21" s="213" customFormat="1" ht="13.15" customHeight="1" x14ac:dyDescent="0.25">
      <c r="A103" s="214" t="s">
        <v>371</v>
      </c>
      <c r="B103" s="215">
        <v>1.7209000000000001</v>
      </c>
      <c r="C103" s="99">
        <v>38388.600700000003</v>
      </c>
      <c r="D103" s="102">
        <v>29256.199000000001</v>
      </c>
      <c r="E103" s="102">
        <v>33404.943800000001</v>
      </c>
      <c r="F103" s="102">
        <v>45000.002800000002</v>
      </c>
      <c r="G103" s="102">
        <v>52539.241199999997</v>
      </c>
      <c r="H103" s="102">
        <v>40051.831700000002</v>
      </c>
      <c r="I103" s="198">
        <v>9.14</v>
      </c>
      <c r="J103" s="198">
        <v>17.690000000000001</v>
      </c>
      <c r="K103" s="198">
        <v>10.78</v>
      </c>
      <c r="L103" s="198">
        <v>174.7398</v>
      </c>
      <c r="M103" s="158"/>
      <c r="N103" s="190"/>
      <c r="O103" s="88"/>
      <c r="P103" s="88"/>
      <c r="Q103" s="88"/>
      <c r="R103" s="88"/>
      <c r="S103" s="88"/>
      <c r="T103" s="88"/>
      <c r="U103" s="88"/>
    </row>
    <row r="104" spans="1:21" s="213" customFormat="1" ht="13.15" customHeight="1" x14ac:dyDescent="0.25">
      <c r="A104" s="214" t="s">
        <v>372</v>
      </c>
      <c r="B104" s="215">
        <v>1.9713000000000001</v>
      </c>
      <c r="C104" s="99">
        <v>33333.653700000003</v>
      </c>
      <c r="D104" s="102">
        <v>27483.326000000001</v>
      </c>
      <c r="E104" s="102">
        <v>30098.177599999999</v>
      </c>
      <c r="F104" s="102">
        <v>36750.480300000003</v>
      </c>
      <c r="G104" s="102">
        <v>40348.378100000002</v>
      </c>
      <c r="H104" s="102">
        <v>33871.224099999999</v>
      </c>
      <c r="I104" s="198">
        <v>12.77</v>
      </c>
      <c r="J104" s="198">
        <v>6.76</v>
      </c>
      <c r="K104" s="198">
        <v>10.19</v>
      </c>
      <c r="L104" s="198">
        <v>174.24809999999999</v>
      </c>
      <c r="M104" s="158"/>
      <c r="N104" s="190"/>
      <c r="O104" s="88"/>
      <c r="P104" s="88"/>
      <c r="Q104" s="88"/>
      <c r="R104" s="88"/>
      <c r="S104" s="88"/>
      <c r="T104" s="88"/>
      <c r="U104" s="88"/>
    </row>
    <row r="105" spans="1:21" s="213" customFormat="1" ht="13.15" customHeight="1" x14ac:dyDescent="0.25">
      <c r="A105" s="214" t="s">
        <v>373</v>
      </c>
      <c r="B105" s="215">
        <v>3.2111999999999998</v>
      </c>
      <c r="C105" s="99">
        <v>41861.407299999999</v>
      </c>
      <c r="D105" s="102">
        <v>29656.2003</v>
      </c>
      <c r="E105" s="102">
        <v>34781.494700000003</v>
      </c>
      <c r="F105" s="102">
        <v>51515.386700000003</v>
      </c>
      <c r="G105" s="102">
        <v>63253.497300000003</v>
      </c>
      <c r="H105" s="102">
        <v>44769.9764</v>
      </c>
      <c r="I105" s="198">
        <v>11.91</v>
      </c>
      <c r="J105" s="198">
        <v>18.12</v>
      </c>
      <c r="K105" s="198">
        <v>11.49</v>
      </c>
      <c r="L105" s="198">
        <v>174.5745</v>
      </c>
      <c r="M105" s="158"/>
      <c r="N105" s="190"/>
      <c r="O105" s="88"/>
      <c r="P105" s="88"/>
      <c r="Q105" s="88"/>
      <c r="R105" s="88"/>
      <c r="S105" s="88"/>
      <c r="T105" s="88"/>
      <c r="U105" s="88"/>
    </row>
    <row r="106" spans="1:21" s="213" customFormat="1" ht="13.15" customHeight="1" x14ac:dyDescent="0.25">
      <c r="A106" s="216" t="s">
        <v>374</v>
      </c>
      <c r="B106" s="217">
        <v>1.1013999999999999</v>
      </c>
      <c r="C106" s="218">
        <v>45732.638099999996</v>
      </c>
      <c r="D106" s="101">
        <v>32981.974900000001</v>
      </c>
      <c r="E106" s="101">
        <v>38080.782899999998</v>
      </c>
      <c r="F106" s="101">
        <v>54312.858399999997</v>
      </c>
      <c r="G106" s="101">
        <v>65351.0959</v>
      </c>
      <c r="H106" s="101">
        <v>47831.257799999999</v>
      </c>
      <c r="I106" s="219">
        <v>13.92</v>
      </c>
      <c r="J106" s="219">
        <v>20.43</v>
      </c>
      <c r="K106" s="219">
        <v>10.91</v>
      </c>
      <c r="L106" s="219">
        <v>174.8383</v>
      </c>
      <c r="M106" s="158"/>
      <c r="N106" s="190"/>
      <c r="O106" s="88"/>
      <c r="P106" s="88"/>
      <c r="Q106" s="88"/>
      <c r="R106" s="88"/>
      <c r="S106" s="88"/>
      <c r="T106" s="88"/>
      <c r="U106" s="88"/>
    </row>
    <row r="107" spans="1:21" s="213" customFormat="1" ht="13.15" customHeight="1" x14ac:dyDescent="0.25">
      <c r="A107" s="214" t="s">
        <v>375</v>
      </c>
      <c r="B107" s="215">
        <v>1.9209000000000001</v>
      </c>
      <c r="C107" s="99">
        <v>31594.0524</v>
      </c>
      <c r="D107" s="102">
        <v>24676.728899999998</v>
      </c>
      <c r="E107" s="102">
        <v>27932.3586</v>
      </c>
      <c r="F107" s="102">
        <v>37038.582699999999</v>
      </c>
      <c r="G107" s="102">
        <v>44180.585200000001</v>
      </c>
      <c r="H107" s="102">
        <v>33387.342600000004</v>
      </c>
      <c r="I107" s="198">
        <v>8.8699999999999992</v>
      </c>
      <c r="J107" s="198">
        <v>11.36</v>
      </c>
      <c r="K107" s="198">
        <v>10.55</v>
      </c>
      <c r="L107" s="198">
        <v>174.12880000000001</v>
      </c>
      <c r="M107" s="158"/>
      <c r="N107" s="190"/>
      <c r="O107" s="88"/>
      <c r="P107" s="88"/>
      <c r="Q107" s="88"/>
      <c r="R107" s="88"/>
      <c r="S107" s="88"/>
      <c r="T107" s="88"/>
      <c r="U107" s="88"/>
    </row>
    <row r="108" spans="1:21" s="213" customFormat="1" ht="13.15" customHeight="1" x14ac:dyDescent="0.25">
      <c r="A108" s="214" t="s">
        <v>376</v>
      </c>
      <c r="B108" s="215">
        <v>1.3904000000000001</v>
      </c>
      <c r="C108" s="99">
        <v>35969.762699999999</v>
      </c>
      <c r="D108" s="102">
        <v>29393.041799999999</v>
      </c>
      <c r="E108" s="102">
        <v>31756.768800000002</v>
      </c>
      <c r="F108" s="102">
        <v>41353.322099999998</v>
      </c>
      <c r="G108" s="102">
        <v>46693.234100000001</v>
      </c>
      <c r="H108" s="102">
        <v>37493.635499999997</v>
      </c>
      <c r="I108" s="198">
        <v>6.17</v>
      </c>
      <c r="J108" s="198">
        <v>11.01</v>
      </c>
      <c r="K108" s="198">
        <v>14.53</v>
      </c>
      <c r="L108" s="198">
        <v>175.1328</v>
      </c>
      <c r="M108" s="158"/>
      <c r="N108" s="190"/>
      <c r="O108" s="88"/>
      <c r="P108" s="88"/>
      <c r="Q108" s="88"/>
      <c r="R108" s="88"/>
      <c r="S108" s="88"/>
      <c r="T108" s="88"/>
      <c r="U108" s="88"/>
    </row>
    <row r="109" spans="1:21" s="213" customFormat="1" ht="13.15" customHeight="1" x14ac:dyDescent="0.25">
      <c r="A109" s="214" t="s">
        <v>377</v>
      </c>
      <c r="B109" s="215">
        <v>3.3714</v>
      </c>
      <c r="C109" s="99">
        <v>33571.347199999997</v>
      </c>
      <c r="D109" s="102">
        <v>25390.5314</v>
      </c>
      <c r="E109" s="102">
        <v>29146.052199999998</v>
      </c>
      <c r="F109" s="102">
        <v>37551.594899999996</v>
      </c>
      <c r="G109" s="102">
        <v>42619.833700000003</v>
      </c>
      <c r="H109" s="102">
        <v>34044.9516</v>
      </c>
      <c r="I109" s="198">
        <v>7.71</v>
      </c>
      <c r="J109" s="198">
        <v>15.87</v>
      </c>
      <c r="K109" s="198">
        <v>11.31</v>
      </c>
      <c r="L109" s="198">
        <v>173.84039999999999</v>
      </c>
      <c r="M109" s="158"/>
      <c r="N109" s="190"/>
      <c r="O109" s="88"/>
      <c r="P109" s="88"/>
      <c r="Q109" s="88"/>
      <c r="R109" s="88"/>
      <c r="S109" s="88"/>
      <c r="T109" s="88"/>
      <c r="U109" s="88"/>
    </row>
    <row r="110" spans="1:21" s="213" customFormat="1" ht="13.15" customHeight="1" x14ac:dyDescent="0.25">
      <c r="A110" s="216" t="s">
        <v>378</v>
      </c>
      <c r="B110" s="217">
        <v>1.5562</v>
      </c>
      <c r="C110" s="218">
        <v>34116.287499999999</v>
      </c>
      <c r="D110" s="101">
        <v>26434.9349</v>
      </c>
      <c r="E110" s="101">
        <v>30064.524799999999</v>
      </c>
      <c r="F110" s="101">
        <v>38142.541299999997</v>
      </c>
      <c r="G110" s="101">
        <v>44393.440199999997</v>
      </c>
      <c r="H110" s="101">
        <v>35011.115400000002</v>
      </c>
      <c r="I110" s="219">
        <v>8.64</v>
      </c>
      <c r="J110" s="219">
        <v>16.98</v>
      </c>
      <c r="K110" s="219">
        <v>11.13</v>
      </c>
      <c r="L110" s="219">
        <v>174.47569999999999</v>
      </c>
      <c r="M110" s="158"/>
      <c r="N110" s="190"/>
      <c r="O110" s="88"/>
      <c r="P110" s="88"/>
      <c r="Q110" s="88"/>
      <c r="R110" s="88"/>
      <c r="S110" s="88"/>
      <c r="T110" s="88"/>
      <c r="U110" s="88"/>
    </row>
    <row r="111" spans="1:21" s="213" customFormat="1" ht="13.15" customHeight="1" x14ac:dyDescent="0.25">
      <c r="A111" s="214" t="s">
        <v>379</v>
      </c>
      <c r="B111" s="215">
        <v>1.9381999999999999</v>
      </c>
      <c r="C111" s="99">
        <v>34429.879699999998</v>
      </c>
      <c r="D111" s="102">
        <v>27112.138599999998</v>
      </c>
      <c r="E111" s="102">
        <v>30448.8164</v>
      </c>
      <c r="F111" s="102">
        <v>38141.075900000003</v>
      </c>
      <c r="G111" s="102">
        <v>45611.513500000001</v>
      </c>
      <c r="H111" s="102">
        <v>35564.446600000003</v>
      </c>
      <c r="I111" s="198">
        <v>5.03</v>
      </c>
      <c r="J111" s="198">
        <v>10.66</v>
      </c>
      <c r="K111" s="198">
        <v>9.1</v>
      </c>
      <c r="L111" s="198">
        <v>174.67</v>
      </c>
      <c r="M111" s="158"/>
      <c r="N111" s="190"/>
      <c r="O111" s="88"/>
      <c r="P111" s="88"/>
      <c r="Q111" s="88"/>
      <c r="R111" s="88"/>
      <c r="S111" s="88"/>
      <c r="T111" s="88"/>
      <c r="U111" s="88"/>
    </row>
    <row r="112" spans="1:21" s="213" customFormat="1" ht="13.15" customHeight="1" x14ac:dyDescent="0.25">
      <c r="A112" s="214" t="s">
        <v>380</v>
      </c>
      <c r="B112" s="215">
        <v>2.9005000000000001</v>
      </c>
      <c r="C112" s="99">
        <v>34014.454899999997</v>
      </c>
      <c r="D112" s="102">
        <v>26722.9064</v>
      </c>
      <c r="E112" s="102">
        <v>30272.463</v>
      </c>
      <c r="F112" s="102">
        <v>38271.506699999998</v>
      </c>
      <c r="G112" s="102">
        <v>44065.639000000003</v>
      </c>
      <c r="H112" s="102">
        <v>35028.8321</v>
      </c>
      <c r="I112" s="198">
        <v>8.75</v>
      </c>
      <c r="J112" s="198">
        <v>16.21</v>
      </c>
      <c r="K112" s="198">
        <v>10.83</v>
      </c>
      <c r="L112" s="198">
        <v>174.16579999999999</v>
      </c>
      <c r="M112" s="158"/>
      <c r="N112" s="190"/>
      <c r="O112" s="88"/>
      <c r="P112" s="88"/>
      <c r="Q112" s="88"/>
      <c r="R112" s="88"/>
      <c r="S112" s="88"/>
      <c r="T112" s="88"/>
      <c r="U112" s="88"/>
    </row>
    <row r="113" spans="1:21" s="213" customFormat="1" ht="13.15" customHeight="1" x14ac:dyDescent="0.25">
      <c r="A113" s="216" t="s">
        <v>381</v>
      </c>
      <c r="B113" s="217">
        <v>1.0839000000000001</v>
      </c>
      <c r="C113" s="218">
        <v>35081.264600000002</v>
      </c>
      <c r="D113" s="101">
        <v>28597.522199999999</v>
      </c>
      <c r="E113" s="101">
        <v>31700.4548</v>
      </c>
      <c r="F113" s="101">
        <v>39658.2163</v>
      </c>
      <c r="G113" s="101">
        <v>46300.152900000001</v>
      </c>
      <c r="H113" s="101">
        <v>36554.197200000002</v>
      </c>
      <c r="I113" s="219">
        <v>10.28</v>
      </c>
      <c r="J113" s="219">
        <v>16.55</v>
      </c>
      <c r="K113" s="219">
        <v>10.82</v>
      </c>
      <c r="L113" s="219">
        <v>174.0247</v>
      </c>
      <c r="M113" s="158"/>
      <c r="N113" s="190"/>
      <c r="O113" s="88"/>
      <c r="P113" s="88"/>
      <c r="Q113" s="88"/>
      <c r="R113" s="88"/>
      <c r="S113" s="88"/>
      <c r="T113" s="88"/>
      <c r="U113" s="88"/>
    </row>
    <row r="114" spans="1:21" s="213" customFormat="1" ht="13.15" customHeight="1" x14ac:dyDescent="0.25">
      <c r="A114" s="214" t="s">
        <v>382</v>
      </c>
      <c r="B114" s="215">
        <v>3.0499000000000001</v>
      </c>
      <c r="C114" s="99">
        <v>28095.057100000002</v>
      </c>
      <c r="D114" s="102">
        <v>22805.707900000001</v>
      </c>
      <c r="E114" s="102">
        <v>25534.796699999999</v>
      </c>
      <c r="F114" s="102">
        <v>30783.3603</v>
      </c>
      <c r="G114" s="102">
        <v>33808.097000000002</v>
      </c>
      <c r="H114" s="102">
        <v>28382.640299999999</v>
      </c>
      <c r="I114" s="198">
        <v>7.3</v>
      </c>
      <c r="J114" s="198">
        <v>5.96</v>
      </c>
      <c r="K114" s="198">
        <v>10.32</v>
      </c>
      <c r="L114" s="198">
        <v>174.07400000000001</v>
      </c>
      <c r="M114" s="158"/>
      <c r="N114" s="190"/>
      <c r="O114" s="88"/>
      <c r="P114" s="88"/>
      <c r="Q114" s="88"/>
      <c r="R114" s="88"/>
      <c r="S114" s="88"/>
      <c r="T114" s="88"/>
      <c r="U114" s="88"/>
    </row>
    <row r="115" spans="1:21" s="213" customFormat="1" ht="13.15" customHeight="1" x14ac:dyDescent="0.25">
      <c r="A115" s="214" t="s">
        <v>383</v>
      </c>
      <c r="B115" s="215">
        <v>2.7488000000000001</v>
      </c>
      <c r="C115" s="99">
        <v>31390.019400000001</v>
      </c>
      <c r="D115" s="102">
        <v>23218.583299999998</v>
      </c>
      <c r="E115" s="102">
        <v>25932.488099999999</v>
      </c>
      <c r="F115" s="102">
        <v>36956.4997</v>
      </c>
      <c r="G115" s="102">
        <v>42770.275699999998</v>
      </c>
      <c r="H115" s="102">
        <v>32396.8148</v>
      </c>
      <c r="I115" s="198">
        <v>8.14</v>
      </c>
      <c r="J115" s="198">
        <v>17.149999999999999</v>
      </c>
      <c r="K115" s="198">
        <v>10.7</v>
      </c>
      <c r="L115" s="198">
        <v>173.83799999999999</v>
      </c>
      <c r="M115" s="158"/>
      <c r="N115" s="190"/>
      <c r="O115" s="88"/>
      <c r="P115" s="88"/>
      <c r="Q115" s="88"/>
      <c r="R115" s="88"/>
      <c r="S115" s="88"/>
      <c r="T115" s="88"/>
      <c r="U115" s="88"/>
    </row>
    <row r="116" spans="1:21" s="213" customFormat="1" ht="13.15" customHeight="1" x14ac:dyDescent="0.25">
      <c r="A116" s="216" t="s">
        <v>384</v>
      </c>
      <c r="B116" s="217">
        <v>1.3454999999999999</v>
      </c>
      <c r="C116" s="218">
        <v>28196.344499999999</v>
      </c>
      <c r="D116" s="101">
        <v>22600.75</v>
      </c>
      <c r="E116" s="101">
        <v>24705.1597</v>
      </c>
      <c r="F116" s="101">
        <v>34608.105300000003</v>
      </c>
      <c r="G116" s="101">
        <v>38599.553099999997</v>
      </c>
      <c r="H116" s="101">
        <v>29851.682499999999</v>
      </c>
      <c r="I116" s="219">
        <v>6.06</v>
      </c>
      <c r="J116" s="219">
        <v>16.329999999999998</v>
      </c>
      <c r="K116" s="219">
        <v>10.84</v>
      </c>
      <c r="L116" s="219">
        <v>172.24520000000001</v>
      </c>
      <c r="M116" s="158"/>
      <c r="N116" s="190"/>
      <c r="O116" s="88"/>
      <c r="P116" s="88"/>
      <c r="Q116" s="88"/>
      <c r="R116" s="88"/>
      <c r="S116" s="88"/>
      <c r="T116" s="88"/>
      <c r="U116" s="88"/>
    </row>
    <row r="117" spans="1:21" s="213" customFormat="1" ht="13.15" customHeight="1" x14ac:dyDescent="0.25">
      <c r="A117" s="214" t="s">
        <v>385</v>
      </c>
      <c r="B117" s="215">
        <v>1.3574999999999999</v>
      </c>
      <c r="C117" s="99">
        <v>42604.483099999998</v>
      </c>
      <c r="D117" s="102">
        <v>29814.241900000001</v>
      </c>
      <c r="E117" s="102">
        <v>35405.126900000003</v>
      </c>
      <c r="F117" s="102">
        <v>52129.678200000002</v>
      </c>
      <c r="G117" s="102">
        <v>63103.484600000003</v>
      </c>
      <c r="H117" s="102">
        <v>44909.206599999998</v>
      </c>
      <c r="I117" s="198">
        <v>7.02</v>
      </c>
      <c r="J117" s="198">
        <v>20.41</v>
      </c>
      <c r="K117" s="198">
        <v>10.94</v>
      </c>
      <c r="L117" s="198">
        <v>185.1627</v>
      </c>
      <c r="M117" s="158"/>
      <c r="N117" s="190"/>
      <c r="O117" s="88"/>
      <c r="P117" s="88"/>
      <c r="Q117" s="88"/>
      <c r="R117" s="88"/>
      <c r="S117" s="88"/>
      <c r="T117" s="88"/>
      <c r="U117" s="88"/>
    </row>
    <row r="118" spans="1:21" s="213" customFormat="1" ht="13.15" customHeight="1" x14ac:dyDescent="0.25">
      <c r="A118" s="216" t="s">
        <v>386</v>
      </c>
      <c r="B118" s="217">
        <v>1.1499999999999999</v>
      </c>
      <c r="C118" s="218">
        <v>43535.582900000001</v>
      </c>
      <c r="D118" s="101">
        <v>30115.117099999999</v>
      </c>
      <c r="E118" s="101">
        <v>36198.1492</v>
      </c>
      <c r="F118" s="101">
        <v>52838.768700000001</v>
      </c>
      <c r="G118" s="101">
        <v>63516.535499999998</v>
      </c>
      <c r="H118" s="101">
        <v>45527.116099999999</v>
      </c>
      <c r="I118" s="219">
        <v>7.21</v>
      </c>
      <c r="J118" s="219">
        <v>20.45</v>
      </c>
      <c r="K118" s="219">
        <v>10.93</v>
      </c>
      <c r="L118" s="219">
        <v>185.4939</v>
      </c>
      <c r="M118" s="158"/>
      <c r="N118" s="190"/>
      <c r="O118" s="88"/>
      <c r="P118" s="88"/>
      <c r="Q118" s="88"/>
      <c r="R118" s="88"/>
      <c r="S118" s="88"/>
      <c r="T118" s="88"/>
      <c r="U118" s="88"/>
    </row>
    <row r="119" spans="1:21" s="213" customFormat="1" ht="13.15" customHeight="1" x14ac:dyDescent="0.25">
      <c r="A119" s="214" t="s">
        <v>387</v>
      </c>
      <c r="B119" s="215">
        <v>2.7961999999999998</v>
      </c>
      <c r="C119" s="99">
        <v>35605.829100000003</v>
      </c>
      <c r="D119" s="102">
        <v>27117.5092</v>
      </c>
      <c r="E119" s="102">
        <v>30556.8861</v>
      </c>
      <c r="F119" s="102">
        <v>42118.027099999999</v>
      </c>
      <c r="G119" s="102">
        <v>49283.581899999997</v>
      </c>
      <c r="H119" s="102">
        <v>37146.166499999999</v>
      </c>
      <c r="I119" s="198">
        <v>4.2699999999999996</v>
      </c>
      <c r="J119" s="198">
        <v>15.33</v>
      </c>
      <c r="K119" s="198">
        <v>11.12</v>
      </c>
      <c r="L119" s="198">
        <v>180.49549999999999</v>
      </c>
      <c r="M119" s="158"/>
      <c r="N119" s="190"/>
      <c r="O119" s="88"/>
      <c r="P119" s="88"/>
      <c r="Q119" s="88"/>
      <c r="R119" s="88"/>
      <c r="S119" s="88"/>
      <c r="T119" s="88"/>
      <c r="U119" s="88"/>
    </row>
    <row r="120" spans="1:21" s="213" customFormat="1" ht="13.15" customHeight="1" x14ac:dyDescent="0.25">
      <c r="A120" s="216" t="s">
        <v>388</v>
      </c>
      <c r="B120" s="217">
        <v>2.6573000000000002</v>
      </c>
      <c r="C120" s="218">
        <v>35934.9473</v>
      </c>
      <c r="D120" s="101">
        <v>27743.332600000002</v>
      </c>
      <c r="E120" s="101">
        <v>30986.013200000001</v>
      </c>
      <c r="F120" s="101">
        <v>42482.062599999997</v>
      </c>
      <c r="G120" s="101">
        <v>49532.258699999998</v>
      </c>
      <c r="H120" s="101">
        <v>37545.307999999997</v>
      </c>
      <c r="I120" s="219">
        <v>4.32</v>
      </c>
      <c r="J120" s="219">
        <v>15.36</v>
      </c>
      <c r="K120" s="219">
        <v>11.11</v>
      </c>
      <c r="L120" s="219">
        <v>180.61269999999999</v>
      </c>
      <c r="M120" s="158"/>
      <c r="N120" s="190"/>
      <c r="O120" s="88"/>
      <c r="P120" s="88"/>
      <c r="Q120" s="88"/>
      <c r="R120" s="88"/>
      <c r="S120" s="88"/>
      <c r="T120" s="88"/>
      <c r="U120" s="88"/>
    </row>
    <row r="121" spans="1:21" s="213" customFormat="1" ht="13.15" customHeight="1" x14ac:dyDescent="0.25">
      <c r="A121" s="214" t="s">
        <v>389</v>
      </c>
      <c r="B121" s="215">
        <v>19.286999999999999</v>
      </c>
      <c r="C121" s="99">
        <v>39902.571000000004</v>
      </c>
      <c r="D121" s="102">
        <v>31625.3207</v>
      </c>
      <c r="E121" s="102">
        <v>35313.810100000002</v>
      </c>
      <c r="F121" s="102">
        <v>44895.174200000001</v>
      </c>
      <c r="G121" s="102">
        <v>50467.728999999999</v>
      </c>
      <c r="H121" s="102">
        <v>40598.377</v>
      </c>
      <c r="I121" s="198">
        <v>3.42</v>
      </c>
      <c r="J121" s="198">
        <v>20.39</v>
      </c>
      <c r="K121" s="198">
        <v>10.45</v>
      </c>
      <c r="L121" s="198">
        <v>172.0153</v>
      </c>
      <c r="M121" s="158"/>
      <c r="N121" s="190"/>
      <c r="O121" s="88"/>
      <c r="P121" s="88"/>
      <c r="Q121" s="88"/>
      <c r="R121" s="88"/>
      <c r="S121" s="88"/>
      <c r="T121" s="88"/>
      <c r="U121" s="88"/>
    </row>
    <row r="122" spans="1:21" s="213" customFormat="1" ht="13.15" customHeight="1" x14ac:dyDescent="0.25">
      <c r="A122" s="216" t="s">
        <v>390</v>
      </c>
      <c r="B122" s="217">
        <v>19.028099999999998</v>
      </c>
      <c r="C122" s="218">
        <v>39910.702499999999</v>
      </c>
      <c r="D122" s="101">
        <v>31610.194599999999</v>
      </c>
      <c r="E122" s="101">
        <v>35295.421900000001</v>
      </c>
      <c r="F122" s="101">
        <v>44940.106500000002</v>
      </c>
      <c r="G122" s="101">
        <v>50535.164199999999</v>
      </c>
      <c r="H122" s="101">
        <v>40617.651899999997</v>
      </c>
      <c r="I122" s="219">
        <v>3.44</v>
      </c>
      <c r="J122" s="219">
        <v>20.43</v>
      </c>
      <c r="K122" s="219">
        <v>10.46</v>
      </c>
      <c r="L122" s="219">
        <v>172.0684</v>
      </c>
      <c r="M122" s="158"/>
      <c r="N122" s="190"/>
      <c r="O122" s="88"/>
      <c r="P122" s="88"/>
      <c r="Q122" s="88"/>
      <c r="R122" s="88"/>
      <c r="S122" s="88"/>
      <c r="T122" s="88"/>
      <c r="U122" s="88"/>
    </row>
    <row r="123" spans="1:21" s="213" customFormat="1" ht="13.15" customHeight="1" x14ac:dyDescent="0.25">
      <c r="A123" s="214" t="s">
        <v>391</v>
      </c>
      <c r="B123" s="215">
        <v>1.0899000000000001</v>
      </c>
      <c r="C123" s="99">
        <v>33249.165399999998</v>
      </c>
      <c r="D123" s="102">
        <v>25973.746999999999</v>
      </c>
      <c r="E123" s="102">
        <v>29646.752100000002</v>
      </c>
      <c r="F123" s="102">
        <v>36664.2889</v>
      </c>
      <c r="G123" s="102">
        <v>40591.884700000002</v>
      </c>
      <c r="H123" s="102">
        <v>33406.739600000001</v>
      </c>
      <c r="I123" s="198">
        <v>4.84</v>
      </c>
      <c r="J123" s="198">
        <v>8.68</v>
      </c>
      <c r="K123" s="198">
        <v>11.1</v>
      </c>
      <c r="L123" s="198">
        <v>175.1474</v>
      </c>
      <c r="M123" s="158"/>
      <c r="N123" s="190"/>
      <c r="O123" s="88"/>
      <c r="P123" s="88"/>
      <c r="Q123" s="88"/>
      <c r="R123" s="88"/>
      <c r="S123" s="88"/>
      <c r="T123" s="88"/>
      <c r="U123" s="88"/>
    </row>
    <row r="124" spans="1:21" s="213" customFormat="1" ht="13.15" customHeight="1" x14ac:dyDescent="0.25">
      <c r="A124" s="214" t="s">
        <v>392</v>
      </c>
      <c r="B124" s="215">
        <v>2.1806999999999999</v>
      </c>
      <c r="C124" s="99">
        <v>31680.066800000001</v>
      </c>
      <c r="D124" s="102">
        <v>24870.187000000002</v>
      </c>
      <c r="E124" s="102">
        <v>27800.441800000001</v>
      </c>
      <c r="F124" s="102">
        <v>36610.484199999999</v>
      </c>
      <c r="G124" s="102">
        <v>40828.415099999998</v>
      </c>
      <c r="H124" s="102">
        <v>32379.9408</v>
      </c>
      <c r="I124" s="198">
        <v>2.85</v>
      </c>
      <c r="J124" s="198">
        <v>22.84</v>
      </c>
      <c r="K124" s="198">
        <v>10</v>
      </c>
      <c r="L124" s="198">
        <v>172.01859999999999</v>
      </c>
      <c r="M124" s="158"/>
      <c r="N124" s="190"/>
      <c r="O124" s="88"/>
      <c r="P124" s="88"/>
      <c r="Q124" s="88"/>
      <c r="R124" s="88"/>
      <c r="S124" s="88"/>
      <c r="T124" s="88"/>
      <c r="U124" s="88"/>
    </row>
    <row r="125" spans="1:21" s="213" customFormat="1" ht="13.15" customHeight="1" x14ac:dyDescent="0.25">
      <c r="A125" s="214" t="s">
        <v>393</v>
      </c>
      <c r="B125" s="215">
        <v>0.95069999999999999</v>
      </c>
      <c r="C125" s="99">
        <v>32820.530200000001</v>
      </c>
      <c r="D125" s="102">
        <v>26736.3076</v>
      </c>
      <c r="E125" s="102">
        <v>30381.723699999999</v>
      </c>
      <c r="F125" s="102">
        <v>34593.213499999998</v>
      </c>
      <c r="G125" s="102">
        <v>37184.422100000003</v>
      </c>
      <c r="H125" s="102">
        <v>32370.0334</v>
      </c>
      <c r="I125" s="198">
        <v>8.69</v>
      </c>
      <c r="J125" s="198">
        <v>12.51</v>
      </c>
      <c r="K125" s="198">
        <v>11.9</v>
      </c>
      <c r="L125" s="198">
        <v>174.06049999999999</v>
      </c>
      <c r="M125" s="158"/>
      <c r="N125" s="190"/>
      <c r="O125" s="88"/>
      <c r="P125" s="88"/>
      <c r="Q125" s="88"/>
      <c r="R125" s="88"/>
      <c r="S125" s="88"/>
      <c r="T125" s="88"/>
      <c r="U125" s="88"/>
    </row>
    <row r="126" spans="1:21" s="213" customFormat="1" ht="13.15" customHeight="1" x14ac:dyDescent="0.25">
      <c r="A126" s="214" t="s">
        <v>394</v>
      </c>
      <c r="B126" s="215">
        <v>2.6419000000000001</v>
      </c>
      <c r="C126" s="99">
        <v>45079.620999999999</v>
      </c>
      <c r="D126" s="102">
        <v>36794.279300000002</v>
      </c>
      <c r="E126" s="102">
        <v>40693.682500000003</v>
      </c>
      <c r="F126" s="102">
        <v>49869.873200000002</v>
      </c>
      <c r="G126" s="102">
        <v>54480.1682</v>
      </c>
      <c r="H126" s="102">
        <v>45647.409800000001</v>
      </c>
      <c r="I126" s="198">
        <v>2.75</v>
      </c>
      <c r="J126" s="198">
        <v>26.94</v>
      </c>
      <c r="K126" s="198">
        <v>10.51</v>
      </c>
      <c r="L126" s="198">
        <v>176.30770000000001</v>
      </c>
      <c r="M126" s="158"/>
      <c r="N126" s="190"/>
      <c r="O126" s="88"/>
      <c r="P126" s="88"/>
      <c r="Q126" s="88"/>
      <c r="R126" s="88"/>
      <c r="S126" s="88"/>
      <c r="T126" s="88"/>
      <c r="U126" s="88"/>
    </row>
    <row r="127" spans="1:21" s="213" customFormat="1" ht="13.15" customHeight="1" x14ac:dyDescent="0.25">
      <c r="A127" s="214" t="s">
        <v>395</v>
      </c>
      <c r="B127" s="215">
        <v>15.8977</v>
      </c>
      <c r="C127" s="99">
        <v>32371.039499999999</v>
      </c>
      <c r="D127" s="102">
        <v>25621.1558</v>
      </c>
      <c r="E127" s="102">
        <v>28797.216100000001</v>
      </c>
      <c r="F127" s="102">
        <v>36909.931100000002</v>
      </c>
      <c r="G127" s="102">
        <v>42895.880100000002</v>
      </c>
      <c r="H127" s="102">
        <v>33624.8387</v>
      </c>
      <c r="I127" s="198">
        <v>9.43</v>
      </c>
      <c r="J127" s="198">
        <v>14.07</v>
      </c>
      <c r="K127" s="198">
        <v>10.8</v>
      </c>
      <c r="L127" s="198">
        <v>174.45480000000001</v>
      </c>
      <c r="M127" s="158"/>
      <c r="N127" s="190"/>
      <c r="O127" s="88"/>
      <c r="P127" s="88"/>
      <c r="Q127" s="88"/>
      <c r="R127" s="88"/>
      <c r="S127" s="88"/>
      <c r="T127" s="88"/>
      <c r="U127" s="88"/>
    </row>
    <row r="128" spans="1:21" s="213" customFormat="1" ht="13.15" customHeight="1" x14ac:dyDescent="0.25">
      <c r="A128" s="216" t="s">
        <v>396</v>
      </c>
      <c r="B128" s="217">
        <v>6.2876000000000003</v>
      </c>
      <c r="C128" s="218">
        <v>31818.97</v>
      </c>
      <c r="D128" s="101">
        <v>25290.287100000001</v>
      </c>
      <c r="E128" s="101">
        <v>28397.340400000001</v>
      </c>
      <c r="F128" s="101">
        <v>35929.900600000001</v>
      </c>
      <c r="G128" s="101">
        <v>41105.918700000002</v>
      </c>
      <c r="H128" s="101">
        <v>32698.662400000001</v>
      </c>
      <c r="I128" s="219">
        <v>9.41</v>
      </c>
      <c r="J128" s="219">
        <v>12.73</v>
      </c>
      <c r="K128" s="219">
        <v>10.56</v>
      </c>
      <c r="L128" s="219">
        <v>174.17959999999999</v>
      </c>
      <c r="M128" s="158"/>
      <c r="N128" s="190"/>
      <c r="O128" s="88"/>
      <c r="P128" s="88"/>
      <c r="Q128" s="88"/>
      <c r="R128" s="88"/>
      <c r="S128" s="88"/>
      <c r="T128" s="88"/>
      <c r="U128" s="88"/>
    </row>
    <row r="129" spans="1:21" s="213" customFormat="1" ht="13.15" customHeight="1" x14ac:dyDescent="0.25">
      <c r="A129" s="216" t="s">
        <v>397</v>
      </c>
      <c r="B129" s="217">
        <v>1.9061999999999999</v>
      </c>
      <c r="C129" s="218">
        <v>33186.833400000003</v>
      </c>
      <c r="D129" s="101">
        <v>26600.2827</v>
      </c>
      <c r="E129" s="101">
        <v>29744.2732</v>
      </c>
      <c r="F129" s="101">
        <v>37167.279399999999</v>
      </c>
      <c r="G129" s="101">
        <v>42509.144699999997</v>
      </c>
      <c r="H129" s="101">
        <v>34052.208700000003</v>
      </c>
      <c r="I129" s="219">
        <v>10.19</v>
      </c>
      <c r="J129" s="219">
        <v>14.12</v>
      </c>
      <c r="K129" s="219">
        <v>10.86</v>
      </c>
      <c r="L129" s="219">
        <v>174.64320000000001</v>
      </c>
      <c r="M129" s="158"/>
      <c r="N129" s="190"/>
      <c r="O129" s="88"/>
      <c r="P129" s="88"/>
      <c r="Q129" s="88"/>
      <c r="R129" s="88"/>
      <c r="S129" s="88"/>
      <c r="T129" s="88"/>
      <c r="U129" s="88"/>
    </row>
    <row r="130" spans="1:21" s="213" customFormat="1" ht="13.15" customHeight="1" x14ac:dyDescent="0.25">
      <c r="A130" s="216" t="s">
        <v>398</v>
      </c>
      <c r="B130" s="217">
        <v>2.3645999999999998</v>
      </c>
      <c r="C130" s="218">
        <v>31753.249899999999</v>
      </c>
      <c r="D130" s="101">
        <v>25380.630300000001</v>
      </c>
      <c r="E130" s="101">
        <v>28344.114699999998</v>
      </c>
      <c r="F130" s="101">
        <v>35962.900800000003</v>
      </c>
      <c r="G130" s="101">
        <v>41485.7186</v>
      </c>
      <c r="H130" s="101">
        <v>32810.492599999998</v>
      </c>
      <c r="I130" s="219">
        <v>8.33</v>
      </c>
      <c r="J130" s="219">
        <v>14.51</v>
      </c>
      <c r="K130" s="219">
        <v>10.75</v>
      </c>
      <c r="L130" s="219">
        <v>174.2123</v>
      </c>
      <c r="M130" s="158"/>
      <c r="N130" s="190"/>
      <c r="O130" s="88"/>
      <c r="P130" s="88"/>
      <c r="Q130" s="88"/>
      <c r="R130" s="88"/>
      <c r="S130" s="88"/>
      <c r="T130" s="88"/>
      <c r="U130" s="88"/>
    </row>
    <row r="131" spans="1:21" s="213" customFormat="1" ht="13.15" customHeight="1" x14ac:dyDescent="0.25">
      <c r="A131" s="216" t="s">
        <v>399</v>
      </c>
      <c r="B131" s="217">
        <v>1.2123999999999999</v>
      </c>
      <c r="C131" s="218">
        <v>32238.677299999999</v>
      </c>
      <c r="D131" s="101">
        <v>25350.838400000001</v>
      </c>
      <c r="E131" s="101">
        <v>28761.238600000001</v>
      </c>
      <c r="F131" s="101">
        <v>37252.862399999998</v>
      </c>
      <c r="G131" s="101">
        <v>43358.931100000002</v>
      </c>
      <c r="H131" s="101">
        <v>33718.158600000002</v>
      </c>
      <c r="I131" s="219">
        <v>9.19</v>
      </c>
      <c r="J131" s="219">
        <v>13.87</v>
      </c>
      <c r="K131" s="219">
        <v>10.74</v>
      </c>
      <c r="L131" s="219">
        <v>176.15369999999999</v>
      </c>
      <c r="M131" s="158"/>
      <c r="N131" s="190"/>
      <c r="O131" s="88"/>
      <c r="P131" s="88"/>
      <c r="Q131" s="88"/>
      <c r="R131" s="88"/>
      <c r="S131" s="88"/>
      <c r="T131" s="88"/>
      <c r="U131" s="88"/>
    </row>
    <row r="132" spans="1:21" s="213" customFormat="1" ht="13.15" customHeight="1" x14ac:dyDescent="0.25">
      <c r="A132" s="214" t="s">
        <v>400</v>
      </c>
      <c r="B132" s="215">
        <v>2.6135999999999999</v>
      </c>
      <c r="C132" s="99">
        <v>29084.230899999999</v>
      </c>
      <c r="D132" s="102">
        <v>23321.4166</v>
      </c>
      <c r="E132" s="102">
        <v>26247.601600000002</v>
      </c>
      <c r="F132" s="102">
        <v>31313.810300000001</v>
      </c>
      <c r="G132" s="102">
        <v>33108.7696</v>
      </c>
      <c r="H132" s="102">
        <v>29177.394899999999</v>
      </c>
      <c r="I132" s="198">
        <v>6.41</v>
      </c>
      <c r="J132" s="198">
        <v>10.17</v>
      </c>
      <c r="K132" s="198">
        <v>10.14</v>
      </c>
      <c r="L132" s="198">
        <v>178.316</v>
      </c>
      <c r="M132" s="158"/>
      <c r="N132" s="190"/>
      <c r="O132" s="88"/>
      <c r="P132" s="88"/>
      <c r="Q132" s="88"/>
      <c r="R132" s="88"/>
      <c r="S132" s="88"/>
      <c r="T132" s="88"/>
      <c r="U132" s="88"/>
    </row>
    <row r="133" spans="1:21" s="213" customFormat="1" ht="13.15" customHeight="1" x14ac:dyDescent="0.25">
      <c r="A133" s="214" t="s">
        <v>401</v>
      </c>
      <c r="B133" s="215">
        <v>0.94820000000000004</v>
      </c>
      <c r="C133" s="99">
        <v>29926.6031</v>
      </c>
      <c r="D133" s="102">
        <v>22375.034500000002</v>
      </c>
      <c r="E133" s="102">
        <v>25959.703300000001</v>
      </c>
      <c r="F133" s="102">
        <v>34278.475200000001</v>
      </c>
      <c r="G133" s="102">
        <v>40566.333599999998</v>
      </c>
      <c r="H133" s="102">
        <v>30973.3786</v>
      </c>
      <c r="I133" s="198">
        <v>8.85</v>
      </c>
      <c r="J133" s="198">
        <v>15.55</v>
      </c>
      <c r="K133" s="198">
        <v>10.6</v>
      </c>
      <c r="L133" s="198">
        <v>175.33969999999999</v>
      </c>
      <c r="M133" s="158"/>
      <c r="N133" s="190"/>
      <c r="O133" s="88"/>
      <c r="P133" s="88"/>
      <c r="Q133" s="88"/>
      <c r="R133" s="88"/>
      <c r="S133" s="88"/>
      <c r="T133" s="88"/>
      <c r="U133" s="88"/>
    </row>
    <row r="134" spans="1:21" s="213" customFormat="1" ht="13.15" customHeight="1" x14ac:dyDescent="0.25">
      <c r="A134" s="214" t="s">
        <v>402</v>
      </c>
      <c r="B134" s="215">
        <v>3.1865000000000001</v>
      </c>
      <c r="C134" s="99">
        <v>44576.772900000004</v>
      </c>
      <c r="D134" s="102">
        <v>27387.669300000001</v>
      </c>
      <c r="E134" s="102">
        <v>33456.933499999999</v>
      </c>
      <c r="F134" s="102">
        <v>56040.881200000003</v>
      </c>
      <c r="G134" s="102">
        <v>68661.183300000004</v>
      </c>
      <c r="H134" s="102">
        <v>46984.1198</v>
      </c>
      <c r="I134" s="198">
        <v>12.69</v>
      </c>
      <c r="J134" s="198">
        <v>23.33</v>
      </c>
      <c r="K134" s="198">
        <v>10.93</v>
      </c>
      <c r="L134" s="198">
        <v>174.2099</v>
      </c>
      <c r="M134" s="158"/>
      <c r="N134" s="190"/>
      <c r="O134" s="88"/>
      <c r="P134" s="88"/>
      <c r="Q134" s="88"/>
      <c r="R134" s="88"/>
      <c r="S134" s="88"/>
      <c r="T134" s="88"/>
      <c r="U134" s="88"/>
    </row>
    <row r="135" spans="1:21" s="213" customFormat="1" ht="13.15" customHeight="1" x14ac:dyDescent="0.25">
      <c r="A135" s="214" t="s">
        <v>403</v>
      </c>
      <c r="B135" s="215">
        <v>2.7039</v>
      </c>
      <c r="C135" s="99">
        <v>29288.539400000001</v>
      </c>
      <c r="D135" s="102">
        <v>22892.4166</v>
      </c>
      <c r="E135" s="102">
        <v>25761.6217</v>
      </c>
      <c r="F135" s="102">
        <v>33899.929900000003</v>
      </c>
      <c r="G135" s="102">
        <v>38851.974399999999</v>
      </c>
      <c r="H135" s="102">
        <v>30452.7844</v>
      </c>
      <c r="I135" s="198">
        <v>11.98</v>
      </c>
      <c r="J135" s="198">
        <v>9.65</v>
      </c>
      <c r="K135" s="198">
        <v>10.9</v>
      </c>
      <c r="L135" s="198">
        <v>174.30950000000001</v>
      </c>
      <c r="M135" s="158"/>
      <c r="N135" s="190"/>
      <c r="O135" s="88"/>
      <c r="P135" s="88"/>
      <c r="Q135" s="88"/>
      <c r="R135" s="88"/>
      <c r="S135" s="88"/>
      <c r="T135" s="88"/>
      <c r="U135" s="88"/>
    </row>
    <row r="136" spans="1:21" s="213" customFormat="1" ht="13.15" customHeight="1" x14ac:dyDescent="0.25">
      <c r="A136" s="214" t="s">
        <v>404</v>
      </c>
      <c r="B136" s="215">
        <v>28.566099999999999</v>
      </c>
      <c r="C136" s="99">
        <v>32163.424200000001</v>
      </c>
      <c r="D136" s="102">
        <v>24224.177299999999</v>
      </c>
      <c r="E136" s="102">
        <v>27669.420300000002</v>
      </c>
      <c r="F136" s="102">
        <v>37737.495799999997</v>
      </c>
      <c r="G136" s="102">
        <v>46579.7713</v>
      </c>
      <c r="H136" s="102">
        <v>34032.7788</v>
      </c>
      <c r="I136" s="198">
        <v>9.1999999999999993</v>
      </c>
      <c r="J136" s="198">
        <v>15.05</v>
      </c>
      <c r="K136" s="198">
        <v>11.38</v>
      </c>
      <c r="L136" s="198">
        <v>173.8657</v>
      </c>
      <c r="M136" s="158"/>
      <c r="N136" s="190"/>
      <c r="O136" s="88"/>
      <c r="P136" s="88"/>
      <c r="Q136" s="88"/>
      <c r="R136" s="88"/>
      <c r="S136" s="88"/>
      <c r="T136" s="88"/>
      <c r="U136" s="88"/>
    </row>
    <row r="137" spans="1:21" s="213" customFormat="1" ht="13.15" customHeight="1" x14ac:dyDescent="0.25">
      <c r="A137" s="216" t="s">
        <v>405</v>
      </c>
      <c r="B137" s="217">
        <v>6.3220999999999998</v>
      </c>
      <c r="C137" s="218">
        <v>31357.5013</v>
      </c>
      <c r="D137" s="101">
        <v>24280.0946</v>
      </c>
      <c r="E137" s="101">
        <v>27633.191500000001</v>
      </c>
      <c r="F137" s="101">
        <v>35814.427100000001</v>
      </c>
      <c r="G137" s="101">
        <v>41366.489099999999</v>
      </c>
      <c r="H137" s="101">
        <v>32492.212</v>
      </c>
      <c r="I137" s="219">
        <v>9.92</v>
      </c>
      <c r="J137" s="219">
        <v>15.15</v>
      </c>
      <c r="K137" s="219">
        <v>11.02</v>
      </c>
      <c r="L137" s="219">
        <v>174.15049999999999</v>
      </c>
      <c r="M137" s="158"/>
      <c r="N137" s="190"/>
      <c r="O137" s="88"/>
      <c r="P137" s="88"/>
      <c r="Q137" s="88"/>
      <c r="R137" s="88"/>
      <c r="S137" s="88"/>
      <c r="T137" s="88"/>
      <c r="U137" s="88"/>
    </row>
    <row r="138" spans="1:21" s="213" customFormat="1" ht="13.15" customHeight="1" x14ac:dyDescent="0.25">
      <c r="A138" s="216" t="s">
        <v>406</v>
      </c>
      <c r="B138" s="217">
        <v>5.3160999999999996</v>
      </c>
      <c r="C138" s="218">
        <v>32785.415999999997</v>
      </c>
      <c r="D138" s="101">
        <v>25257.25</v>
      </c>
      <c r="E138" s="101">
        <v>28623.1554</v>
      </c>
      <c r="F138" s="101">
        <v>39058.405599999998</v>
      </c>
      <c r="G138" s="101">
        <v>48039.931400000001</v>
      </c>
      <c r="H138" s="101">
        <v>34931.2238</v>
      </c>
      <c r="I138" s="219">
        <v>8.69</v>
      </c>
      <c r="J138" s="219">
        <v>15.46</v>
      </c>
      <c r="K138" s="219">
        <v>11.37</v>
      </c>
      <c r="L138" s="219">
        <v>173.10749999999999</v>
      </c>
      <c r="M138" s="158"/>
      <c r="N138" s="190"/>
      <c r="O138" s="88"/>
      <c r="P138" s="88"/>
      <c r="Q138" s="88"/>
      <c r="R138" s="88"/>
      <c r="S138" s="88"/>
      <c r="T138" s="88"/>
      <c r="U138" s="88"/>
    </row>
    <row r="139" spans="1:21" s="213" customFormat="1" ht="13.15" customHeight="1" x14ac:dyDescent="0.25">
      <c r="A139" s="216" t="s">
        <v>407</v>
      </c>
      <c r="B139" s="217">
        <v>2.8332000000000002</v>
      </c>
      <c r="C139" s="218">
        <v>34808.729399999997</v>
      </c>
      <c r="D139" s="101">
        <v>27342.458900000001</v>
      </c>
      <c r="E139" s="101">
        <v>30874.836899999998</v>
      </c>
      <c r="F139" s="101">
        <v>40355.713199999998</v>
      </c>
      <c r="G139" s="101">
        <v>48570.976000000002</v>
      </c>
      <c r="H139" s="101">
        <v>36889.212500000001</v>
      </c>
      <c r="I139" s="219">
        <v>8.9600000000000009</v>
      </c>
      <c r="J139" s="219">
        <v>16.010000000000002</v>
      </c>
      <c r="K139" s="219">
        <v>12.07</v>
      </c>
      <c r="L139" s="219">
        <v>174.19659999999999</v>
      </c>
      <c r="M139" s="158"/>
      <c r="N139" s="190"/>
      <c r="O139" s="88"/>
      <c r="P139" s="88"/>
      <c r="Q139" s="88"/>
      <c r="R139" s="88"/>
      <c r="S139" s="88"/>
      <c r="T139" s="88"/>
      <c r="U139" s="88"/>
    </row>
    <row r="140" spans="1:21" s="213" customFormat="1" ht="13.15" customHeight="1" x14ac:dyDescent="0.25">
      <c r="A140" s="216" t="s">
        <v>408</v>
      </c>
      <c r="B140" s="217">
        <v>2.8820999999999999</v>
      </c>
      <c r="C140" s="218">
        <v>33492.070399999997</v>
      </c>
      <c r="D140" s="101">
        <v>23518.0733</v>
      </c>
      <c r="E140" s="101">
        <v>27764.928800000002</v>
      </c>
      <c r="F140" s="101">
        <v>43773.298499999997</v>
      </c>
      <c r="G140" s="101">
        <v>53876.960500000001</v>
      </c>
      <c r="H140" s="101">
        <v>36470.526599999997</v>
      </c>
      <c r="I140" s="219">
        <v>7.38</v>
      </c>
      <c r="J140" s="219">
        <v>14.78</v>
      </c>
      <c r="K140" s="219">
        <v>12.59</v>
      </c>
      <c r="L140" s="219">
        <v>172.50659999999999</v>
      </c>
      <c r="M140" s="158"/>
      <c r="N140" s="190"/>
      <c r="O140" s="88"/>
      <c r="P140" s="88"/>
      <c r="Q140" s="88"/>
      <c r="R140" s="88"/>
      <c r="S140" s="88"/>
      <c r="T140" s="88"/>
      <c r="U140" s="88"/>
    </row>
    <row r="141" spans="1:21" s="213" customFormat="1" ht="13.15" customHeight="1" x14ac:dyDescent="0.25">
      <c r="A141" s="216" t="s">
        <v>409</v>
      </c>
      <c r="B141" s="217">
        <v>1.5326</v>
      </c>
      <c r="C141" s="218">
        <v>31611.3557</v>
      </c>
      <c r="D141" s="101">
        <v>24350.8236</v>
      </c>
      <c r="E141" s="101">
        <v>27767.309000000001</v>
      </c>
      <c r="F141" s="101">
        <v>35904.407399999996</v>
      </c>
      <c r="G141" s="101">
        <v>41609.128299999997</v>
      </c>
      <c r="H141" s="101">
        <v>32500.577700000002</v>
      </c>
      <c r="I141" s="219">
        <v>10.36</v>
      </c>
      <c r="J141" s="219">
        <v>12.74</v>
      </c>
      <c r="K141" s="219">
        <v>10.72</v>
      </c>
      <c r="L141" s="219">
        <v>174.5283</v>
      </c>
      <c r="M141" s="158"/>
      <c r="N141" s="190"/>
      <c r="O141" s="88"/>
      <c r="P141" s="88"/>
      <c r="Q141" s="88"/>
      <c r="R141" s="88"/>
      <c r="S141" s="88"/>
      <c r="T141" s="88"/>
      <c r="U141" s="88"/>
    </row>
    <row r="142" spans="1:21" s="213" customFormat="1" ht="13.15" customHeight="1" x14ac:dyDescent="0.25">
      <c r="A142" s="214" t="s">
        <v>410</v>
      </c>
      <c r="B142" s="215">
        <v>3.7094999999999998</v>
      </c>
      <c r="C142" s="99">
        <v>46804.687299999998</v>
      </c>
      <c r="D142" s="102">
        <v>34410.877899999999</v>
      </c>
      <c r="E142" s="102">
        <v>41350.21</v>
      </c>
      <c r="F142" s="102">
        <v>51514.623399999997</v>
      </c>
      <c r="G142" s="102">
        <v>57570.040500000003</v>
      </c>
      <c r="H142" s="102">
        <v>46753.759400000003</v>
      </c>
      <c r="I142" s="198">
        <v>10.47</v>
      </c>
      <c r="J142" s="198">
        <v>12.53</v>
      </c>
      <c r="K142" s="198">
        <v>15</v>
      </c>
      <c r="L142" s="198">
        <v>164.96690000000001</v>
      </c>
      <c r="M142" s="158"/>
      <c r="N142" s="190"/>
      <c r="O142" s="88"/>
      <c r="P142" s="88"/>
      <c r="Q142" s="88"/>
      <c r="R142" s="88"/>
      <c r="S142" s="88"/>
      <c r="T142" s="88"/>
      <c r="U142" s="88"/>
    </row>
    <row r="143" spans="1:21" s="213" customFormat="1" ht="13.15" customHeight="1" x14ac:dyDescent="0.25">
      <c r="A143" s="214" t="s">
        <v>411</v>
      </c>
      <c r="B143" s="215">
        <v>11.5494</v>
      </c>
      <c r="C143" s="99">
        <v>34258.032299999999</v>
      </c>
      <c r="D143" s="102">
        <v>28018.725200000001</v>
      </c>
      <c r="E143" s="102">
        <v>31120.233400000001</v>
      </c>
      <c r="F143" s="102">
        <v>38578.069499999998</v>
      </c>
      <c r="G143" s="102">
        <v>44195.611900000004</v>
      </c>
      <c r="H143" s="102">
        <v>35365.792500000003</v>
      </c>
      <c r="I143" s="198">
        <v>5.42</v>
      </c>
      <c r="J143" s="198">
        <v>19.489999999999998</v>
      </c>
      <c r="K143" s="198">
        <v>12.74</v>
      </c>
      <c r="L143" s="198">
        <v>174.08340000000001</v>
      </c>
      <c r="M143" s="158"/>
      <c r="N143" s="190"/>
      <c r="O143" s="88"/>
      <c r="P143" s="88"/>
      <c r="Q143" s="88"/>
      <c r="R143" s="88"/>
      <c r="S143" s="88"/>
      <c r="T143" s="88"/>
      <c r="U143" s="88"/>
    </row>
    <row r="144" spans="1:21" s="213" customFormat="1" ht="13.15" customHeight="1" x14ac:dyDescent="0.25">
      <c r="A144" s="214" t="s">
        <v>412</v>
      </c>
      <c r="B144" s="215">
        <v>8.0949000000000009</v>
      </c>
      <c r="C144" s="99">
        <v>28811.352800000001</v>
      </c>
      <c r="D144" s="102">
        <v>23276.5</v>
      </c>
      <c r="E144" s="102">
        <v>25954.6626</v>
      </c>
      <c r="F144" s="102">
        <v>31686.3603</v>
      </c>
      <c r="G144" s="102">
        <v>39194.875099999997</v>
      </c>
      <c r="H144" s="102">
        <v>29986.808499999999</v>
      </c>
      <c r="I144" s="198">
        <v>7.18</v>
      </c>
      <c r="J144" s="198">
        <v>9.76</v>
      </c>
      <c r="K144" s="198">
        <v>10.14</v>
      </c>
      <c r="L144" s="198">
        <v>176.17910000000001</v>
      </c>
      <c r="M144" s="158"/>
      <c r="N144" s="190"/>
      <c r="O144" s="88"/>
      <c r="P144" s="88"/>
      <c r="Q144" s="88"/>
      <c r="R144" s="88"/>
      <c r="S144" s="88"/>
      <c r="T144" s="88"/>
      <c r="U144" s="88"/>
    </row>
    <row r="145" spans="1:21" s="213" customFormat="1" ht="13.15" customHeight="1" x14ac:dyDescent="0.25">
      <c r="A145" s="214" t="s">
        <v>413</v>
      </c>
      <c r="B145" s="215">
        <v>1.5346</v>
      </c>
      <c r="C145" s="99">
        <v>32450.682100000002</v>
      </c>
      <c r="D145" s="102">
        <v>25899.889299999999</v>
      </c>
      <c r="E145" s="102">
        <v>29191.4948</v>
      </c>
      <c r="F145" s="102">
        <v>36265.825700000001</v>
      </c>
      <c r="G145" s="102">
        <v>40150.955600000001</v>
      </c>
      <c r="H145" s="102">
        <v>32995.591099999998</v>
      </c>
      <c r="I145" s="198">
        <v>7.44</v>
      </c>
      <c r="J145" s="198">
        <v>14.89</v>
      </c>
      <c r="K145" s="198">
        <v>11.27</v>
      </c>
      <c r="L145" s="198">
        <v>174.0617</v>
      </c>
      <c r="M145" s="158"/>
      <c r="N145" s="190"/>
      <c r="O145" s="88"/>
      <c r="P145" s="88"/>
      <c r="Q145" s="88"/>
      <c r="R145" s="88"/>
      <c r="S145" s="88"/>
      <c r="T145" s="88"/>
      <c r="U145" s="88"/>
    </row>
    <row r="146" spans="1:21" s="213" customFormat="1" ht="13.15" customHeight="1" x14ac:dyDescent="0.25">
      <c r="A146" s="214" t="s">
        <v>414</v>
      </c>
      <c r="B146" s="215">
        <v>38.6648</v>
      </c>
      <c r="C146" s="99">
        <v>44254.3292</v>
      </c>
      <c r="D146" s="102">
        <v>32627.409299999999</v>
      </c>
      <c r="E146" s="102">
        <v>38121.183100000002</v>
      </c>
      <c r="F146" s="102">
        <v>51137.948600000003</v>
      </c>
      <c r="G146" s="102">
        <v>58910.586600000002</v>
      </c>
      <c r="H146" s="102">
        <v>45211.531199999998</v>
      </c>
      <c r="I146" s="198">
        <v>4.03</v>
      </c>
      <c r="J146" s="198">
        <v>16.100000000000001</v>
      </c>
      <c r="K146" s="198">
        <v>13.65</v>
      </c>
      <c r="L146" s="198">
        <v>168.5718</v>
      </c>
      <c r="M146" s="158"/>
      <c r="N146" s="190"/>
      <c r="O146" s="88"/>
      <c r="P146" s="88"/>
      <c r="Q146" s="88"/>
      <c r="R146" s="88"/>
      <c r="S146" s="88"/>
      <c r="T146" s="88"/>
      <c r="U146" s="88"/>
    </row>
    <row r="147" spans="1:21" s="213" customFormat="1" ht="13.15" customHeight="1" x14ac:dyDescent="0.25">
      <c r="A147" s="216" t="s">
        <v>415</v>
      </c>
      <c r="B147" s="217">
        <v>20.105499999999999</v>
      </c>
      <c r="C147" s="218">
        <v>39314.604399999997</v>
      </c>
      <c r="D147" s="101">
        <v>29313.967499999999</v>
      </c>
      <c r="E147" s="101">
        <v>34405.075199999999</v>
      </c>
      <c r="F147" s="101">
        <v>45298.671699999999</v>
      </c>
      <c r="G147" s="101">
        <v>55596.568099999997</v>
      </c>
      <c r="H147" s="101">
        <v>40896.288699999997</v>
      </c>
      <c r="I147" s="219">
        <v>3.86</v>
      </c>
      <c r="J147" s="219">
        <v>15.96</v>
      </c>
      <c r="K147" s="219">
        <v>13.65</v>
      </c>
      <c r="L147" s="219">
        <v>168.92009999999999</v>
      </c>
      <c r="M147" s="158"/>
      <c r="N147" s="190"/>
      <c r="O147" s="88"/>
      <c r="P147" s="88"/>
      <c r="Q147" s="88"/>
      <c r="R147" s="88"/>
      <c r="S147" s="88"/>
      <c r="T147" s="88"/>
      <c r="U147" s="88"/>
    </row>
    <row r="148" spans="1:21" s="213" customFormat="1" ht="13.15" customHeight="1" x14ac:dyDescent="0.25">
      <c r="A148" s="216" t="s">
        <v>416</v>
      </c>
      <c r="B148" s="217">
        <v>8.2079000000000004</v>
      </c>
      <c r="C148" s="218">
        <v>45734.475299999998</v>
      </c>
      <c r="D148" s="101">
        <v>38738.148099999999</v>
      </c>
      <c r="E148" s="101">
        <v>42019.090700000001</v>
      </c>
      <c r="F148" s="101">
        <v>49820.100299999998</v>
      </c>
      <c r="G148" s="101">
        <v>54359.783199999998</v>
      </c>
      <c r="H148" s="101">
        <v>46366.174800000001</v>
      </c>
      <c r="I148" s="219">
        <v>3.5</v>
      </c>
      <c r="J148" s="219">
        <v>15.02</v>
      </c>
      <c r="K148" s="219">
        <v>13.74</v>
      </c>
      <c r="L148" s="219">
        <v>167.98310000000001</v>
      </c>
      <c r="M148" s="158"/>
      <c r="N148" s="190"/>
      <c r="O148" s="88"/>
      <c r="P148" s="88"/>
      <c r="Q148" s="88"/>
      <c r="R148" s="88"/>
      <c r="S148" s="88"/>
      <c r="T148" s="88"/>
      <c r="U148" s="88"/>
    </row>
    <row r="149" spans="1:21" s="213" customFormat="1" ht="13.15" customHeight="1" x14ac:dyDescent="0.25">
      <c r="A149" s="216" t="s">
        <v>417</v>
      </c>
      <c r="B149" s="217">
        <v>5.5263999999999998</v>
      </c>
      <c r="C149" s="218">
        <v>47817.805999999997</v>
      </c>
      <c r="D149" s="101">
        <v>40910.2808</v>
      </c>
      <c r="E149" s="101">
        <v>44184.905500000001</v>
      </c>
      <c r="F149" s="101">
        <v>51681.810299999997</v>
      </c>
      <c r="G149" s="101">
        <v>56040.0432</v>
      </c>
      <c r="H149" s="101">
        <v>48259.4107</v>
      </c>
      <c r="I149" s="219">
        <v>3.51</v>
      </c>
      <c r="J149" s="219">
        <v>15.79</v>
      </c>
      <c r="K149" s="219">
        <v>13.64</v>
      </c>
      <c r="L149" s="219">
        <v>168.49879999999999</v>
      </c>
      <c r="M149" s="158"/>
      <c r="N149" s="190"/>
      <c r="O149" s="88"/>
      <c r="P149" s="88"/>
      <c r="Q149" s="88"/>
      <c r="R149" s="88"/>
      <c r="S149" s="88"/>
      <c r="T149" s="88"/>
      <c r="U149" s="88"/>
    </row>
    <row r="150" spans="1:21" s="213" customFormat="1" ht="13.15" customHeight="1" x14ac:dyDescent="0.25">
      <c r="A150" s="216" t="s">
        <v>418</v>
      </c>
      <c r="B150" s="217">
        <v>3.8285999999999998</v>
      </c>
      <c r="C150" s="218">
        <v>54894.636200000001</v>
      </c>
      <c r="D150" s="101">
        <v>45692.737500000003</v>
      </c>
      <c r="E150" s="101">
        <v>50047.544399999999</v>
      </c>
      <c r="F150" s="101">
        <v>60088.112399999998</v>
      </c>
      <c r="G150" s="101">
        <v>66236.791500000007</v>
      </c>
      <c r="H150" s="101">
        <v>55653.197200000002</v>
      </c>
      <c r="I150" s="219">
        <v>5.24</v>
      </c>
      <c r="J150" s="219">
        <v>17.63</v>
      </c>
      <c r="K150" s="219">
        <v>13.6</v>
      </c>
      <c r="L150" s="219">
        <v>168.43180000000001</v>
      </c>
      <c r="M150" s="158"/>
      <c r="N150" s="190"/>
      <c r="O150" s="88"/>
      <c r="P150" s="88"/>
      <c r="Q150" s="88"/>
      <c r="R150" s="88"/>
      <c r="S150" s="88"/>
      <c r="T150" s="88"/>
      <c r="U150" s="88"/>
    </row>
    <row r="151" spans="1:21" s="213" customFormat="1" ht="13.15" customHeight="1" x14ac:dyDescent="0.25">
      <c r="A151" s="216" t="s">
        <v>419</v>
      </c>
      <c r="B151" s="217">
        <v>0.99609999999999999</v>
      </c>
      <c r="C151" s="218">
        <v>63819.174800000001</v>
      </c>
      <c r="D151" s="101">
        <v>52934.081400000003</v>
      </c>
      <c r="E151" s="101">
        <v>58171.419199999997</v>
      </c>
      <c r="F151" s="101">
        <v>69582.008799999996</v>
      </c>
      <c r="G151" s="101">
        <v>78148.19</v>
      </c>
      <c r="H151" s="101">
        <v>65751.123800000001</v>
      </c>
      <c r="I151" s="219">
        <v>7.4</v>
      </c>
      <c r="J151" s="219">
        <v>20.32</v>
      </c>
      <c r="K151" s="219">
        <v>13.29</v>
      </c>
      <c r="L151" s="219">
        <v>167.3349</v>
      </c>
      <c r="M151" s="158"/>
      <c r="N151" s="190"/>
      <c r="O151" s="88"/>
      <c r="P151" s="88"/>
      <c r="Q151" s="88"/>
      <c r="R151" s="88"/>
      <c r="S151" s="88"/>
      <c r="T151" s="88"/>
      <c r="U151" s="88"/>
    </row>
    <row r="152" spans="1:21" s="213" customFormat="1" ht="13.15" customHeight="1" x14ac:dyDescent="0.25">
      <c r="A152" s="214" t="s">
        <v>420</v>
      </c>
      <c r="B152" s="215">
        <v>1.6919</v>
      </c>
      <c r="C152" s="99">
        <v>32094.524399999998</v>
      </c>
      <c r="D152" s="102">
        <v>25076.05</v>
      </c>
      <c r="E152" s="102">
        <v>28848.742699999999</v>
      </c>
      <c r="F152" s="102">
        <v>39859.505100000002</v>
      </c>
      <c r="G152" s="102">
        <v>53467.356200000002</v>
      </c>
      <c r="H152" s="102">
        <v>35784.846299999997</v>
      </c>
      <c r="I152" s="198">
        <v>9.14</v>
      </c>
      <c r="J152" s="198">
        <v>15.27</v>
      </c>
      <c r="K152" s="198">
        <v>10.57</v>
      </c>
      <c r="L152" s="198">
        <v>176.768</v>
      </c>
      <c r="M152" s="158"/>
      <c r="N152" s="190"/>
      <c r="O152" s="88"/>
      <c r="P152" s="88"/>
      <c r="Q152" s="88"/>
      <c r="R152" s="88"/>
      <c r="S152" s="88"/>
      <c r="T152" s="88"/>
      <c r="U152" s="88"/>
    </row>
    <row r="153" spans="1:21" s="213" customFormat="1" ht="13.15" customHeight="1" x14ac:dyDescent="0.25">
      <c r="A153" s="214" t="s">
        <v>421</v>
      </c>
      <c r="B153" s="215">
        <v>1.2209000000000001</v>
      </c>
      <c r="C153" s="99">
        <v>34757.216099999998</v>
      </c>
      <c r="D153" s="102">
        <v>25420.100200000001</v>
      </c>
      <c r="E153" s="102">
        <v>30074.990099999999</v>
      </c>
      <c r="F153" s="102">
        <v>40365.071799999998</v>
      </c>
      <c r="G153" s="102">
        <v>49925.614200000004</v>
      </c>
      <c r="H153" s="102">
        <v>36242.186300000001</v>
      </c>
      <c r="I153" s="198">
        <v>11.26</v>
      </c>
      <c r="J153" s="198">
        <v>14.06</v>
      </c>
      <c r="K153" s="198">
        <v>10.88</v>
      </c>
      <c r="L153" s="198">
        <v>175.53229999999999</v>
      </c>
      <c r="M153" s="158"/>
      <c r="N153" s="190"/>
      <c r="O153" s="88"/>
      <c r="P153" s="88"/>
      <c r="Q153" s="88"/>
      <c r="R153" s="88"/>
      <c r="S153" s="88"/>
      <c r="T153" s="88"/>
      <c r="U153" s="88"/>
    </row>
    <row r="154" spans="1:21" s="213" customFormat="1" ht="13.15" customHeight="1" x14ac:dyDescent="0.25">
      <c r="A154" s="214" t="s">
        <v>422</v>
      </c>
      <c r="B154" s="215">
        <v>8.7806999999999995</v>
      </c>
      <c r="C154" s="99">
        <v>30328.751</v>
      </c>
      <c r="D154" s="102">
        <v>23880.126100000001</v>
      </c>
      <c r="E154" s="102">
        <v>26776.4607</v>
      </c>
      <c r="F154" s="102">
        <v>34513.387300000002</v>
      </c>
      <c r="G154" s="102">
        <v>38971.462500000001</v>
      </c>
      <c r="H154" s="102">
        <v>31013.718099999998</v>
      </c>
      <c r="I154" s="198">
        <v>6.86</v>
      </c>
      <c r="J154" s="198">
        <v>14.71</v>
      </c>
      <c r="K154" s="198">
        <v>11.08</v>
      </c>
      <c r="L154" s="198">
        <v>172.92080000000001</v>
      </c>
      <c r="M154" s="158"/>
      <c r="N154" s="190"/>
      <c r="O154" s="88"/>
      <c r="P154" s="88"/>
      <c r="Q154" s="88"/>
      <c r="R154" s="88"/>
      <c r="S154" s="88"/>
      <c r="T154" s="88"/>
      <c r="U154" s="88"/>
    </row>
    <row r="155" spans="1:21" s="213" customFormat="1" ht="13.15" customHeight="1" x14ac:dyDescent="0.25">
      <c r="A155" s="216" t="s">
        <v>423</v>
      </c>
      <c r="B155" s="217">
        <v>3.2694000000000001</v>
      </c>
      <c r="C155" s="218">
        <v>30598.7369</v>
      </c>
      <c r="D155" s="101">
        <v>24340.595099999999</v>
      </c>
      <c r="E155" s="101">
        <v>26963.300899999998</v>
      </c>
      <c r="F155" s="101">
        <v>34452.106200000002</v>
      </c>
      <c r="G155" s="101">
        <v>38214.056799999998</v>
      </c>
      <c r="H155" s="101">
        <v>31009.007900000001</v>
      </c>
      <c r="I155" s="219">
        <v>6.74</v>
      </c>
      <c r="J155" s="219">
        <v>13.47</v>
      </c>
      <c r="K155" s="219">
        <v>10.82</v>
      </c>
      <c r="L155" s="219">
        <v>176.3526</v>
      </c>
      <c r="M155" s="158"/>
      <c r="N155" s="190"/>
      <c r="O155" s="88"/>
      <c r="P155" s="88"/>
      <c r="Q155" s="88"/>
      <c r="R155" s="88"/>
      <c r="S155" s="88"/>
      <c r="T155" s="88"/>
      <c r="U155" s="88"/>
    </row>
    <row r="156" spans="1:21" s="213" customFormat="1" ht="13.15" customHeight="1" x14ac:dyDescent="0.25">
      <c r="A156" s="216" t="s">
        <v>424</v>
      </c>
      <c r="B156" s="217">
        <v>1.5369999999999999</v>
      </c>
      <c r="C156" s="218">
        <v>29745.647099999998</v>
      </c>
      <c r="D156" s="101">
        <v>24137.875700000001</v>
      </c>
      <c r="E156" s="101">
        <v>26695.2441</v>
      </c>
      <c r="F156" s="101">
        <v>32711.632099999999</v>
      </c>
      <c r="G156" s="101">
        <v>37290.8488</v>
      </c>
      <c r="H156" s="101">
        <v>30383.222399999999</v>
      </c>
      <c r="I156" s="219">
        <v>7</v>
      </c>
      <c r="J156" s="219">
        <v>18.02</v>
      </c>
      <c r="K156" s="219">
        <v>11.65</v>
      </c>
      <c r="L156" s="219">
        <v>168.3999</v>
      </c>
      <c r="M156" s="158"/>
      <c r="N156" s="190"/>
      <c r="O156" s="88"/>
      <c r="P156" s="88"/>
      <c r="Q156" s="88"/>
      <c r="R156" s="88"/>
      <c r="S156" s="88"/>
      <c r="T156" s="88"/>
      <c r="U156" s="88"/>
    </row>
    <row r="157" spans="1:21" s="213" customFormat="1" ht="13.15" customHeight="1" x14ac:dyDescent="0.25">
      <c r="A157" s="216" t="s">
        <v>425</v>
      </c>
      <c r="B157" s="217">
        <v>1.3210999999999999</v>
      </c>
      <c r="C157" s="218">
        <v>29725.3213</v>
      </c>
      <c r="D157" s="101">
        <v>23411.216499999999</v>
      </c>
      <c r="E157" s="101">
        <v>26090.833999999999</v>
      </c>
      <c r="F157" s="101">
        <v>34966.807699999998</v>
      </c>
      <c r="G157" s="101">
        <v>39877.792999999998</v>
      </c>
      <c r="H157" s="101">
        <v>30901.271400000001</v>
      </c>
      <c r="I157" s="219">
        <v>7.22</v>
      </c>
      <c r="J157" s="219">
        <v>15.23</v>
      </c>
      <c r="K157" s="219">
        <v>10.88</v>
      </c>
      <c r="L157" s="219">
        <v>170.54169999999999</v>
      </c>
      <c r="M157" s="158"/>
      <c r="N157" s="190"/>
      <c r="O157" s="88"/>
      <c r="P157" s="88"/>
      <c r="Q157" s="88"/>
      <c r="R157" s="88"/>
      <c r="S157" s="88"/>
      <c r="T157" s="88"/>
      <c r="U157" s="88"/>
    </row>
    <row r="158" spans="1:21" s="213" customFormat="1" ht="13.15" customHeight="1" x14ac:dyDescent="0.25">
      <c r="A158" s="214" t="s">
        <v>426</v>
      </c>
      <c r="B158" s="215">
        <v>1.2059</v>
      </c>
      <c r="C158" s="99">
        <v>32453.623299999999</v>
      </c>
      <c r="D158" s="102">
        <v>24414</v>
      </c>
      <c r="E158" s="102">
        <v>27565.746800000001</v>
      </c>
      <c r="F158" s="102">
        <v>38519.3266</v>
      </c>
      <c r="G158" s="102">
        <v>45988.847500000003</v>
      </c>
      <c r="H158" s="102">
        <v>33982.837</v>
      </c>
      <c r="I158" s="198">
        <v>7.18</v>
      </c>
      <c r="J158" s="198">
        <v>18.28</v>
      </c>
      <c r="K158" s="198">
        <v>10.53</v>
      </c>
      <c r="L158" s="198">
        <v>174.2971</v>
      </c>
      <c r="M158" s="158"/>
      <c r="N158" s="190"/>
      <c r="O158" s="88"/>
      <c r="P158" s="88"/>
      <c r="Q158" s="88"/>
      <c r="R158" s="88"/>
      <c r="S158" s="88"/>
      <c r="T158" s="88"/>
      <c r="U158" s="88"/>
    </row>
    <row r="159" spans="1:21" s="213" customFormat="1" ht="13.15" customHeight="1" x14ac:dyDescent="0.25">
      <c r="A159" s="214" t="s">
        <v>427</v>
      </c>
      <c r="B159" s="215">
        <v>1.0430999999999999</v>
      </c>
      <c r="C159" s="99">
        <v>34543.005899999996</v>
      </c>
      <c r="D159" s="102">
        <v>26458.6561</v>
      </c>
      <c r="E159" s="102">
        <v>30443.0327</v>
      </c>
      <c r="F159" s="102">
        <v>40004.1276</v>
      </c>
      <c r="G159" s="102">
        <v>46971.471400000002</v>
      </c>
      <c r="H159" s="102">
        <v>35863.299700000003</v>
      </c>
      <c r="I159" s="198">
        <v>8.98</v>
      </c>
      <c r="J159" s="198">
        <v>17.190000000000001</v>
      </c>
      <c r="K159" s="198">
        <v>10.37</v>
      </c>
      <c r="L159" s="198">
        <v>175.40170000000001</v>
      </c>
      <c r="M159" s="158"/>
      <c r="N159" s="190"/>
      <c r="O159" s="88"/>
      <c r="P159" s="88"/>
      <c r="Q159" s="88"/>
      <c r="R159" s="88"/>
      <c r="S159" s="88"/>
      <c r="T159" s="88"/>
      <c r="U159" s="88"/>
    </row>
    <row r="160" spans="1:21" s="213" customFormat="1" ht="13.15" customHeight="1" x14ac:dyDescent="0.25">
      <c r="A160" s="214" t="s">
        <v>428</v>
      </c>
      <c r="B160" s="215">
        <v>9.6047999999999991</v>
      </c>
      <c r="C160" s="99">
        <v>28877.309000000001</v>
      </c>
      <c r="D160" s="102">
        <v>21419.249500000002</v>
      </c>
      <c r="E160" s="102">
        <v>24684.061600000001</v>
      </c>
      <c r="F160" s="102">
        <v>35069.402900000001</v>
      </c>
      <c r="G160" s="102">
        <v>42797.650699999998</v>
      </c>
      <c r="H160" s="102">
        <v>30891.7372</v>
      </c>
      <c r="I160" s="198">
        <v>9.52</v>
      </c>
      <c r="J160" s="198">
        <v>13.38</v>
      </c>
      <c r="K160" s="198">
        <v>10.7</v>
      </c>
      <c r="L160" s="198">
        <v>174.3365</v>
      </c>
      <c r="M160" s="158"/>
      <c r="N160" s="190"/>
      <c r="O160" s="88"/>
      <c r="P160" s="88"/>
      <c r="Q160" s="88"/>
      <c r="R160" s="88"/>
      <c r="S160" s="88"/>
      <c r="T160" s="88"/>
      <c r="U160" s="88"/>
    </row>
    <row r="161" spans="1:21" s="213" customFormat="1" ht="13.15" customHeight="1" x14ac:dyDescent="0.25">
      <c r="A161" s="214" t="s">
        <v>429</v>
      </c>
      <c r="B161" s="215">
        <v>2.1252</v>
      </c>
      <c r="C161" s="99">
        <v>29452.8573</v>
      </c>
      <c r="D161" s="102">
        <v>21880.037799999998</v>
      </c>
      <c r="E161" s="102">
        <v>25089.319299999999</v>
      </c>
      <c r="F161" s="102">
        <v>33910.7768</v>
      </c>
      <c r="G161" s="102">
        <v>38555.453999999998</v>
      </c>
      <c r="H161" s="102">
        <v>30051.657599999999</v>
      </c>
      <c r="I161" s="198">
        <v>10.61</v>
      </c>
      <c r="J161" s="198">
        <v>14.12</v>
      </c>
      <c r="K161" s="198">
        <v>10.84</v>
      </c>
      <c r="L161" s="198">
        <v>174.35120000000001</v>
      </c>
      <c r="M161" s="158"/>
      <c r="N161" s="190"/>
      <c r="O161" s="88"/>
      <c r="P161" s="88"/>
      <c r="Q161" s="88"/>
      <c r="R161" s="88"/>
      <c r="S161" s="88"/>
      <c r="T161" s="88"/>
      <c r="U161" s="88"/>
    </row>
    <row r="162" spans="1:21" s="213" customFormat="1" ht="13.15" customHeight="1" x14ac:dyDescent="0.25">
      <c r="A162" s="214" t="s">
        <v>430</v>
      </c>
      <c r="B162" s="215">
        <v>1.8037000000000001</v>
      </c>
      <c r="C162" s="99">
        <v>24041.333299999998</v>
      </c>
      <c r="D162" s="102">
        <v>19594.851500000001</v>
      </c>
      <c r="E162" s="102">
        <v>21621.083299999998</v>
      </c>
      <c r="F162" s="102">
        <v>26431.582200000001</v>
      </c>
      <c r="G162" s="102">
        <v>28671.0965</v>
      </c>
      <c r="H162" s="102">
        <v>24285.275699999998</v>
      </c>
      <c r="I162" s="198">
        <v>12.28</v>
      </c>
      <c r="J162" s="198">
        <v>5.79</v>
      </c>
      <c r="K162" s="198">
        <v>10.26</v>
      </c>
      <c r="L162" s="198">
        <v>174.37020000000001</v>
      </c>
      <c r="M162" s="158"/>
      <c r="N162" s="190"/>
      <c r="O162" s="88"/>
      <c r="P162" s="88"/>
      <c r="Q162" s="88"/>
      <c r="R162" s="88"/>
      <c r="S162" s="88"/>
      <c r="T162" s="88"/>
      <c r="U162" s="88"/>
    </row>
    <row r="163" spans="1:21" s="213" customFormat="1" ht="13.15" customHeight="1" x14ac:dyDescent="0.25">
      <c r="A163" s="216" t="s">
        <v>431</v>
      </c>
      <c r="B163" s="217">
        <v>1.7047000000000001</v>
      </c>
      <c r="C163" s="218">
        <v>23929.7948</v>
      </c>
      <c r="D163" s="101">
        <v>19564.146199999999</v>
      </c>
      <c r="E163" s="101">
        <v>21532.9166</v>
      </c>
      <c r="F163" s="101">
        <v>26207.208500000001</v>
      </c>
      <c r="G163" s="101">
        <v>28388.182499999999</v>
      </c>
      <c r="H163" s="101">
        <v>23985.5828</v>
      </c>
      <c r="I163" s="219">
        <v>12.59</v>
      </c>
      <c r="J163" s="219">
        <v>5.33</v>
      </c>
      <c r="K163" s="219">
        <v>10.25</v>
      </c>
      <c r="L163" s="219">
        <v>174.33349999999999</v>
      </c>
      <c r="M163" s="158"/>
      <c r="N163" s="190"/>
      <c r="O163" s="88"/>
      <c r="P163" s="88"/>
      <c r="Q163" s="88"/>
      <c r="R163" s="88"/>
      <c r="S163" s="88"/>
      <c r="T163" s="88"/>
      <c r="U163" s="88"/>
    </row>
    <row r="164" spans="1:21" s="213" customFormat="1" ht="13.15" customHeight="1" x14ac:dyDescent="0.25">
      <c r="A164" s="214" t="s">
        <v>432</v>
      </c>
      <c r="B164" s="215">
        <v>0.25590000000000002</v>
      </c>
      <c r="C164" s="99">
        <v>26849.427100000001</v>
      </c>
      <c r="D164" s="102">
        <v>20171.651699999999</v>
      </c>
      <c r="E164" s="102">
        <v>23688.250400000001</v>
      </c>
      <c r="F164" s="102">
        <v>31109.265299999999</v>
      </c>
      <c r="G164" s="102">
        <v>37716.5311</v>
      </c>
      <c r="H164" s="102">
        <v>28124.383999999998</v>
      </c>
      <c r="I164" s="198">
        <v>8.7200000000000006</v>
      </c>
      <c r="J164" s="198">
        <v>12.7</v>
      </c>
      <c r="K164" s="198">
        <v>10.41</v>
      </c>
      <c r="L164" s="198">
        <v>175.0446</v>
      </c>
      <c r="M164" s="158"/>
      <c r="N164" s="190"/>
      <c r="O164" s="88"/>
      <c r="P164" s="88"/>
      <c r="Q164" s="88"/>
      <c r="R164" s="88"/>
      <c r="S164" s="88"/>
      <c r="T164" s="88"/>
      <c r="U164" s="88"/>
    </row>
    <row r="165" spans="1:21" s="213" customFormat="1" ht="13.15" customHeight="1" x14ac:dyDescent="0.25">
      <c r="A165" s="214" t="s">
        <v>433</v>
      </c>
      <c r="B165" s="215">
        <v>0.23780000000000001</v>
      </c>
      <c r="C165" s="99">
        <v>20550.083299999998</v>
      </c>
      <c r="D165" s="102">
        <v>16031.918600000001</v>
      </c>
      <c r="E165" s="102">
        <v>17874.245699999999</v>
      </c>
      <c r="F165" s="102">
        <v>23636.4385</v>
      </c>
      <c r="G165" s="102">
        <v>26837.491399999999</v>
      </c>
      <c r="H165" s="102">
        <v>21260.660500000002</v>
      </c>
      <c r="I165" s="198">
        <v>5.08</v>
      </c>
      <c r="J165" s="198">
        <v>16.739999999999998</v>
      </c>
      <c r="K165" s="198">
        <v>10.36</v>
      </c>
      <c r="L165" s="198">
        <v>173.04150000000001</v>
      </c>
      <c r="M165" s="158"/>
      <c r="N165" s="190"/>
      <c r="O165" s="88"/>
      <c r="P165" s="88"/>
      <c r="Q165" s="88"/>
      <c r="R165" s="88"/>
      <c r="S165" s="88"/>
      <c r="T165" s="88"/>
      <c r="U165" s="88"/>
    </row>
    <row r="166" spans="1:21" s="213" customFormat="1" ht="13.15" customHeight="1" x14ac:dyDescent="0.25">
      <c r="A166" s="214" t="s">
        <v>434</v>
      </c>
      <c r="B166" s="215">
        <v>0.1883</v>
      </c>
      <c r="C166" s="99">
        <v>24529.288100000002</v>
      </c>
      <c r="D166" s="102">
        <v>19071.8357</v>
      </c>
      <c r="E166" s="102">
        <v>22106.0635</v>
      </c>
      <c r="F166" s="102">
        <v>28287.442500000001</v>
      </c>
      <c r="G166" s="102">
        <v>32447.361799999999</v>
      </c>
      <c r="H166" s="102">
        <v>25360.01</v>
      </c>
      <c r="I166" s="198">
        <v>6.43</v>
      </c>
      <c r="J166" s="198">
        <v>22.28</v>
      </c>
      <c r="K166" s="198">
        <v>9.42</v>
      </c>
      <c r="L166" s="198">
        <v>172.5642</v>
      </c>
      <c r="M166" s="158"/>
      <c r="N166" s="190"/>
      <c r="O166" s="88"/>
      <c r="P166" s="88"/>
      <c r="Q166" s="88"/>
      <c r="R166" s="88"/>
      <c r="S166" s="88"/>
      <c r="T166" s="88"/>
      <c r="U166" s="88"/>
    </row>
    <row r="167" spans="1:21" s="213" customFormat="1" ht="13.15" customHeight="1" x14ac:dyDescent="0.25">
      <c r="A167" s="214" t="s">
        <v>435</v>
      </c>
      <c r="B167" s="215">
        <v>0.53359999999999996</v>
      </c>
      <c r="C167" s="99">
        <v>27973.528999999999</v>
      </c>
      <c r="D167" s="102">
        <v>21587.921699999999</v>
      </c>
      <c r="E167" s="102">
        <v>24142.75</v>
      </c>
      <c r="F167" s="102">
        <v>31457.452300000001</v>
      </c>
      <c r="G167" s="102">
        <v>34484.552600000003</v>
      </c>
      <c r="H167" s="102">
        <v>28018.742600000001</v>
      </c>
      <c r="I167" s="198">
        <v>7.94</v>
      </c>
      <c r="J167" s="198">
        <v>15.05</v>
      </c>
      <c r="K167" s="198">
        <v>10.54</v>
      </c>
      <c r="L167" s="198">
        <v>174.1354</v>
      </c>
      <c r="M167" s="158"/>
      <c r="N167" s="190"/>
      <c r="O167" s="88"/>
      <c r="P167" s="88"/>
      <c r="Q167" s="88"/>
      <c r="R167" s="88"/>
      <c r="S167" s="88"/>
      <c r="T167" s="88"/>
      <c r="U167" s="88"/>
    </row>
    <row r="168" spans="1:21" s="213" customFormat="1" ht="13.15" customHeight="1" x14ac:dyDescent="0.25">
      <c r="A168" s="214" t="s">
        <v>436</v>
      </c>
      <c r="B168" s="215">
        <v>0.3044</v>
      </c>
      <c r="C168" s="99">
        <v>22637.833299999998</v>
      </c>
      <c r="D168" s="102">
        <v>17757.847099999999</v>
      </c>
      <c r="E168" s="102">
        <v>19710.75</v>
      </c>
      <c r="F168" s="102">
        <v>25457.658100000001</v>
      </c>
      <c r="G168" s="102">
        <v>28640.2307</v>
      </c>
      <c r="H168" s="102">
        <v>22977.314200000001</v>
      </c>
      <c r="I168" s="198">
        <v>4.9400000000000004</v>
      </c>
      <c r="J168" s="198">
        <v>16.64</v>
      </c>
      <c r="K168" s="198">
        <v>10.7</v>
      </c>
      <c r="L168" s="198">
        <v>171.70060000000001</v>
      </c>
      <c r="M168" s="158"/>
      <c r="N168" s="190"/>
      <c r="O168" s="88"/>
      <c r="P168" s="88"/>
      <c r="Q168" s="88"/>
      <c r="R168" s="88"/>
      <c r="S168" s="88"/>
      <c r="T168" s="88"/>
      <c r="U168" s="88"/>
    </row>
    <row r="169" spans="1:21" s="213" customFormat="1" ht="13.15" customHeight="1" x14ac:dyDescent="0.25">
      <c r="A169" s="214" t="s">
        <v>437</v>
      </c>
      <c r="B169" s="215">
        <v>0.23749999999999999</v>
      </c>
      <c r="C169" s="99">
        <v>27864.187000000002</v>
      </c>
      <c r="D169" s="102">
        <v>21786.255799999999</v>
      </c>
      <c r="E169" s="102">
        <v>24388.865099999999</v>
      </c>
      <c r="F169" s="102">
        <v>32982.4277</v>
      </c>
      <c r="G169" s="102">
        <v>37930.486100000002</v>
      </c>
      <c r="H169" s="102">
        <v>29551.3619</v>
      </c>
      <c r="I169" s="198">
        <v>10.56</v>
      </c>
      <c r="J169" s="198">
        <v>14.11</v>
      </c>
      <c r="K169" s="198">
        <v>10.76</v>
      </c>
      <c r="L169" s="198">
        <v>174.53870000000001</v>
      </c>
      <c r="M169" s="158"/>
      <c r="N169" s="190"/>
      <c r="O169" s="88"/>
      <c r="P169" s="88"/>
      <c r="Q169" s="88"/>
      <c r="R169" s="88"/>
      <c r="S169" s="88"/>
      <c r="T169" s="88"/>
      <c r="U169" s="88"/>
    </row>
    <row r="170" spans="1:21" s="213" customFormat="1" ht="13.15" customHeight="1" x14ac:dyDescent="0.25">
      <c r="A170" s="214" t="s">
        <v>438</v>
      </c>
      <c r="B170" s="215">
        <v>2.5746000000000002</v>
      </c>
      <c r="C170" s="99">
        <v>30850.903600000001</v>
      </c>
      <c r="D170" s="102">
        <v>24479.697800000002</v>
      </c>
      <c r="E170" s="102">
        <v>27401.516299999999</v>
      </c>
      <c r="F170" s="102">
        <v>35101.370699999999</v>
      </c>
      <c r="G170" s="102">
        <v>40285.651100000003</v>
      </c>
      <c r="H170" s="102">
        <v>31910.33</v>
      </c>
      <c r="I170" s="198">
        <v>8.7799999999999994</v>
      </c>
      <c r="J170" s="198">
        <v>13.23</v>
      </c>
      <c r="K170" s="198">
        <v>10.56</v>
      </c>
      <c r="L170" s="198">
        <v>173.9341</v>
      </c>
      <c r="M170" s="158"/>
      <c r="N170" s="190"/>
      <c r="O170" s="88"/>
      <c r="P170" s="88"/>
      <c r="Q170" s="88"/>
      <c r="R170" s="88"/>
      <c r="S170" s="88"/>
      <c r="T170" s="88"/>
      <c r="U170" s="88"/>
    </row>
    <row r="171" spans="1:21" s="213" customFormat="1" ht="13.15" customHeight="1" x14ac:dyDescent="0.25">
      <c r="A171" s="216" t="s">
        <v>439</v>
      </c>
      <c r="B171" s="217">
        <v>1.774</v>
      </c>
      <c r="C171" s="218">
        <v>30793.032299999999</v>
      </c>
      <c r="D171" s="101">
        <v>24576.4221</v>
      </c>
      <c r="E171" s="101">
        <v>27425.893</v>
      </c>
      <c r="F171" s="101">
        <v>34818.204400000002</v>
      </c>
      <c r="G171" s="101">
        <v>39611.355499999998</v>
      </c>
      <c r="H171" s="101">
        <v>31637.661499999998</v>
      </c>
      <c r="I171" s="219">
        <v>8.67</v>
      </c>
      <c r="J171" s="219">
        <v>12.57</v>
      </c>
      <c r="K171" s="219">
        <v>10.48</v>
      </c>
      <c r="L171" s="219">
        <v>174.0436</v>
      </c>
      <c r="M171" s="158"/>
      <c r="N171" s="190"/>
      <c r="O171" s="88"/>
      <c r="P171" s="88"/>
      <c r="Q171" s="88"/>
      <c r="R171" s="88"/>
      <c r="S171" s="88"/>
      <c r="T171" s="88"/>
      <c r="U171" s="88"/>
    </row>
    <row r="172" spans="1:21" s="213" customFormat="1" ht="13.15" customHeight="1" x14ac:dyDescent="0.25">
      <c r="A172" s="216" t="s">
        <v>440</v>
      </c>
      <c r="B172" s="217">
        <v>0.29330000000000001</v>
      </c>
      <c r="C172" s="218">
        <v>33355.793100000003</v>
      </c>
      <c r="D172" s="101">
        <v>26049.730599999999</v>
      </c>
      <c r="E172" s="101">
        <v>29365.4447</v>
      </c>
      <c r="F172" s="101">
        <v>38130.748699999996</v>
      </c>
      <c r="G172" s="101">
        <v>43912.313099999999</v>
      </c>
      <c r="H172" s="101">
        <v>34572.113400000002</v>
      </c>
      <c r="I172" s="219">
        <v>9.2200000000000006</v>
      </c>
      <c r="J172" s="219">
        <v>15.95</v>
      </c>
      <c r="K172" s="219">
        <v>10.44</v>
      </c>
      <c r="L172" s="219">
        <v>173.92869999999999</v>
      </c>
      <c r="M172" s="158"/>
      <c r="N172" s="190"/>
      <c r="O172" s="88"/>
      <c r="P172" s="88"/>
      <c r="Q172" s="88"/>
      <c r="R172" s="88"/>
      <c r="S172" s="88"/>
      <c r="T172" s="88"/>
      <c r="U172" s="88"/>
    </row>
    <row r="173" spans="1:21" s="213" customFormat="1" ht="13.15" customHeight="1" x14ac:dyDescent="0.25">
      <c r="A173" s="214" t="s">
        <v>441</v>
      </c>
      <c r="B173" s="215">
        <v>0.94450000000000001</v>
      </c>
      <c r="C173" s="99">
        <v>26960.292300000001</v>
      </c>
      <c r="D173" s="102">
        <v>21236.229599999999</v>
      </c>
      <c r="E173" s="102">
        <v>24215.4166</v>
      </c>
      <c r="F173" s="102">
        <v>32096.091</v>
      </c>
      <c r="G173" s="102">
        <v>40863.661899999999</v>
      </c>
      <c r="H173" s="102">
        <v>29498.3508</v>
      </c>
      <c r="I173" s="198">
        <v>7.5</v>
      </c>
      <c r="J173" s="198">
        <v>11.39</v>
      </c>
      <c r="K173" s="198">
        <v>10.82</v>
      </c>
      <c r="L173" s="198">
        <v>174.80770000000001</v>
      </c>
      <c r="M173" s="158"/>
      <c r="N173" s="190"/>
      <c r="O173" s="88"/>
      <c r="P173" s="88"/>
      <c r="Q173" s="88"/>
      <c r="R173" s="88"/>
      <c r="S173" s="88"/>
      <c r="T173" s="88"/>
      <c r="U173" s="88"/>
    </row>
    <row r="174" spans="1:21" s="213" customFormat="1" ht="13.15" customHeight="1" x14ac:dyDescent="0.25">
      <c r="A174" s="216" t="s">
        <v>442</v>
      </c>
      <c r="B174" s="217">
        <v>0.18990000000000001</v>
      </c>
      <c r="C174" s="218">
        <v>35601.469799999999</v>
      </c>
      <c r="D174" s="101">
        <v>26627.0995</v>
      </c>
      <c r="E174" s="101">
        <v>30133.937000000002</v>
      </c>
      <c r="F174" s="101">
        <v>43679.367299999998</v>
      </c>
      <c r="G174" s="101">
        <v>57607.261700000003</v>
      </c>
      <c r="H174" s="101">
        <v>38576.4519</v>
      </c>
      <c r="I174" s="219">
        <v>9.3699999999999992</v>
      </c>
      <c r="J174" s="219">
        <v>16.75</v>
      </c>
      <c r="K174" s="219">
        <v>11.33</v>
      </c>
      <c r="L174" s="219">
        <v>174.90049999999999</v>
      </c>
      <c r="M174" s="158"/>
      <c r="N174" s="190"/>
      <c r="O174" s="88"/>
      <c r="P174" s="88"/>
      <c r="Q174" s="88"/>
      <c r="R174" s="88"/>
      <c r="S174" s="88"/>
      <c r="T174" s="88"/>
      <c r="U174" s="88"/>
    </row>
    <row r="175" spans="1:21" s="213" customFormat="1" ht="13.15" customHeight="1" x14ac:dyDescent="0.25">
      <c r="A175" s="214" t="s">
        <v>443</v>
      </c>
      <c r="B175" s="215">
        <v>0.4783</v>
      </c>
      <c r="C175" s="99">
        <v>33066.292099999999</v>
      </c>
      <c r="D175" s="102">
        <v>26218.214800000002</v>
      </c>
      <c r="E175" s="102">
        <v>29407.822</v>
      </c>
      <c r="F175" s="102">
        <v>37358.084499999997</v>
      </c>
      <c r="G175" s="102">
        <v>43015.022700000001</v>
      </c>
      <c r="H175" s="102">
        <v>34167.097800000003</v>
      </c>
      <c r="I175" s="198">
        <v>10.71</v>
      </c>
      <c r="J175" s="198">
        <v>14.45</v>
      </c>
      <c r="K175" s="198">
        <v>10.95</v>
      </c>
      <c r="L175" s="198">
        <v>173.8503</v>
      </c>
      <c r="M175" s="158"/>
      <c r="N175" s="190"/>
      <c r="O175" s="88"/>
      <c r="P175" s="88"/>
      <c r="Q175" s="88"/>
      <c r="R175" s="88"/>
      <c r="S175" s="88"/>
      <c r="T175" s="88"/>
      <c r="U175" s="88"/>
    </row>
    <row r="176" spans="1:21" s="213" customFormat="1" ht="13.15" customHeight="1" x14ac:dyDescent="0.25">
      <c r="A176" s="214" t="s">
        <v>444</v>
      </c>
      <c r="B176" s="215">
        <v>0.59630000000000005</v>
      </c>
      <c r="C176" s="99">
        <v>25597.792099999999</v>
      </c>
      <c r="D176" s="102">
        <v>19918.522300000001</v>
      </c>
      <c r="E176" s="102">
        <v>22507.5903</v>
      </c>
      <c r="F176" s="102">
        <v>29317.0726</v>
      </c>
      <c r="G176" s="102">
        <v>32712.290099999998</v>
      </c>
      <c r="H176" s="102">
        <v>26149.7919</v>
      </c>
      <c r="I176" s="198">
        <v>7.56</v>
      </c>
      <c r="J176" s="198">
        <v>13.15</v>
      </c>
      <c r="K176" s="198">
        <v>11.04</v>
      </c>
      <c r="L176" s="198">
        <v>174.72579999999999</v>
      </c>
      <c r="M176" s="158"/>
      <c r="N176" s="190"/>
      <c r="O176" s="88"/>
      <c r="P176" s="88"/>
      <c r="Q176" s="88"/>
      <c r="R176" s="88"/>
      <c r="S176" s="88"/>
      <c r="T176" s="88"/>
      <c r="U176" s="88"/>
    </row>
    <row r="177" spans="1:21" s="213" customFormat="1" ht="13.15" customHeight="1" x14ac:dyDescent="0.25">
      <c r="A177" s="214" t="s">
        <v>445</v>
      </c>
      <c r="B177" s="215">
        <v>0.71950000000000003</v>
      </c>
      <c r="C177" s="99">
        <v>34042.942499999997</v>
      </c>
      <c r="D177" s="102">
        <v>26646.254300000001</v>
      </c>
      <c r="E177" s="102">
        <v>30140.493299999998</v>
      </c>
      <c r="F177" s="102">
        <v>39260.316700000003</v>
      </c>
      <c r="G177" s="102">
        <v>43931.926200000002</v>
      </c>
      <c r="H177" s="102">
        <v>35026.022700000001</v>
      </c>
      <c r="I177" s="198">
        <v>7.51</v>
      </c>
      <c r="J177" s="198">
        <v>21.15</v>
      </c>
      <c r="K177" s="198">
        <v>10.62</v>
      </c>
      <c r="L177" s="198">
        <v>175.4863</v>
      </c>
      <c r="M177" s="158"/>
      <c r="N177" s="190"/>
      <c r="O177" s="88"/>
      <c r="P177" s="88"/>
      <c r="Q177" s="88"/>
      <c r="R177" s="88"/>
      <c r="S177" s="88"/>
      <c r="T177" s="88"/>
      <c r="U177" s="88"/>
    </row>
    <row r="178" spans="1:21" s="213" customFormat="1" ht="13.15" customHeight="1" x14ac:dyDescent="0.25">
      <c r="A178" s="216" t="s">
        <v>446</v>
      </c>
      <c r="B178" s="217">
        <v>0.32190000000000002</v>
      </c>
      <c r="C178" s="218">
        <v>34024.8819</v>
      </c>
      <c r="D178" s="101">
        <v>27104.985000000001</v>
      </c>
      <c r="E178" s="101">
        <v>29976.034299999999</v>
      </c>
      <c r="F178" s="101">
        <v>38992.611900000004</v>
      </c>
      <c r="G178" s="101">
        <v>42827.283100000001</v>
      </c>
      <c r="H178" s="101">
        <v>34756.102299999999</v>
      </c>
      <c r="I178" s="219">
        <v>7.58</v>
      </c>
      <c r="J178" s="219">
        <v>20</v>
      </c>
      <c r="K178" s="219">
        <v>10.73</v>
      </c>
      <c r="L178" s="219">
        <v>174.5951</v>
      </c>
      <c r="M178" s="158"/>
      <c r="N178" s="190"/>
      <c r="O178" s="88"/>
      <c r="P178" s="88"/>
      <c r="Q178" s="88"/>
      <c r="R178" s="88"/>
      <c r="S178" s="88"/>
      <c r="T178" s="88"/>
      <c r="U178" s="88"/>
    </row>
    <row r="179" spans="1:21" s="213" customFormat="1" ht="13.15" customHeight="1" x14ac:dyDescent="0.25">
      <c r="A179" s="214" t="s">
        <v>447</v>
      </c>
      <c r="B179" s="215">
        <v>3.9352</v>
      </c>
      <c r="C179" s="99">
        <v>27141.104899999998</v>
      </c>
      <c r="D179" s="102">
        <v>21138.25</v>
      </c>
      <c r="E179" s="102">
        <v>24003.242900000001</v>
      </c>
      <c r="F179" s="102">
        <v>30722.4041</v>
      </c>
      <c r="G179" s="102">
        <v>35608.5962</v>
      </c>
      <c r="H179" s="102">
        <v>28092.496299999999</v>
      </c>
      <c r="I179" s="198">
        <v>7.13</v>
      </c>
      <c r="J179" s="198">
        <v>10.25</v>
      </c>
      <c r="K179" s="198">
        <v>10.71</v>
      </c>
      <c r="L179" s="198">
        <v>174.0986</v>
      </c>
      <c r="M179" s="158"/>
      <c r="N179" s="190"/>
      <c r="O179" s="88"/>
      <c r="P179" s="88"/>
      <c r="Q179" s="88"/>
      <c r="R179" s="88"/>
      <c r="S179" s="88"/>
      <c r="T179" s="88"/>
      <c r="U179" s="88"/>
    </row>
    <row r="180" spans="1:21" s="213" customFormat="1" ht="13.15" customHeight="1" x14ac:dyDescent="0.25">
      <c r="A180" s="214" t="s">
        <v>448</v>
      </c>
      <c r="B180" s="215">
        <v>0.28000000000000003</v>
      </c>
      <c r="C180" s="99">
        <v>25007.511999999999</v>
      </c>
      <c r="D180" s="102">
        <v>18888.4166</v>
      </c>
      <c r="E180" s="102">
        <v>21582.5</v>
      </c>
      <c r="F180" s="102">
        <v>28375.824400000001</v>
      </c>
      <c r="G180" s="102">
        <v>33741.920700000002</v>
      </c>
      <c r="H180" s="102">
        <v>25662.5815</v>
      </c>
      <c r="I180" s="198">
        <v>11.21</v>
      </c>
      <c r="J180" s="198">
        <v>11.57</v>
      </c>
      <c r="K180" s="198">
        <v>10.52</v>
      </c>
      <c r="L180" s="198">
        <v>173.98990000000001</v>
      </c>
      <c r="M180" s="158"/>
      <c r="N180" s="190"/>
      <c r="O180" s="88"/>
      <c r="P180" s="88"/>
      <c r="Q180" s="88"/>
      <c r="R180" s="88"/>
      <c r="S180" s="88"/>
      <c r="T180" s="88"/>
      <c r="U180" s="88"/>
    </row>
    <row r="181" spans="1:21" s="213" customFormat="1" ht="13.15" customHeight="1" x14ac:dyDescent="0.25">
      <c r="A181" s="214" t="s">
        <v>449</v>
      </c>
      <c r="B181" s="215">
        <v>1.7950999999999999</v>
      </c>
      <c r="C181" s="99">
        <v>27112.820599999999</v>
      </c>
      <c r="D181" s="102">
        <v>21479.4166</v>
      </c>
      <c r="E181" s="102">
        <v>23909.75</v>
      </c>
      <c r="F181" s="102">
        <v>31161.6895</v>
      </c>
      <c r="G181" s="102">
        <v>35541.512300000002</v>
      </c>
      <c r="H181" s="102">
        <v>28162.1093</v>
      </c>
      <c r="I181" s="198">
        <v>8.7899999999999991</v>
      </c>
      <c r="J181" s="198">
        <v>10.72</v>
      </c>
      <c r="K181" s="198">
        <v>11.07</v>
      </c>
      <c r="L181" s="198">
        <v>174.56200000000001</v>
      </c>
      <c r="M181" s="158"/>
      <c r="N181" s="190"/>
      <c r="O181" s="88"/>
      <c r="P181" s="88"/>
      <c r="Q181" s="88"/>
      <c r="R181" s="88"/>
      <c r="S181" s="88"/>
      <c r="T181" s="88"/>
      <c r="U181" s="88"/>
    </row>
    <row r="182" spans="1:21" s="213" customFormat="1" ht="13.15" customHeight="1" x14ac:dyDescent="0.25">
      <c r="A182" s="214" t="s">
        <v>450</v>
      </c>
      <c r="B182" s="215">
        <v>0.90720000000000001</v>
      </c>
      <c r="C182" s="99">
        <v>34549.892399999997</v>
      </c>
      <c r="D182" s="102">
        <v>25426.454600000001</v>
      </c>
      <c r="E182" s="102">
        <v>29016.763900000002</v>
      </c>
      <c r="F182" s="102">
        <v>40385.0484</v>
      </c>
      <c r="G182" s="102">
        <v>47906.001100000001</v>
      </c>
      <c r="H182" s="102">
        <v>35997.152399999999</v>
      </c>
      <c r="I182" s="198">
        <v>11.48</v>
      </c>
      <c r="J182" s="198">
        <v>16.46</v>
      </c>
      <c r="K182" s="198">
        <v>10.81</v>
      </c>
      <c r="L182" s="198">
        <v>174.52780000000001</v>
      </c>
      <c r="M182" s="158"/>
      <c r="N182" s="190"/>
      <c r="O182" s="88"/>
      <c r="P182" s="88"/>
      <c r="Q182" s="88"/>
      <c r="R182" s="88"/>
      <c r="S182" s="88"/>
      <c r="T182" s="88"/>
      <c r="U182" s="88"/>
    </row>
    <row r="183" spans="1:21" s="213" customFormat="1" ht="13.15" customHeight="1" x14ac:dyDescent="0.25">
      <c r="A183" s="214" t="s">
        <v>451</v>
      </c>
      <c r="B183" s="215">
        <v>9.6547000000000001</v>
      </c>
      <c r="C183" s="99">
        <v>33156.707600000002</v>
      </c>
      <c r="D183" s="102">
        <v>25373.707399999999</v>
      </c>
      <c r="E183" s="102">
        <v>28935.025300000001</v>
      </c>
      <c r="F183" s="102">
        <v>38346.142899999999</v>
      </c>
      <c r="G183" s="102">
        <v>45630.841699999997</v>
      </c>
      <c r="H183" s="102">
        <v>34721.071499999998</v>
      </c>
      <c r="I183" s="198">
        <v>9.6999999999999993</v>
      </c>
      <c r="J183" s="198">
        <v>14.98</v>
      </c>
      <c r="K183" s="198">
        <v>11.24</v>
      </c>
      <c r="L183" s="198">
        <v>174.3931</v>
      </c>
      <c r="M183" s="158"/>
      <c r="N183" s="190"/>
      <c r="O183" s="88"/>
      <c r="P183" s="88"/>
      <c r="Q183" s="88"/>
      <c r="R183" s="88"/>
      <c r="S183" s="88"/>
      <c r="T183" s="88"/>
      <c r="U183" s="88"/>
    </row>
    <row r="184" spans="1:21" s="213" customFormat="1" ht="13.15" customHeight="1" x14ac:dyDescent="0.25">
      <c r="A184" s="216" t="s">
        <v>452</v>
      </c>
      <c r="B184" s="217">
        <v>2.0005999999999999</v>
      </c>
      <c r="C184" s="218">
        <v>32498.3685</v>
      </c>
      <c r="D184" s="101">
        <v>25424.1666</v>
      </c>
      <c r="E184" s="101">
        <v>28782.563600000001</v>
      </c>
      <c r="F184" s="101">
        <v>36877.1181</v>
      </c>
      <c r="G184" s="101">
        <v>42101.3534</v>
      </c>
      <c r="H184" s="101">
        <v>33375.595099999999</v>
      </c>
      <c r="I184" s="219">
        <v>9.39</v>
      </c>
      <c r="J184" s="219">
        <v>15.18</v>
      </c>
      <c r="K184" s="219">
        <v>11.24</v>
      </c>
      <c r="L184" s="219">
        <v>174.40270000000001</v>
      </c>
      <c r="M184" s="158"/>
      <c r="N184" s="190"/>
      <c r="O184" s="88"/>
      <c r="P184" s="88"/>
      <c r="Q184" s="88"/>
      <c r="R184" s="88"/>
      <c r="S184" s="88"/>
      <c r="T184" s="88"/>
      <c r="U184" s="88"/>
    </row>
    <row r="185" spans="1:21" s="213" customFormat="1" ht="13.15" customHeight="1" x14ac:dyDescent="0.25">
      <c r="A185" s="216" t="s">
        <v>453</v>
      </c>
      <c r="B185" s="217">
        <v>0.53569999999999995</v>
      </c>
      <c r="C185" s="218">
        <v>37126.393900000003</v>
      </c>
      <c r="D185" s="101">
        <v>27965.644899999999</v>
      </c>
      <c r="E185" s="101">
        <v>31236.469099999998</v>
      </c>
      <c r="F185" s="101">
        <v>45601.1728</v>
      </c>
      <c r="G185" s="101">
        <v>55451.112999999998</v>
      </c>
      <c r="H185" s="101">
        <v>39778.2356</v>
      </c>
      <c r="I185" s="219">
        <v>4.96</v>
      </c>
      <c r="J185" s="219">
        <v>15.62</v>
      </c>
      <c r="K185" s="219">
        <v>11.63</v>
      </c>
      <c r="L185" s="219">
        <v>174.42840000000001</v>
      </c>
      <c r="M185" s="158"/>
      <c r="N185" s="190"/>
      <c r="O185" s="88"/>
      <c r="P185" s="88"/>
      <c r="Q185" s="88"/>
      <c r="R185" s="88"/>
      <c r="S185" s="88"/>
      <c r="T185" s="88"/>
      <c r="U185" s="88"/>
    </row>
    <row r="186" spans="1:21" s="213" customFormat="1" ht="13.15" customHeight="1" x14ac:dyDescent="0.25">
      <c r="A186" s="216" t="s">
        <v>454</v>
      </c>
      <c r="B186" s="217">
        <v>0.92810000000000004</v>
      </c>
      <c r="C186" s="218">
        <v>29302.4774</v>
      </c>
      <c r="D186" s="101">
        <v>21832.565999999999</v>
      </c>
      <c r="E186" s="101">
        <v>25127.9143</v>
      </c>
      <c r="F186" s="101">
        <v>34321.434399999998</v>
      </c>
      <c r="G186" s="101">
        <v>39705.781600000002</v>
      </c>
      <c r="H186" s="101">
        <v>30549.8714</v>
      </c>
      <c r="I186" s="219">
        <v>9.61</v>
      </c>
      <c r="J186" s="219">
        <v>12.14</v>
      </c>
      <c r="K186" s="219">
        <v>10.52</v>
      </c>
      <c r="L186" s="219">
        <v>174.4058</v>
      </c>
      <c r="M186" s="158"/>
      <c r="N186" s="190"/>
      <c r="O186" s="88"/>
      <c r="P186" s="88"/>
      <c r="Q186" s="88"/>
      <c r="R186" s="88"/>
      <c r="S186" s="88"/>
      <c r="T186" s="88"/>
      <c r="U186" s="88"/>
    </row>
    <row r="187" spans="1:21" s="213" customFormat="1" ht="13.15" customHeight="1" x14ac:dyDescent="0.25">
      <c r="A187" s="216" t="s">
        <v>455</v>
      </c>
      <c r="B187" s="217">
        <v>0.49030000000000001</v>
      </c>
      <c r="C187" s="218">
        <v>32136.757099999999</v>
      </c>
      <c r="D187" s="101">
        <v>25406.011900000001</v>
      </c>
      <c r="E187" s="101">
        <v>28972.219799999999</v>
      </c>
      <c r="F187" s="101">
        <v>35697.816700000003</v>
      </c>
      <c r="G187" s="101">
        <v>39445.423900000002</v>
      </c>
      <c r="H187" s="101">
        <v>32418.528600000001</v>
      </c>
      <c r="I187" s="219">
        <v>8.65</v>
      </c>
      <c r="J187" s="219">
        <v>13.91</v>
      </c>
      <c r="K187" s="219">
        <v>12</v>
      </c>
      <c r="L187" s="219">
        <v>174.2424</v>
      </c>
      <c r="M187" s="158"/>
      <c r="N187" s="190"/>
      <c r="O187" s="88"/>
      <c r="P187" s="88"/>
      <c r="Q187" s="88"/>
      <c r="R187" s="88"/>
      <c r="S187" s="88"/>
      <c r="T187" s="88"/>
      <c r="U187" s="88"/>
    </row>
    <row r="188" spans="1:21" s="213" customFormat="1" ht="13.15" customHeight="1" x14ac:dyDescent="0.25">
      <c r="A188" s="214" t="s">
        <v>456</v>
      </c>
      <c r="B188" s="215">
        <v>20.279</v>
      </c>
      <c r="C188" s="99">
        <v>19584.4948</v>
      </c>
      <c r="D188" s="102">
        <v>16415.8665</v>
      </c>
      <c r="E188" s="102">
        <v>17705.840800000002</v>
      </c>
      <c r="F188" s="102">
        <v>22145.209299999999</v>
      </c>
      <c r="G188" s="102">
        <v>25332.045399999999</v>
      </c>
      <c r="H188" s="102">
        <v>20390.625499999998</v>
      </c>
      <c r="I188" s="198">
        <v>7.54</v>
      </c>
      <c r="J188" s="198">
        <v>7.52</v>
      </c>
      <c r="K188" s="198">
        <v>10.18</v>
      </c>
      <c r="L188" s="198">
        <v>174.5247</v>
      </c>
      <c r="M188" s="158"/>
      <c r="N188" s="190"/>
      <c r="O188" s="88"/>
      <c r="P188" s="88"/>
      <c r="Q188" s="88"/>
      <c r="R188" s="88"/>
      <c r="S188" s="88"/>
      <c r="T188" s="88"/>
      <c r="U188" s="88"/>
    </row>
    <row r="189" spans="1:21" s="213" customFormat="1" ht="13.15" customHeight="1" x14ac:dyDescent="0.25">
      <c r="A189" s="216" t="s">
        <v>457</v>
      </c>
      <c r="B189" s="217">
        <v>15.7011</v>
      </c>
      <c r="C189" s="218">
        <v>20039.518899999999</v>
      </c>
      <c r="D189" s="101">
        <v>16874.25</v>
      </c>
      <c r="E189" s="101">
        <v>18196.25</v>
      </c>
      <c r="F189" s="101">
        <v>22591.232199999999</v>
      </c>
      <c r="G189" s="101">
        <v>25878.5815</v>
      </c>
      <c r="H189" s="101">
        <v>20861.8086</v>
      </c>
      <c r="I189" s="219">
        <v>7.5</v>
      </c>
      <c r="J189" s="219">
        <v>7.65</v>
      </c>
      <c r="K189" s="219">
        <v>10.18</v>
      </c>
      <c r="L189" s="219">
        <v>174.53370000000001</v>
      </c>
      <c r="M189" s="158"/>
      <c r="N189" s="190"/>
      <c r="O189" s="88"/>
      <c r="P189" s="88"/>
      <c r="Q189" s="88"/>
      <c r="R189" s="88"/>
      <c r="S189" s="88"/>
      <c r="T189" s="88"/>
      <c r="U189" s="88"/>
    </row>
    <row r="190" spans="1:21" s="213" customFormat="1" ht="13.15" customHeight="1" x14ac:dyDescent="0.25">
      <c r="A190" s="216" t="s">
        <v>458</v>
      </c>
      <c r="B190" s="217">
        <v>4.5008999999999997</v>
      </c>
      <c r="C190" s="218">
        <v>17944</v>
      </c>
      <c r="D190" s="101">
        <v>15534.4166</v>
      </c>
      <c r="E190" s="101">
        <v>16532.9166</v>
      </c>
      <c r="F190" s="101">
        <v>20057.820299999999</v>
      </c>
      <c r="G190" s="101">
        <v>22738.583299999998</v>
      </c>
      <c r="H190" s="101">
        <v>18696.434300000001</v>
      </c>
      <c r="I190" s="219">
        <v>7.75</v>
      </c>
      <c r="J190" s="219">
        <v>6.9</v>
      </c>
      <c r="K190" s="219">
        <v>10.15</v>
      </c>
      <c r="L190" s="219">
        <v>174.4803</v>
      </c>
      <c r="M190" s="158"/>
      <c r="N190" s="190"/>
      <c r="O190" s="88"/>
      <c r="P190" s="88"/>
      <c r="Q190" s="88"/>
      <c r="R190" s="88"/>
      <c r="S190" s="88"/>
      <c r="T190" s="88"/>
      <c r="U190" s="88"/>
    </row>
    <row r="191" spans="1:21" s="213" customFormat="1" ht="13.15" customHeight="1" x14ac:dyDescent="0.25">
      <c r="A191" s="214" t="s">
        <v>459</v>
      </c>
      <c r="B191" s="215">
        <v>4.5441000000000003</v>
      </c>
      <c r="C191" s="99">
        <v>26489.261500000001</v>
      </c>
      <c r="D191" s="102">
        <v>17367.9264</v>
      </c>
      <c r="E191" s="102">
        <v>22318.094799999999</v>
      </c>
      <c r="F191" s="102">
        <v>30007.167399999998</v>
      </c>
      <c r="G191" s="102">
        <v>33634.231</v>
      </c>
      <c r="H191" s="102">
        <v>26350.998800000001</v>
      </c>
      <c r="I191" s="198">
        <v>8.36</v>
      </c>
      <c r="J191" s="198">
        <v>12.46</v>
      </c>
      <c r="K191" s="198">
        <v>10.17</v>
      </c>
      <c r="L191" s="198">
        <v>174.4614</v>
      </c>
      <c r="M191" s="158"/>
      <c r="N191" s="190"/>
      <c r="O191" s="88"/>
      <c r="P191" s="88"/>
      <c r="Q191" s="88"/>
      <c r="R191" s="88"/>
      <c r="S191" s="88"/>
      <c r="T191" s="88"/>
      <c r="U191" s="88"/>
    </row>
    <row r="192" spans="1:21" s="213" customFormat="1" ht="13.15" customHeight="1" x14ac:dyDescent="0.25">
      <c r="A192" s="216" t="s">
        <v>460</v>
      </c>
      <c r="B192" s="217">
        <v>3.1408999999999998</v>
      </c>
      <c r="C192" s="218">
        <v>26374.503000000001</v>
      </c>
      <c r="D192" s="101">
        <v>17068.5</v>
      </c>
      <c r="E192" s="101">
        <v>21939.243699999999</v>
      </c>
      <c r="F192" s="101">
        <v>29475.759099999999</v>
      </c>
      <c r="G192" s="101">
        <v>32663.726600000002</v>
      </c>
      <c r="H192" s="101">
        <v>25805.201300000001</v>
      </c>
      <c r="I192" s="219">
        <v>8.9499999999999993</v>
      </c>
      <c r="J192" s="219">
        <v>10.56</v>
      </c>
      <c r="K192" s="219">
        <v>9.98</v>
      </c>
      <c r="L192" s="219">
        <v>174.19560000000001</v>
      </c>
      <c r="M192" s="158"/>
      <c r="N192" s="190"/>
      <c r="O192" s="88"/>
      <c r="P192" s="88"/>
      <c r="Q192" s="88"/>
      <c r="R192" s="88"/>
      <c r="S192" s="88"/>
      <c r="T192" s="88"/>
      <c r="U192" s="88"/>
    </row>
    <row r="193" spans="1:21" s="213" customFormat="1" ht="13.15" customHeight="1" x14ac:dyDescent="0.25">
      <c r="A193" s="216" t="s">
        <v>461</v>
      </c>
      <c r="B193" s="217">
        <v>0.74690000000000001</v>
      </c>
      <c r="C193" s="218">
        <v>27223.082699999999</v>
      </c>
      <c r="D193" s="101">
        <v>20779.6666</v>
      </c>
      <c r="E193" s="101">
        <v>23775.833299999998</v>
      </c>
      <c r="F193" s="101">
        <v>30781.9918</v>
      </c>
      <c r="G193" s="101">
        <v>36312.466099999998</v>
      </c>
      <c r="H193" s="101">
        <v>27926.174599999998</v>
      </c>
      <c r="I193" s="219">
        <v>6.33</v>
      </c>
      <c r="J193" s="219">
        <v>16.53</v>
      </c>
      <c r="K193" s="219">
        <v>10.96</v>
      </c>
      <c r="L193" s="219">
        <v>174.82740000000001</v>
      </c>
      <c r="M193" s="158"/>
      <c r="N193" s="190"/>
      <c r="O193" s="88"/>
      <c r="P193" s="88"/>
      <c r="Q193" s="88"/>
      <c r="R193" s="88"/>
      <c r="S193" s="88"/>
      <c r="T193" s="88"/>
      <c r="U193" s="88"/>
    </row>
    <row r="194" spans="1:21" s="213" customFormat="1" ht="13.15" customHeight="1" x14ac:dyDescent="0.25">
      <c r="A194" s="214" t="s">
        <v>462</v>
      </c>
      <c r="B194" s="215">
        <v>9.15</v>
      </c>
      <c r="C194" s="99">
        <v>20724.7052</v>
      </c>
      <c r="D194" s="102">
        <v>16319.1666</v>
      </c>
      <c r="E194" s="102">
        <v>17823.108199999999</v>
      </c>
      <c r="F194" s="102">
        <v>24235.199000000001</v>
      </c>
      <c r="G194" s="102">
        <v>28137.5311</v>
      </c>
      <c r="H194" s="102">
        <v>21641.627499999999</v>
      </c>
      <c r="I194" s="198">
        <v>8.0399999999999991</v>
      </c>
      <c r="J194" s="198">
        <v>9.01</v>
      </c>
      <c r="K194" s="198">
        <v>9.8699999999999992</v>
      </c>
      <c r="L194" s="198">
        <v>174.77760000000001</v>
      </c>
      <c r="M194" s="158"/>
      <c r="N194" s="190"/>
      <c r="O194" s="88"/>
      <c r="P194" s="88"/>
      <c r="Q194" s="88"/>
      <c r="R194" s="88"/>
      <c r="S194" s="88"/>
      <c r="T194" s="88"/>
      <c r="U194" s="88"/>
    </row>
    <row r="195" spans="1:21" s="213" customFormat="1" ht="13.15" customHeight="1" x14ac:dyDescent="0.25">
      <c r="A195" s="214" t="s">
        <v>463</v>
      </c>
      <c r="B195" s="215">
        <v>0.64700000000000002</v>
      </c>
      <c r="C195" s="99">
        <v>25899.904999999999</v>
      </c>
      <c r="D195" s="102">
        <v>20046.072</v>
      </c>
      <c r="E195" s="102">
        <v>22838.5916</v>
      </c>
      <c r="F195" s="102">
        <v>29669.642899999999</v>
      </c>
      <c r="G195" s="102">
        <v>33891.464599999999</v>
      </c>
      <c r="H195" s="102">
        <v>26791.239399999999</v>
      </c>
      <c r="I195" s="198">
        <v>6.05</v>
      </c>
      <c r="J195" s="198">
        <v>21.24</v>
      </c>
      <c r="K195" s="198">
        <v>10.23</v>
      </c>
      <c r="L195" s="198">
        <v>176.6122</v>
      </c>
      <c r="M195" s="158"/>
      <c r="N195" s="190"/>
      <c r="O195" s="88"/>
      <c r="P195" s="88"/>
      <c r="Q195" s="88"/>
      <c r="R195" s="88"/>
      <c r="S195" s="88"/>
      <c r="T195" s="88"/>
      <c r="U195" s="88"/>
    </row>
    <row r="196" spans="1:21" s="213" customFormat="1" ht="13.15" customHeight="1" x14ac:dyDescent="0.25">
      <c r="A196" s="214" t="s">
        <v>464</v>
      </c>
      <c r="B196" s="215">
        <v>1.0381</v>
      </c>
      <c r="C196" s="99">
        <v>25137.9166</v>
      </c>
      <c r="D196" s="102">
        <v>19747.7644</v>
      </c>
      <c r="E196" s="102">
        <v>22005.75</v>
      </c>
      <c r="F196" s="102">
        <v>28765.7703</v>
      </c>
      <c r="G196" s="102">
        <v>32868.5291</v>
      </c>
      <c r="H196" s="102">
        <v>25876.486400000002</v>
      </c>
      <c r="I196" s="198">
        <v>7.99</v>
      </c>
      <c r="J196" s="198">
        <v>13.83</v>
      </c>
      <c r="K196" s="198">
        <v>10.48</v>
      </c>
      <c r="L196" s="198">
        <v>174.25479999999999</v>
      </c>
      <c r="M196" s="158"/>
      <c r="N196" s="190"/>
      <c r="O196" s="88"/>
      <c r="P196" s="88"/>
      <c r="Q196" s="88"/>
      <c r="R196" s="88"/>
      <c r="S196" s="88"/>
      <c r="T196" s="88"/>
      <c r="U196" s="88"/>
    </row>
    <row r="197" spans="1:21" s="213" customFormat="1" ht="13.15" customHeight="1" x14ac:dyDescent="0.25">
      <c r="A197" s="216" t="s">
        <v>465</v>
      </c>
      <c r="B197" s="217">
        <v>0.64419999999999999</v>
      </c>
      <c r="C197" s="218">
        <v>26779.7857</v>
      </c>
      <c r="D197" s="101">
        <v>20853.911599999999</v>
      </c>
      <c r="E197" s="101">
        <v>23556.582600000002</v>
      </c>
      <c r="F197" s="101">
        <v>29997.860199999999</v>
      </c>
      <c r="G197" s="101">
        <v>33313.693200000002</v>
      </c>
      <c r="H197" s="101">
        <v>27129.264899999998</v>
      </c>
      <c r="I197" s="219">
        <v>8.08</v>
      </c>
      <c r="J197" s="219">
        <v>13.17</v>
      </c>
      <c r="K197" s="219">
        <v>10.69</v>
      </c>
      <c r="L197" s="219">
        <v>174.4264</v>
      </c>
      <c r="M197" s="158"/>
      <c r="N197" s="190"/>
      <c r="O197" s="88"/>
      <c r="P197" s="88"/>
      <c r="Q197" s="88"/>
      <c r="R197" s="88"/>
      <c r="S197" s="88"/>
      <c r="T197" s="88"/>
      <c r="U197" s="88"/>
    </row>
    <row r="198" spans="1:21" s="213" customFormat="1" ht="13.15" customHeight="1" x14ac:dyDescent="0.25">
      <c r="A198" s="214" t="s">
        <v>466</v>
      </c>
      <c r="B198" s="215">
        <v>9.6198999999999995</v>
      </c>
      <c r="C198" s="99">
        <v>22955.8645</v>
      </c>
      <c r="D198" s="102">
        <v>18763.9166</v>
      </c>
      <c r="E198" s="102">
        <v>21110.078699999998</v>
      </c>
      <c r="F198" s="102">
        <v>25349.1031</v>
      </c>
      <c r="G198" s="102">
        <v>28293.75</v>
      </c>
      <c r="H198" s="102">
        <v>23400.237300000001</v>
      </c>
      <c r="I198" s="198">
        <v>5.96</v>
      </c>
      <c r="J198" s="198">
        <v>5.62</v>
      </c>
      <c r="K198" s="198">
        <v>16.510000000000002</v>
      </c>
      <c r="L198" s="198">
        <v>174.399</v>
      </c>
      <c r="M198" s="158"/>
      <c r="N198" s="190"/>
      <c r="O198" s="88"/>
      <c r="P198" s="88"/>
      <c r="Q198" s="88"/>
      <c r="R198" s="88"/>
      <c r="S198" s="88"/>
      <c r="T198" s="88"/>
      <c r="U198" s="88"/>
    </row>
    <row r="199" spans="1:21" s="213" customFormat="1" ht="13.15" customHeight="1" x14ac:dyDescent="0.25">
      <c r="A199" s="216" t="s">
        <v>467</v>
      </c>
      <c r="B199" s="217">
        <v>5.7687999999999997</v>
      </c>
      <c r="C199" s="218">
        <v>22511.8151</v>
      </c>
      <c r="D199" s="101">
        <v>18433.333299999998</v>
      </c>
      <c r="E199" s="101">
        <v>20787.217799999999</v>
      </c>
      <c r="F199" s="101">
        <v>24439.222300000001</v>
      </c>
      <c r="G199" s="101">
        <v>26634.168799999999</v>
      </c>
      <c r="H199" s="101">
        <v>22676.684700000002</v>
      </c>
      <c r="I199" s="219">
        <v>6.14</v>
      </c>
      <c r="J199" s="219">
        <v>2.14</v>
      </c>
      <c r="K199" s="219">
        <v>16.98</v>
      </c>
      <c r="L199" s="219">
        <v>174.63050000000001</v>
      </c>
      <c r="M199" s="158"/>
      <c r="N199" s="190"/>
      <c r="O199" s="88"/>
      <c r="P199" s="88"/>
      <c r="Q199" s="88"/>
      <c r="R199" s="88"/>
      <c r="S199" s="88"/>
      <c r="T199" s="88"/>
      <c r="U199" s="88"/>
    </row>
    <row r="200" spans="1:21" s="213" customFormat="1" ht="13.15" customHeight="1" x14ac:dyDescent="0.25">
      <c r="A200" s="216" t="s">
        <v>468</v>
      </c>
      <c r="B200" s="217">
        <v>3.8321000000000001</v>
      </c>
      <c r="C200" s="218">
        <v>23806.045300000002</v>
      </c>
      <c r="D200" s="101">
        <v>19489.3328</v>
      </c>
      <c r="E200" s="101">
        <v>21682.9594</v>
      </c>
      <c r="F200" s="101">
        <v>26898.024600000001</v>
      </c>
      <c r="G200" s="101">
        <v>30157.7781</v>
      </c>
      <c r="H200" s="101">
        <v>24497.145199999999</v>
      </c>
      <c r="I200" s="219">
        <v>5.73</v>
      </c>
      <c r="J200" s="219">
        <v>10.48</v>
      </c>
      <c r="K200" s="219">
        <v>15.87</v>
      </c>
      <c r="L200" s="219">
        <v>174.05789999999999</v>
      </c>
      <c r="M200" s="158"/>
      <c r="N200" s="190"/>
      <c r="O200" s="88"/>
      <c r="P200" s="88"/>
      <c r="Q200" s="88"/>
      <c r="R200" s="88"/>
      <c r="S200" s="88"/>
      <c r="T200" s="88"/>
      <c r="U200" s="88"/>
    </row>
    <row r="201" spans="1:21" s="213" customFormat="1" ht="13.15" customHeight="1" x14ac:dyDescent="0.25">
      <c r="A201" s="214" t="s">
        <v>469</v>
      </c>
      <c r="B201" s="215">
        <v>17.0992</v>
      </c>
      <c r="C201" s="99">
        <v>27354.2052</v>
      </c>
      <c r="D201" s="102">
        <v>22278.7464</v>
      </c>
      <c r="E201" s="102">
        <v>24800.542799999999</v>
      </c>
      <c r="F201" s="102">
        <v>29923.639299999999</v>
      </c>
      <c r="G201" s="102">
        <v>32713.533100000001</v>
      </c>
      <c r="H201" s="102">
        <v>27533.952499999999</v>
      </c>
      <c r="I201" s="198">
        <v>5.46</v>
      </c>
      <c r="J201" s="198">
        <v>18.13</v>
      </c>
      <c r="K201" s="198">
        <v>11.23</v>
      </c>
      <c r="L201" s="198">
        <v>167.41130000000001</v>
      </c>
      <c r="M201" s="158"/>
      <c r="N201" s="190"/>
      <c r="O201" s="88"/>
      <c r="P201" s="88"/>
      <c r="Q201" s="88"/>
      <c r="R201" s="88"/>
      <c r="S201" s="88"/>
      <c r="T201" s="88"/>
      <c r="U201" s="88"/>
    </row>
    <row r="202" spans="1:21" s="213" customFormat="1" ht="13.15" customHeight="1" x14ac:dyDescent="0.25">
      <c r="A202" s="216" t="s">
        <v>470</v>
      </c>
      <c r="B202" s="217">
        <v>2.3199000000000001</v>
      </c>
      <c r="C202" s="218">
        <v>26688.177</v>
      </c>
      <c r="D202" s="101">
        <v>21376.6666</v>
      </c>
      <c r="E202" s="101">
        <v>23740.372299999999</v>
      </c>
      <c r="F202" s="101">
        <v>29554.624299999999</v>
      </c>
      <c r="G202" s="101">
        <v>32915.606800000001</v>
      </c>
      <c r="H202" s="101">
        <v>26976.8086</v>
      </c>
      <c r="I202" s="219">
        <v>3.19</v>
      </c>
      <c r="J202" s="219">
        <v>18.02</v>
      </c>
      <c r="K202" s="219">
        <v>10.87</v>
      </c>
      <c r="L202" s="219">
        <v>170.1147</v>
      </c>
      <c r="M202" s="158"/>
      <c r="N202" s="190"/>
      <c r="O202" s="88"/>
      <c r="P202" s="88"/>
      <c r="Q202" s="88"/>
      <c r="R202" s="88"/>
      <c r="S202" s="88"/>
      <c r="T202" s="88"/>
      <c r="U202" s="88"/>
    </row>
    <row r="203" spans="1:21" s="213" customFormat="1" ht="13.15" customHeight="1" x14ac:dyDescent="0.25">
      <c r="A203" s="216" t="s">
        <v>471</v>
      </c>
      <c r="B203" s="217">
        <v>13.114100000000001</v>
      </c>
      <c r="C203" s="218">
        <v>27407.295900000001</v>
      </c>
      <c r="D203" s="101">
        <v>22450.086800000001</v>
      </c>
      <c r="E203" s="101">
        <v>24921.006099999999</v>
      </c>
      <c r="F203" s="101">
        <v>29906.1522</v>
      </c>
      <c r="G203" s="101">
        <v>32549.4859</v>
      </c>
      <c r="H203" s="101">
        <v>27563.5645</v>
      </c>
      <c r="I203" s="219">
        <v>5.79</v>
      </c>
      <c r="J203" s="219">
        <v>18.32</v>
      </c>
      <c r="K203" s="219">
        <v>11.2</v>
      </c>
      <c r="L203" s="219">
        <v>166.7679</v>
      </c>
      <c r="M203" s="158"/>
      <c r="N203" s="190"/>
      <c r="O203" s="88"/>
      <c r="P203" s="88"/>
      <c r="Q203" s="88"/>
      <c r="R203" s="88"/>
      <c r="S203" s="88"/>
      <c r="T203" s="88"/>
      <c r="U203" s="88"/>
    </row>
    <row r="204" spans="1:21" s="213" customFormat="1" ht="13.15" customHeight="1" x14ac:dyDescent="0.25">
      <c r="A204" s="214" t="s">
        <v>472</v>
      </c>
      <c r="B204" s="215">
        <v>2.048</v>
      </c>
      <c r="C204" s="99">
        <v>25309.951000000001</v>
      </c>
      <c r="D204" s="102">
        <v>21137.0723</v>
      </c>
      <c r="E204" s="102">
        <v>23089.3714</v>
      </c>
      <c r="F204" s="102">
        <v>28087.402699999999</v>
      </c>
      <c r="G204" s="102">
        <v>30292.748800000001</v>
      </c>
      <c r="H204" s="102">
        <v>25777.995500000001</v>
      </c>
      <c r="I204" s="198">
        <v>6.35</v>
      </c>
      <c r="J204" s="198">
        <v>13.45</v>
      </c>
      <c r="K204" s="198">
        <v>10.8</v>
      </c>
      <c r="L204" s="198">
        <v>174.0274</v>
      </c>
      <c r="M204" s="158"/>
      <c r="N204" s="190"/>
      <c r="O204" s="88"/>
      <c r="P204" s="88"/>
      <c r="Q204" s="88"/>
      <c r="R204" s="88"/>
      <c r="S204" s="88"/>
      <c r="T204" s="88"/>
      <c r="U204" s="88"/>
    </row>
    <row r="205" spans="1:21" s="213" customFormat="1" ht="13.15" customHeight="1" x14ac:dyDescent="0.25">
      <c r="A205" s="216" t="s">
        <v>473</v>
      </c>
      <c r="B205" s="217">
        <v>0.53349999999999997</v>
      </c>
      <c r="C205" s="218">
        <v>25598.508000000002</v>
      </c>
      <c r="D205" s="101">
        <v>21796.760399999999</v>
      </c>
      <c r="E205" s="101">
        <v>23472.578000000001</v>
      </c>
      <c r="F205" s="101">
        <v>28232.527900000001</v>
      </c>
      <c r="G205" s="101">
        <v>29690.1662</v>
      </c>
      <c r="H205" s="101">
        <v>25950.901000000002</v>
      </c>
      <c r="I205" s="219">
        <v>5.68</v>
      </c>
      <c r="J205" s="219">
        <v>15.14</v>
      </c>
      <c r="K205" s="219">
        <v>10.81</v>
      </c>
      <c r="L205" s="219">
        <v>171.89699999999999</v>
      </c>
      <c r="M205" s="158"/>
      <c r="N205" s="190"/>
      <c r="O205" s="88"/>
      <c r="P205" s="88"/>
      <c r="Q205" s="88"/>
      <c r="R205" s="88"/>
      <c r="S205" s="88"/>
      <c r="T205" s="88"/>
      <c r="U205" s="88"/>
    </row>
    <row r="206" spans="1:21" s="213" customFormat="1" ht="13.15" customHeight="1" x14ac:dyDescent="0.25">
      <c r="A206" s="216" t="s">
        <v>474</v>
      </c>
      <c r="B206" s="217">
        <v>1.3325</v>
      </c>
      <c r="C206" s="218">
        <v>25278.121599999999</v>
      </c>
      <c r="D206" s="101">
        <v>20939.786199999999</v>
      </c>
      <c r="E206" s="101">
        <v>22868.537400000001</v>
      </c>
      <c r="F206" s="101">
        <v>28080.1492</v>
      </c>
      <c r="G206" s="101">
        <v>30416.013299999999</v>
      </c>
      <c r="H206" s="101">
        <v>25671.1646</v>
      </c>
      <c r="I206" s="219">
        <v>6.21</v>
      </c>
      <c r="J206" s="219">
        <v>13.14</v>
      </c>
      <c r="K206" s="219">
        <v>10.74</v>
      </c>
      <c r="L206" s="219">
        <v>174.73320000000001</v>
      </c>
      <c r="M206" s="158"/>
      <c r="N206" s="190"/>
      <c r="O206" s="88"/>
      <c r="P206" s="88"/>
      <c r="Q206" s="88"/>
      <c r="R206" s="88"/>
      <c r="S206" s="88"/>
      <c r="T206" s="88"/>
      <c r="U206" s="88"/>
    </row>
    <row r="207" spans="1:21" s="213" customFormat="1" ht="13.15" customHeight="1" x14ac:dyDescent="0.25">
      <c r="A207" s="214" t="s">
        <v>475</v>
      </c>
      <c r="B207" s="215">
        <v>11.831200000000001</v>
      </c>
      <c r="C207" s="99">
        <v>26333.233400000001</v>
      </c>
      <c r="D207" s="102">
        <v>20058.492300000002</v>
      </c>
      <c r="E207" s="102">
        <v>22501.75</v>
      </c>
      <c r="F207" s="102">
        <v>31451.155299999999</v>
      </c>
      <c r="G207" s="102">
        <v>37882.997100000001</v>
      </c>
      <c r="H207" s="102">
        <v>27655.819800000001</v>
      </c>
      <c r="I207" s="198">
        <v>3.26</v>
      </c>
      <c r="J207" s="198">
        <v>20.02</v>
      </c>
      <c r="K207" s="198">
        <v>10.53</v>
      </c>
      <c r="L207" s="198">
        <v>174.2912</v>
      </c>
      <c r="M207" s="158"/>
      <c r="N207" s="190"/>
      <c r="O207" s="88"/>
      <c r="P207" s="88"/>
      <c r="Q207" s="88"/>
      <c r="R207" s="88"/>
      <c r="S207" s="88"/>
      <c r="T207" s="88"/>
      <c r="U207" s="88"/>
    </row>
    <row r="208" spans="1:21" s="213" customFormat="1" ht="13.15" customHeight="1" x14ac:dyDescent="0.25">
      <c r="A208" s="216" t="s">
        <v>476</v>
      </c>
      <c r="B208" s="217">
        <v>8.7385999999999999</v>
      </c>
      <c r="C208" s="218">
        <v>24703.5216</v>
      </c>
      <c r="D208" s="101">
        <v>19547.712500000001</v>
      </c>
      <c r="E208" s="101">
        <v>21646.083299999998</v>
      </c>
      <c r="F208" s="101">
        <v>28505.2163</v>
      </c>
      <c r="G208" s="101">
        <v>32289.929400000001</v>
      </c>
      <c r="H208" s="101">
        <v>25393.172500000001</v>
      </c>
      <c r="I208" s="219">
        <v>3.29</v>
      </c>
      <c r="J208" s="219">
        <v>18.27</v>
      </c>
      <c r="K208" s="219">
        <v>10.52</v>
      </c>
      <c r="L208" s="219">
        <v>174.4984</v>
      </c>
      <c r="M208" s="158"/>
      <c r="N208" s="190"/>
      <c r="O208" s="88"/>
      <c r="P208" s="88"/>
      <c r="Q208" s="88"/>
      <c r="R208" s="88"/>
      <c r="S208" s="88"/>
      <c r="T208" s="88"/>
      <c r="U208" s="88"/>
    </row>
    <row r="209" spans="1:21" s="213" customFormat="1" ht="13.15" customHeight="1" x14ac:dyDescent="0.25">
      <c r="A209" s="216" t="s">
        <v>477</v>
      </c>
      <c r="B209" s="217">
        <v>1.7276</v>
      </c>
      <c r="C209" s="218">
        <v>38936.679199999999</v>
      </c>
      <c r="D209" s="101">
        <v>32927.266900000002</v>
      </c>
      <c r="E209" s="101">
        <v>35837.392500000002</v>
      </c>
      <c r="F209" s="101">
        <v>41846.783100000001</v>
      </c>
      <c r="G209" s="101">
        <v>45415.323700000001</v>
      </c>
      <c r="H209" s="101">
        <v>39117.394999999997</v>
      </c>
      <c r="I209" s="219">
        <v>1.53</v>
      </c>
      <c r="J209" s="219">
        <v>26.69</v>
      </c>
      <c r="K209" s="219">
        <v>10.49</v>
      </c>
      <c r="L209" s="219">
        <v>176.6986</v>
      </c>
      <c r="M209" s="158"/>
      <c r="N209" s="190"/>
      <c r="O209" s="88"/>
      <c r="P209" s="88"/>
      <c r="Q209" s="88"/>
      <c r="R209" s="88"/>
      <c r="S209" s="88"/>
      <c r="T209" s="88"/>
      <c r="U209" s="88"/>
    </row>
    <row r="210" spans="1:21" s="213" customFormat="1" ht="13.15" customHeight="1" x14ac:dyDescent="0.25">
      <c r="A210" s="214" t="s">
        <v>478</v>
      </c>
      <c r="B210" s="215">
        <v>8.3694000000000006</v>
      </c>
      <c r="C210" s="99">
        <v>42940.679499999998</v>
      </c>
      <c r="D210" s="102">
        <v>34410.457699999999</v>
      </c>
      <c r="E210" s="102">
        <v>37820.436300000001</v>
      </c>
      <c r="F210" s="102">
        <v>49073.921300000002</v>
      </c>
      <c r="G210" s="102">
        <v>55466.503199999999</v>
      </c>
      <c r="H210" s="102">
        <v>44154.514799999997</v>
      </c>
      <c r="I210" s="198">
        <v>5.87</v>
      </c>
      <c r="J210" s="198">
        <v>21.45</v>
      </c>
      <c r="K210" s="198">
        <v>12</v>
      </c>
      <c r="L210" s="198">
        <v>165.44739999999999</v>
      </c>
      <c r="M210" s="158"/>
      <c r="N210" s="190"/>
      <c r="O210" s="88"/>
      <c r="P210" s="88"/>
      <c r="Q210" s="88"/>
      <c r="R210" s="88"/>
      <c r="S210" s="88"/>
      <c r="T210" s="88"/>
      <c r="U210" s="88"/>
    </row>
    <row r="211" spans="1:21" s="213" customFormat="1" ht="13.15" customHeight="1" x14ac:dyDescent="0.25">
      <c r="A211" s="216" t="s">
        <v>479</v>
      </c>
      <c r="B211" s="217">
        <v>6.1973000000000003</v>
      </c>
      <c r="C211" s="218">
        <v>42450.010199999997</v>
      </c>
      <c r="D211" s="101">
        <v>34726.785900000003</v>
      </c>
      <c r="E211" s="101">
        <v>37786.427799999998</v>
      </c>
      <c r="F211" s="101">
        <v>48433.968800000002</v>
      </c>
      <c r="G211" s="101">
        <v>54304.822500000002</v>
      </c>
      <c r="H211" s="101">
        <v>43534.205399999999</v>
      </c>
      <c r="I211" s="219">
        <v>5.37</v>
      </c>
      <c r="J211" s="219">
        <v>23.04</v>
      </c>
      <c r="K211" s="219">
        <v>11.69</v>
      </c>
      <c r="L211" s="219">
        <v>164.98079999999999</v>
      </c>
      <c r="M211" s="158"/>
      <c r="N211" s="190"/>
      <c r="O211" s="88"/>
      <c r="P211" s="88"/>
      <c r="Q211" s="88"/>
      <c r="R211" s="88"/>
      <c r="S211" s="88"/>
      <c r="T211" s="88"/>
      <c r="U211" s="88"/>
    </row>
    <row r="212" spans="1:21" s="213" customFormat="1" ht="13.15" customHeight="1" x14ac:dyDescent="0.25">
      <c r="A212" s="216" t="s">
        <v>480</v>
      </c>
      <c r="B212" s="217">
        <v>0.58899999999999997</v>
      </c>
      <c r="C212" s="218">
        <v>44476.066700000003</v>
      </c>
      <c r="D212" s="101">
        <v>34580.181400000001</v>
      </c>
      <c r="E212" s="101">
        <v>39025.221299999997</v>
      </c>
      <c r="F212" s="101">
        <v>50645.907399999996</v>
      </c>
      <c r="G212" s="101">
        <v>57831.675799999997</v>
      </c>
      <c r="H212" s="101">
        <v>45734.744700000003</v>
      </c>
      <c r="I212" s="219">
        <v>6.55</v>
      </c>
      <c r="J212" s="219">
        <v>13.72</v>
      </c>
      <c r="K212" s="219">
        <v>13.31</v>
      </c>
      <c r="L212" s="219">
        <v>164.9478</v>
      </c>
      <c r="M212" s="158"/>
      <c r="N212" s="190"/>
      <c r="O212" s="88"/>
      <c r="P212" s="88"/>
      <c r="Q212" s="88"/>
      <c r="R212" s="88"/>
      <c r="S212" s="88"/>
      <c r="T212" s="88"/>
      <c r="U212" s="88"/>
    </row>
    <row r="213" spans="1:21" s="213" customFormat="1" ht="13.15" customHeight="1" x14ac:dyDescent="0.25">
      <c r="A213" s="214" t="s">
        <v>481</v>
      </c>
      <c r="B213" s="215">
        <v>7.1551</v>
      </c>
      <c r="C213" s="99">
        <v>37736.4732</v>
      </c>
      <c r="D213" s="102">
        <v>28460.491300000002</v>
      </c>
      <c r="E213" s="102">
        <v>33088.273999999998</v>
      </c>
      <c r="F213" s="102">
        <v>42767.4061</v>
      </c>
      <c r="G213" s="102">
        <v>48741.6898</v>
      </c>
      <c r="H213" s="102">
        <v>38222.786899999999</v>
      </c>
      <c r="I213" s="198">
        <v>5.4</v>
      </c>
      <c r="J213" s="198">
        <v>32.64</v>
      </c>
      <c r="K213" s="198">
        <v>10.17</v>
      </c>
      <c r="L213" s="198">
        <v>171.08590000000001</v>
      </c>
      <c r="M213" s="158"/>
      <c r="N213" s="190"/>
      <c r="O213" s="88"/>
      <c r="P213" s="88"/>
      <c r="Q213" s="88"/>
      <c r="R213" s="88"/>
      <c r="S213" s="88"/>
      <c r="T213" s="88"/>
      <c r="U213" s="88"/>
    </row>
    <row r="214" spans="1:21" s="213" customFormat="1" ht="13.15" customHeight="1" x14ac:dyDescent="0.25">
      <c r="A214" s="216" t="s">
        <v>482</v>
      </c>
      <c r="B214" s="217">
        <v>6.9654999999999996</v>
      </c>
      <c r="C214" s="218">
        <v>37787.691099999996</v>
      </c>
      <c r="D214" s="101">
        <v>28951.6057</v>
      </c>
      <c r="E214" s="101">
        <v>33291.577100000002</v>
      </c>
      <c r="F214" s="101">
        <v>42766.815399999999</v>
      </c>
      <c r="G214" s="101">
        <v>48730.136899999998</v>
      </c>
      <c r="H214" s="101">
        <v>38419.597699999998</v>
      </c>
      <c r="I214" s="219">
        <v>5.4</v>
      </c>
      <c r="J214" s="219">
        <v>32.76</v>
      </c>
      <c r="K214" s="219">
        <v>10.15</v>
      </c>
      <c r="L214" s="219">
        <v>171.06639999999999</v>
      </c>
      <c r="M214" s="158"/>
      <c r="N214" s="190"/>
      <c r="O214" s="88"/>
      <c r="P214" s="88"/>
      <c r="Q214" s="88"/>
      <c r="R214" s="88"/>
      <c r="S214" s="88"/>
      <c r="T214" s="88"/>
      <c r="U214" s="88"/>
    </row>
    <row r="215" spans="1:21" s="213" customFormat="1" ht="13.15" customHeight="1" x14ac:dyDescent="0.25">
      <c r="A215" s="214" t="s">
        <v>483</v>
      </c>
      <c r="B215" s="215">
        <v>6.8003999999999998</v>
      </c>
      <c r="C215" s="99">
        <v>37841.509100000003</v>
      </c>
      <c r="D215" s="102">
        <v>28899.1787</v>
      </c>
      <c r="E215" s="102">
        <v>32667.412199999999</v>
      </c>
      <c r="F215" s="102">
        <v>43602.750399999997</v>
      </c>
      <c r="G215" s="102">
        <v>49951.3361</v>
      </c>
      <c r="H215" s="102">
        <v>38992.079899999997</v>
      </c>
      <c r="I215" s="198">
        <v>2.68</v>
      </c>
      <c r="J215" s="198">
        <v>14.65</v>
      </c>
      <c r="K215" s="198">
        <v>13.8</v>
      </c>
      <c r="L215" s="198">
        <v>169.90690000000001</v>
      </c>
      <c r="M215" s="158"/>
      <c r="N215" s="190"/>
      <c r="O215" s="88"/>
      <c r="P215" s="88"/>
      <c r="Q215" s="88"/>
      <c r="R215" s="88"/>
      <c r="S215" s="88"/>
      <c r="T215" s="88"/>
      <c r="U215" s="88"/>
    </row>
    <row r="216" spans="1:21" s="213" customFormat="1" ht="13.15" customHeight="1" x14ac:dyDescent="0.25">
      <c r="A216" s="214" t="s">
        <v>484</v>
      </c>
      <c r="B216" s="215">
        <v>2.8393000000000002</v>
      </c>
      <c r="C216" s="99">
        <v>20306.626700000001</v>
      </c>
      <c r="D216" s="102">
        <v>15352</v>
      </c>
      <c r="E216" s="102">
        <v>17446.3056</v>
      </c>
      <c r="F216" s="102">
        <v>24099.5681</v>
      </c>
      <c r="G216" s="102">
        <v>28437.231599999999</v>
      </c>
      <c r="H216" s="102">
        <v>21284.694299999999</v>
      </c>
      <c r="I216" s="198">
        <v>4.8099999999999996</v>
      </c>
      <c r="J216" s="198">
        <v>19.39</v>
      </c>
      <c r="K216" s="198">
        <v>9.82</v>
      </c>
      <c r="L216" s="198">
        <v>173.58600000000001</v>
      </c>
      <c r="M216" s="158"/>
      <c r="N216" s="190"/>
      <c r="O216" s="88"/>
      <c r="P216" s="88"/>
      <c r="Q216" s="88"/>
      <c r="R216" s="88"/>
      <c r="S216" s="88"/>
      <c r="T216" s="88"/>
      <c r="U216" s="88"/>
    </row>
    <row r="217" spans="1:21" s="213" customFormat="1" ht="13.15" customHeight="1" x14ac:dyDescent="0.25">
      <c r="A217" s="216" t="s">
        <v>485</v>
      </c>
      <c r="B217" s="217">
        <v>1.9661</v>
      </c>
      <c r="C217" s="218">
        <v>19426.833299999998</v>
      </c>
      <c r="D217" s="101">
        <v>15122.0592</v>
      </c>
      <c r="E217" s="101">
        <v>16898.7628</v>
      </c>
      <c r="F217" s="101">
        <v>21976.25</v>
      </c>
      <c r="G217" s="101">
        <v>25424.083299999998</v>
      </c>
      <c r="H217" s="101">
        <v>19975.455300000001</v>
      </c>
      <c r="I217" s="219">
        <v>4.37</v>
      </c>
      <c r="J217" s="219">
        <v>17.7</v>
      </c>
      <c r="K217" s="219">
        <v>9.8699999999999992</v>
      </c>
      <c r="L217" s="219">
        <v>173.19120000000001</v>
      </c>
      <c r="M217" s="158"/>
      <c r="N217" s="190"/>
      <c r="O217" s="88"/>
      <c r="P217" s="88"/>
      <c r="Q217" s="88"/>
      <c r="R217" s="88"/>
      <c r="S217" s="88"/>
      <c r="T217" s="88"/>
      <c r="U217" s="88"/>
    </row>
    <row r="218" spans="1:21" s="213" customFormat="1" ht="13.15" customHeight="1" x14ac:dyDescent="0.25">
      <c r="A218" s="216" t="s">
        <v>486</v>
      </c>
      <c r="B218" s="217">
        <v>0.75439999999999996</v>
      </c>
      <c r="C218" s="218">
        <v>23763.329600000001</v>
      </c>
      <c r="D218" s="101">
        <v>16805.614300000001</v>
      </c>
      <c r="E218" s="101">
        <v>19836.9166</v>
      </c>
      <c r="F218" s="101">
        <v>27639.397400000002</v>
      </c>
      <c r="G218" s="101">
        <v>32977.113400000002</v>
      </c>
      <c r="H218" s="101">
        <v>24239.244999999999</v>
      </c>
      <c r="I218" s="219">
        <v>5.62</v>
      </c>
      <c r="J218" s="219">
        <v>22.7</v>
      </c>
      <c r="K218" s="219">
        <v>9.6</v>
      </c>
      <c r="L218" s="219">
        <v>174.67599999999999</v>
      </c>
      <c r="M218" s="158"/>
      <c r="N218" s="190"/>
      <c r="O218" s="88"/>
      <c r="P218" s="88"/>
      <c r="Q218" s="88"/>
      <c r="R218" s="88"/>
      <c r="S218" s="88"/>
      <c r="T218" s="88"/>
      <c r="U218" s="88"/>
    </row>
    <row r="219" spans="1:21" s="213" customFormat="1" ht="13.15" customHeight="1" x14ac:dyDescent="0.25">
      <c r="A219" s="214" t="s">
        <v>487</v>
      </c>
      <c r="B219" s="215">
        <v>8.9499999999999996E-2</v>
      </c>
      <c r="C219" s="99">
        <v>20632.112300000001</v>
      </c>
      <c r="D219" s="102">
        <v>16188.3092</v>
      </c>
      <c r="E219" s="102">
        <v>17930.996200000001</v>
      </c>
      <c r="F219" s="102">
        <v>22368.946899999999</v>
      </c>
      <c r="G219" s="102">
        <v>24458.120299999999</v>
      </c>
      <c r="H219" s="102">
        <v>20371.984400000001</v>
      </c>
      <c r="I219" s="198">
        <v>11.22</v>
      </c>
      <c r="J219" s="198">
        <v>4.83</v>
      </c>
      <c r="K219" s="198">
        <v>10.57</v>
      </c>
      <c r="L219" s="198">
        <v>175.7987</v>
      </c>
      <c r="M219" s="158"/>
      <c r="N219" s="190"/>
      <c r="O219" s="88"/>
      <c r="P219" s="88"/>
      <c r="Q219" s="88"/>
      <c r="R219" s="88"/>
      <c r="S219" s="88"/>
      <c r="T219" s="88"/>
      <c r="U219" s="88"/>
    </row>
    <row r="220" spans="1:21" s="213" customFormat="1" ht="13.15" customHeight="1" x14ac:dyDescent="0.25">
      <c r="A220" s="214" t="s">
        <v>488</v>
      </c>
      <c r="B220" s="215">
        <v>0.95779999999999998</v>
      </c>
      <c r="C220" s="99">
        <v>22666.161100000001</v>
      </c>
      <c r="D220" s="102">
        <v>17626.451700000001</v>
      </c>
      <c r="E220" s="102">
        <v>19957.379400000002</v>
      </c>
      <c r="F220" s="102">
        <v>26072.3783</v>
      </c>
      <c r="G220" s="102">
        <v>29778.3518</v>
      </c>
      <c r="H220" s="102">
        <v>23565.877499999999</v>
      </c>
      <c r="I220" s="198">
        <v>8.98</v>
      </c>
      <c r="J220" s="198">
        <v>12.96</v>
      </c>
      <c r="K220" s="198">
        <v>10.32</v>
      </c>
      <c r="L220" s="198">
        <v>176.6138</v>
      </c>
      <c r="M220" s="158"/>
      <c r="N220" s="190"/>
      <c r="O220" s="88"/>
      <c r="P220" s="88"/>
      <c r="Q220" s="88"/>
      <c r="R220" s="88"/>
      <c r="S220" s="88"/>
      <c r="T220" s="88"/>
      <c r="U220" s="88"/>
    </row>
    <row r="221" spans="1:21" s="213" customFormat="1" ht="13.15" customHeight="1" x14ac:dyDescent="0.25">
      <c r="A221" s="216" t="s">
        <v>489</v>
      </c>
      <c r="B221" s="217">
        <v>0.67430000000000001</v>
      </c>
      <c r="C221" s="218">
        <v>22666.161100000001</v>
      </c>
      <c r="D221" s="101">
        <v>18601.139899999998</v>
      </c>
      <c r="E221" s="101">
        <v>20264.75</v>
      </c>
      <c r="F221" s="101">
        <v>25710.178800000002</v>
      </c>
      <c r="G221" s="101">
        <v>30298.240600000001</v>
      </c>
      <c r="H221" s="101">
        <v>23987.196899999999</v>
      </c>
      <c r="I221" s="219">
        <v>9.39</v>
      </c>
      <c r="J221" s="219">
        <v>12.72</v>
      </c>
      <c r="K221" s="219">
        <v>10.24</v>
      </c>
      <c r="L221" s="219">
        <v>176.35650000000001</v>
      </c>
      <c r="M221" s="158"/>
      <c r="N221" s="190"/>
      <c r="O221" s="88"/>
      <c r="P221" s="88"/>
      <c r="Q221" s="88"/>
      <c r="R221" s="88"/>
      <c r="S221" s="88"/>
      <c r="T221" s="88"/>
      <c r="U221" s="88"/>
    </row>
    <row r="222" spans="1:21" s="213" customFormat="1" ht="13.15" customHeight="1" x14ac:dyDescent="0.25">
      <c r="A222" s="216" t="s">
        <v>490</v>
      </c>
      <c r="B222" s="217">
        <v>6.08E-2</v>
      </c>
      <c r="C222" s="218">
        <v>24330.740900000001</v>
      </c>
      <c r="D222" s="101">
        <v>17929.3112</v>
      </c>
      <c r="E222" s="101">
        <v>20750.417600000001</v>
      </c>
      <c r="F222" s="101">
        <v>28536.058400000002</v>
      </c>
      <c r="G222" s="101">
        <v>30500.642800000001</v>
      </c>
      <c r="H222" s="101">
        <v>24480.545699999999</v>
      </c>
      <c r="I222" s="219">
        <v>10.14</v>
      </c>
      <c r="J222" s="219">
        <v>12.67</v>
      </c>
      <c r="K222" s="219">
        <v>10.47</v>
      </c>
      <c r="L222" s="219">
        <v>184.54130000000001</v>
      </c>
      <c r="M222" s="158"/>
      <c r="N222" s="190"/>
      <c r="O222" s="88"/>
      <c r="P222" s="88"/>
      <c r="Q222" s="88"/>
      <c r="R222" s="88"/>
      <c r="S222" s="88"/>
      <c r="T222" s="88"/>
      <c r="U222" s="88"/>
    </row>
    <row r="223" spans="1:21" s="213" customFormat="1" ht="13.15" customHeight="1" x14ac:dyDescent="0.25">
      <c r="A223" s="214" t="s">
        <v>491</v>
      </c>
      <c r="B223" s="215">
        <v>0.2472</v>
      </c>
      <c r="C223" s="99">
        <v>25054.805899999999</v>
      </c>
      <c r="D223" s="102">
        <v>17275.514200000001</v>
      </c>
      <c r="E223" s="102">
        <v>21290.6666</v>
      </c>
      <c r="F223" s="102">
        <v>29865.1351</v>
      </c>
      <c r="G223" s="102">
        <v>33995.932399999998</v>
      </c>
      <c r="H223" s="102">
        <v>25603.2196</v>
      </c>
      <c r="I223" s="198">
        <v>8.74</v>
      </c>
      <c r="J223" s="198">
        <v>15.04</v>
      </c>
      <c r="K223" s="198">
        <v>10.220000000000001</v>
      </c>
      <c r="L223" s="198">
        <v>174.7715</v>
      </c>
      <c r="M223" s="158"/>
      <c r="N223" s="190"/>
      <c r="O223" s="88"/>
      <c r="P223" s="88"/>
      <c r="Q223" s="88"/>
      <c r="R223" s="88"/>
      <c r="S223" s="88"/>
      <c r="T223" s="88"/>
      <c r="U223" s="88"/>
    </row>
    <row r="224" spans="1:21" s="213" customFormat="1" ht="13.15" customHeight="1" x14ac:dyDescent="0.25">
      <c r="A224" s="216" t="s">
        <v>492</v>
      </c>
      <c r="B224" s="217">
        <v>0.16020000000000001</v>
      </c>
      <c r="C224" s="218">
        <v>24689.1044</v>
      </c>
      <c r="D224" s="101">
        <v>15636.9166</v>
      </c>
      <c r="E224" s="101">
        <v>20634.730899999999</v>
      </c>
      <c r="F224" s="101">
        <v>29663.695100000001</v>
      </c>
      <c r="G224" s="101">
        <v>33774.059800000003</v>
      </c>
      <c r="H224" s="101">
        <v>25160.600699999999</v>
      </c>
      <c r="I224" s="219">
        <v>8.82</v>
      </c>
      <c r="J224" s="219">
        <v>14.78</v>
      </c>
      <c r="K224" s="219">
        <v>10.19</v>
      </c>
      <c r="L224" s="219">
        <v>174.9658</v>
      </c>
      <c r="M224" s="158"/>
      <c r="N224" s="190"/>
      <c r="O224" s="88"/>
      <c r="P224" s="88"/>
      <c r="Q224" s="88"/>
      <c r="R224" s="88"/>
      <c r="S224" s="88"/>
      <c r="T224" s="88"/>
      <c r="U224" s="88"/>
    </row>
    <row r="225" spans="1:21" s="213" customFormat="1" ht="13.15" customHeight="1" x14ac:dyDescent="0.25">
      <c r="A225" s="216" t="s">
        <v>493</v>
      </c>
      <c r="B225" s="217">
        <v>4.24E-2</v>
      </c>
      <c r="C225" s="218">
        <v>25297.5196</v>
      </c>
      <c r="D225" s="101">
        <v>19391.696499999998</v>
      </c>
      <c r="E225" s="101">
        <v>22665.923299999999</v>
      </c>
      <c r="F225" s="101">
        <v>28798.747100000001</v>
      </c>
      <c r="G225" s="101">
        <v>33242.905500000001</v>
      </c>
      <c r="H225" s="101">
        <v>25907.1741</v>
      </c>
      <c r="I225" s="219">
        <v>8.02</v>
      </c>
      <c r="J225" s="219">
        <v>16.98</v>
      </c>
      <c r="K225" s="219">
        <v>11</v>
      </c>
      <c r="L225" s="219">
        <v>174.73400000000001</v>
      </c>
      <c r="M225" s="158"/>
      <c r="N225" s="190"/>
      <c r="O225" s="88"/>
      <c r="P225" s="88"/>
      <c r="Q225" s="88"/>
      <c r="R225" s="88"/>
      <c r="S225" s="88"/>
      <c r="T225" s="88"/>
      <c r="U225" s="88"/>
    </row>
    <row r="226" spans="1:21" s="213" customFormat="1" ht="13.15" customHeight="1" x14ac:dyDescent="0.25">
      <c r="A226" s="214" t="s">
        <v>494</v>
      </c>
      <c r="B226" s="215">
        <v>0.5272</v>
      </c>
      <c r="C226" s="99">
        <v>24341.083299999998</v>
      </c>
      <c r="D226" s="102">
        <v>19885.5</v>
      </c>
      <c r="E226" s="102">
        <v>22218.939399999999</v>
      </c>
      <c r="F226" s="102">
        <v>26521.706399999999</v>
      </c>
      <c r="G226" s="102">
        <v>29562.4362</v>
      </c>
      <c r="H226" s="102">
        <v>24557.097900000001</v>
      </c>
      <c r="I226" s="198">
        <v>6.91</v>
      </c>
      <c r="J226" s="198">
        <v>13.67</v>
      </c>
      <c r="K226" s="198">
        <v>10.53</v>
      </c>
      <c r="L226" s="198">
        <v>175.39429999999999</v>
      </c>
      <c r="M226" s="158"/>
      <c r="N226" s="190"/>
      <c r="O226" s="88"/>
      <c r="P226" s="88"/>
      <c r="Q226" s="88"/>
      <c r="R226" s="88"/>
      <c r="S226" s="88"/>
      <c r="T226" s="88"/>
      <c r="U226" s="88"/>
    </row>
    <row r="227" spans="1:21" s="213" customFormat="1" ht="13.15" customHeight="1" x14ac:dyDescent="0.25">
      <c r="A227" s="216" t="s">
        <v>495</v>
      </c>
      <c r="B227" s="217">
        <v>0.51649999999999996</v>
      </c>
      <c r="C227" s="218">
        <v>24372.174299999999</v>
      </c>
      <c r="D227" s="101">
        <v>19885.5</v>
      </c>
      <c r="E227" s="101">
        <v>22218.939399999999</v>
      </c>
      <c r="F227" s="101">
        <v>26493.704600000001</v>
      </c>
      <c r="G227" s="101">
        <v>29562.4362</v>
      </c>
      <c r="H227" s="101">
        <v>24553.926899999999</v>
      </c>
      <c r="I227" s="219">
        <v>6.94</v>
      </c>
      <c r="J227" s="219">
        <v>13.54</v>
      </c>
      <c r="K227" s="219">
        <v>10.5</v>
      </c>
      <c r="L227" s="219">
        <v>175.37639999999999</v>
      </c>
      <c r="M227" s="158"/>
      <c r="N227" s="190"/>
      <c r="O227" s="88"/>
      <c r="P227" s="88"/>
      <c r="Q227" s="88"/>
      <c r="R227" s="88"/>
      <c r="S227" s="88"/>
      <c r="T227" s="88"/>
      <c r="U227" s="88"/>
    </row>
    <row r="228" spans="1:21" s="213" customFormat="1" ht="13.15" customHeight="1" x14ac:dyDescent="0.25">
      <c r="A228" s="214" t="s">
        <v>496</v>
      </c>
      <c r="B228" s="215">
        <v>8.8499999999999995E-2</v>
      </c>
      <c r="C228" s="99">
        <v>25532.511200000001</v>
      </c>
      <c r="D228" s="102">
        <v>19037.149300000001</v>
      </c>
      <c r="E228" s="102">
        <v>22762.093400000002</v>
      </c>
      <c r="F228" s="102">
        <v>28339.420600000001</v>
      </c>
      <c r="G228" s="102">
        <v>30859.807700000001</v>
      </c>
      <c r="H228" s="102">
        <v>25574.780599999998</v>
      </c>
      <c r="I228" s="198">
        <v>7.96</v>
      </c>
      <c r="J228" s="198">
        <v>13.41</v>
      </c>
      <c r="K228" s="198">
        <v>10.47</v>
      </c>
      <c r="L228" s="198">
        <v>175.06399999999999</v>
      </c>
      <c r="M228" s="158"/>
      <c r="N228" s="190"/>
      <c r="O228" s="88"/>
      <c r="P228" s="88"/>
      <c r="Q228" s="88"/>
      <c r="R228" s="88"/>
      <c r="S228" s="88"/>
      <c r="T228" s="88"/>
      <c r="U228" s="88"/>
    </row>
    <row r="229" spans="1:21" s="213" customFormat="1" ht="13.15" customHeight="1" x14ac:dyDescent="0.25">
      <c r="A229" s="216" t="s">
        <v>497</v>
      </c>
      <c r="B229" s="217">
        <v>5.2299999999999999E-2</v>
      </c>
      <c r="C229" s="218">
        <v>24103.583299999998</v>
      </c>
      <c r="D229" s="101">
        <v>18500.9166</v>
      </c>
      <c r="E229" s="101">
        <v>22359.6387</v>
      </c>
      <c r="F229" s="101">
        <v>27433.42</v>
      </c>
      <c r="G229" s="101">
        <v>29775.935799999999</v>
      </c>
      <c r="H229" s="101">
        <v>24715.940600000002</v>
      </c>
      <c r="I229" s="219">
        <v>7.64</v>
      </c>
      <c r="J229" s="219">
        <v>10.119999999999999</v>
      </c>
      <c r="K229" s="219">
        <v>10.74</v>
      </c>
      <c r="L229" s="219">
        <v>174.09989999999999</v>
      </c>
      <c r="M229" s="158"/>
      <c r="N229" s="190"/>
      <c r="O229" s="88"/>
      <c r="P229" s="88"/>
      <c r="Q229" s="88"/>
      <c r="R229" s="88"/>
      <c r="S229" s="88"/>
      <c r="T229" s="88"/>
      <c r="U229" s="88"/>
    </row>
    <row r="230" spans="1:21" s="213" customFormat="1" ht="13.15" customHeight="1" x14ac:dyDescent="0.25">
      <c r="A230" s="214" t="s">
        <v>498</v>
      </c>
      <c r="B230" s="215">
        <v>0.93810000000000004</v>
      </c>
      <c r="C230" s="99">
        <v>25321.525099999999</v>
      </c>
      <c r="D230" s="102">
        <v>20404.4221</v>
      </c>
      <c r="E230" s="102">
        <v>22578.3213</v>
      </c>
      <c r="F230" s="102">
        <v>28702.524799999999</v>
      </c>
      <c r="G230" s="102">
        <v>33025.292999999998</v>
      </c>
      <c r="H230" s="102">
        <v>26061.170699999999</v>
      </c>
      <c r="I230" s="198">
        <v>7.44</v>
      </c>
      <c r="J230" s="198">
        <v>16.41</v>
      </c>
      <c r="K230" s="198">
        <v>10.02</v>
      </c>
      <c r="L230" s="198">
        <v>178.14240000000001</v>
      </c>
      <c r="M230" s="158"/>
      <c r="N230" s="190"/>
      <c r="O230" s="88"/>
      <c r="P230" s="88"/>
      <c r="Q230" s="88"/>
      <c r="R230" s="88"/>
      <c r="S230" s="88"/>
      <c r="T230" s="88"/>
      <c r="U230" s="88"/>
    </row>
    <row r="231" spans="1:21" s="213" customFormat="1" ht="13.15" customHeight="1" x14ac:dyDescent="0.25">
      <c r="A231" s="216" t="s">
        <v>499</v>
      </c>
      <c r="B231" s="217">
        <v>0.28050000000000003</v>
      </c>
      <c r="C231" s="218">
        <v>26251.125100000001</v>
      </c>
      <c r="D231" s="101">
        <v>20413.749400000001</v>
      </c>
      <c r="E231" s="101">
        <v>23207.053800000002</v>
      </c>
      <c r="F231" s="101">
        <v>29688.791399999998</v>
      </c>
      <c r="G231" s="101">
        <v>34632.210800000001</v>
      </c>
      <c r="H231" s="101">
        <v>26663.4162</v>
      </c>
      <c r="I231" s="219">
        <v>8.36</v>
      </c>
      <c r="J231" s="219">
        <v>16.36</v>
      </c>
      <c r="K231" s="219">
        <v>10.51</v>
      </c>
      <c r="L231" s="219">
        <v>175.89160000000001</v>
      </c>
      <c r="M231" s="158"/>
      <c r="N231" s="190"/>
      <c r="O231" s="88"/>
      <c r="P231" s="88"/>
      <c r="Q231" s="88"/>
      <c r="R231" s="88"/>
      <c r="S231" s="88"/>
      <c r="T231" s="88"/>
      <c r="U231" s="88"/>
    </row>
    <row r="232" spans="1:21" s="213" customFormat="1" ht="13.15" customHeight="1" x14ac:dyDescent="0.25">
      <c r="A232" s="216" t="s">
        <v>500</v>
      </c>
      <c r="B232" s="217">
        <v>0.38169999999999998</v>
      </c>
      <c r="C232" s="218">
        <v>24275.069500000001</v>
      </c>
      <c r="D232" s="101">
        <v>20381.779399999999</v>
      </c>
      <c r="E232" s="101">
        <v>21915.874100000001</v>
      </c>
      <c r="F232" s="101">
        <v>27055.894400000001</v>
      </c>
      <c r="G232" s="101">
        <v>30426.878400000001</v>
      </c>
      <c r="H232" s="101">
        <v>25084.271100000002</v>
      </c>
      <c r="I232" s="219">
        <v>8.08</v>
      </c>
      <c r="J232" s="219">
        <v>15.95</v>
      </c>
      <c r="K232" s="219">
        <v>9.74</v>
      </c>
      <c r="L232" s="219">
        <v>179.37710000000001</v>
      </c>
      <c r="M232" s="158"/>
      <c r="N232" s="190"/>
      <c r="O232" s="88"/>
      <c r="P232" s="88"/>
      <c r="Q232" s="88"/>
      <c r="R232" s="88"/>
      <c r="S232" s="88"/>
      <c r="T232" s="88"/>
      <c r="U232" s="88"/>
    </row>
    <row r="233" spans="1:21" s="213" customFormat="1" ht="13.15" customHeight="1" x14ac:dyDescent="0.25">
      <c r="A233" s="216" t="s">
        <v>501</v>
      </c>
      <c r="B233" s="217">
        <v>0.25119999999999998</v>
      </c>
      <c r="C233" s="218">
        <v>26108.205900000001</v>
      </c>
      <c r="D233" s="101">
        <v>21422.129099999998</v>
      </c>
      <c r="E233" s="101">
        <v>23582.4166</v>
      </c>
      <c r="F233" s="101">
        <v>30264.048200000001</v>
      </c>
      <c r="G233" s="101">
        <v>34457.854099999997</v>
      </c>
      <c r="H233" s="101">
        <v>27106.412</v>
      </c>
      <c r="I233" s="219">
        <v>5.67</v>
      </c>
      <c r="J233" s="219">
        <v>17.39</v>
      </c>
      <c r="K233" s="219">
        <v>9.76</v>
      </c>
      <c r="L233" s="219">
        <v>178.9134</v>
      </c>
      <c r="M233" s="158"/>
      <c r="N233" s="190"/>
      <c r="O233" s="88"/>
      <c r="P233" s="88"/>
      <c r="Q233" s="88"/>
      <c r="R233" s="88"/>
      <c r="S233" s="88"/>
      <c r="T233" s="88"/>
      <c r="U233" s="88"/>
    </row>
    <row r="234" spans="1:21" s="213" customFormat="1" ht="13.15" customHeight="1" x14ac:dyDescent="0.25">
      <c r="A234" s="214" t="s">
        <v>502</v>
      </c>
      <c r="B234" s="215">
        <v>0.47589999999999999</v>
      </c>
      <c r="C234" s="99">
        <v>26361.593700000001</v>
      </c>
      <c r="D234" s="102">
        <v>22163.9166</v>
      </c>
      <c r="E234" s="102">
        <v>23965.947499999998</v>
      </c>
      <c r="F234" s="102">
        <v>29023.196599999999</v>
      </c>
      <c r="G234" s="102">
        <v>32928.792699999998</v>
      </c>
      <c r="H234" s="102">
        <v>27205.526000000002</v>
      </c>
      <c r="I234" s="198">
        <v>6.8</v>
      </c>
      <c r="J234" s="198">
        <v>16.79</v>
      </c>
      <c r="K234" s="198">
        <v>10.02</v>
      </c>
      <c r="L234" s="198">
        <v>177.5763</v>
      </c>
      <c r="M234" s="158"/>
      <c r="N234" s="190"/>
      <c r="O234" s="88"/>
      <c r="P234" s="88"/>
      <c r="Q234" s="88"/>
      <c r="R234" s="88"/>
      <c r="S234" s="88"/>
      <c r="T234" s="88"/>
      <c r="U234" s="88"/>
    </row>
    <row r="235" spans="1:21" s="213" customFormat="1" ht="13.15" customHeight="1" x14ac:dyDescent="0.25">
      <c r="A235" s="216" t="s">
        <v>503</v>
      </c>
      <c r="B235" s="217">
        <v>0.2016</v>
      </c>
      <c r="C235" s="218">
        <v>26299.558099999998</v>
      </c>
      <c r="D235" s="101">
        <v>22524.529600000002</v>
      </c>
      <c r="E235" s="101">
        <v>24033.574000000001</v>
      </c>
      <c r="F235" s="101">
        <v>28032.140899999999</v>
      </c>
      <c r="G235" s="101">
        <v>30431.331399999999</v>
      </c>
      <c r="H235" s="101">
        <v>26471.010600000001</v>
      </c>
      <c r="I235" s="219">
        <v>5.28</v>
      </c>
      <c r="J235" s="219">
        <v>16</v>
      </c>
      <c r="K235" s="219">
        <v>10.27</v>
      </c>
      <c r="L235" s="219">
        <v>176.0026</v>
      </c>
      <c r="M235" s="158"/>
      <c r="N235" s="190"/>
      <c r="O235" s="88"/>
      <c r="P235" s="88"/>
      <c r="Q235" s="88"/>
      <c r="R235" s="88"/>
      <c r="S235" s="88"/>
      <c r="T235" s="88"/>
      <c r="U235" s="88"/>
    </row>
    <row r="236" spans="1:21" s="213" customFormat="1" ht="13.15" customHeight="1" x14ac:dyDescent="0.25">
      <c r="A236" s="216" t="s">
        <v>504</v>
      </c>
      <c r="B236" s="217">
        <v>0.14219999999999999</v>
      </c>
      <c r="C236" s="218">
        <v>26163.011399999999</v>
      </c>
      <c r="D236" s="101">
        <v>21334.397199999999</v>
      </c>
      <c r="E236" s="101">
        <v>23825.131700000002</v>
      </c>
      <c r="F236" s="101">
        <v>29422.396799999999</v>
      </c>
      <c r="G236" s="101">
        <v>33370.529499999997</v>
      </c>
      <c r="H236" s="101">
        <v>27700.163400000001</v>
      </c>
      <c r="I236" s="219">
        <v>7.59</v>
      </c>
      <c r="J236" s="219">
        <v>17.93</v>
      </c>
      <c r="K236" s="219">
        <v>9.7100000000000009</v>
      </c>
      <c r="L236" s="219">
        <v>178.5635</v>
      </c>
      <c r="M236" s="158"/>
      <c r="N236" s="190"/>
      <c r="O236" s="88"/>
      <c r="P236" s="88"/>
      <c r="Q236" s="88"/>
      <c r="R236" s="88"/>
      <c r="S236" s="88"/>
      <c r="T236" s="88"/>
      <c r="U236" s="88"/>
    </row>
    <row r="237" spans="1:21" s="213" customFormat="1" ht="13.15" customHeight="1" x14ac:dyDescent="0.25">
      <c r="A237" s="216" t="s">
        <v>505</v>
      </c>
      <c r="B237" s="217">
        <v>7.6999999999999999E-2</v>
      </c>
      <c r="C237" s="218">
        <v>27647.831099999999</v>
      </c>
      <c r="D237" s="101">
        <v>23078.583299999998</v>
      </c>
      <c r="E237" s="101">
        <v>24412.013299999999</v>
      </c>
      <c r="F237" s="101">
        <v>33145.174700000003</v>
      </c>
      <c r="G237" s="101">
        <v>39036.131200000003</v>
      </c>
      <c r="H237" s="101">
        <v>29226.327300000001</v>
      </c>
      <c r="I237" s="219">
        <v>8.8699999999999992</v>
      </c>
      <c r="J237" s="219">
        <v>17.59</v>
      </c>
      <c r="K237" s="219">
        <v>10.1</v>
      </c>
      <c r="L237" s="219">
        <v>179.49969999999999</v>
      </c>
      <c r="M237" s="158"/>
      <c r="N237" s="190"/>
      <c r="O237" s="88"/>
      <c r="P237" s="88"/>
      <c r="Q237" s="88"/>
      <c r="R237" s="88"/>
      <c r="S237" s="88"/>
      <c r="T237" s="88"/>
      <c r="U237" s="88"/>
    </row>
    <row r="238" spans="1:21" s="213" customFormat="1" ht="13.15" customHeight="1" x14ac:dyDescent="0.25">
      <c r="A238" s="216" t="s">
        <v>506</v>
      </c>
      <c r="B238" s="217">
        <v>3.8399999999999997E-2</v>
      </c>
      <c r="C238" s="218">
        <v>25163.562099999999</v>
      </c>
      <c r="D238" s="101">
        <v>19747.1666</v>
      </c>
      <c r="E238" s="101">
        <v>23337.75</v>
      </c>
      <c r="F238" s="101">
        <v>29597.366699999999</v>
      </c>
      <c r="G238" s="101">
        <v>32565.839800000002</v>
      </c>
      <c r="H238" s="101">
        <v>26170.039700000001</v>
      </c>
      <c r="I238" s="219">
        <v>8.1300000000000008</v>
      </c>
      <c r="J238" s="219">
        <v>16.690000000000001</v>
      </c>
      <c r="K238" s="219">
        <v>9.9600000000000009</v>
      </c>
      <c r="L238" s="219">
        <v>179.1208</v>
      </c>
      <c r="M238" s="158"/>
      <c r="N238" s="190"/>
      <c r="O238" s="88"/>
      <c r="P238" s="88"/>
      <c r="Q238" s="88"/>
      <c r="R238" s="88"/>
      <c r="S238" s="88"/>
      <c r="T238" s="88"/>
      <c r="U238" s="88"/>
    </row>
    <row r="239" spans="1:21" s="213" customFormat="1" ht="13.15" customHeight="1" x14ac:dyDescent="0.25">
      <c r="A239" s="214" t="s">
        <v>507</v>
      </c>
      <c r="B239" s="215">
        <v>0.1188</v>
      </c>
      <c r="C239" s="99">
        <v>23730.083299999998</v>
      </c>
      <c r="D239" s="102">
        <v>19229.75</v>
      </c>
      <c r="E239" s="102">
        <v>21263.375700000001</v>
      </c>
      <c r="F239" s="102">
        <v>25604.920699999999</v>
      </c>
      <c r="G239" s="102">
        <v>29430.374800000001</v>
      </c>
      <c r="H239" s="102">
        <v>23917.536599999999</v>
      </c>
      <c r="I239" s="198">
        <v>4.24</v>
      </c>
      <c r="J239" s="198">
        <v>12.48</v>
      </c>
      <c r="K239" s="198">
        <v>10.49</v>
      </c>
      <c r="L239" s="198">
        <v>177.0283</v>
      </c>
      <c r="M239" s="158"/>
      <c r="N239" s="190"/>
      <c r="O239" s="88"/>
      <c r="P239" s="88"/>
      <c r="Q239" s="88"/>
      <c r="R239" s="88"/>
      <c r="S239" s="88"/>
      <c r="T239" s="88"/>
      <c r="U239" s="88"/>
    </row>
    <row r="240" spans="1:21" s="213" customFormat="1" ht="13.15" customHeight="1" x14ac:dyDescent="0.25">
      <c r="A240" s="216" t="s">
        <v>508</v>
      </c>
      <c r="B240" s="217">
        <v>9.7699999999999995E-2</v>
      </c>
      <c r="C240" s="218">
        <v>23639.84</v>
      </c>
      <c r="D240" s="101">
        <v>18938.833299999998</v>
      </c>
      <c r="E240" s="101">
        <v>21209.78</v>
      </c>
      <c r="F240" s="101">
        <v>25658.546399999999</v>
      </c>
      <c r="G240" s="101">
        <v>29887.620599999998</v>
      </c>
      <c r="H240" s="101">
        <v>23820.220300000001</v>
      </c>
      <c r="I240" s="219">
        <v>4.1399999999999997</v>
      </c>
      <c r="J240" s="219">
        <v>12.52</v>
      </c>
      <c r="K240" s="219">
        <v>10.34</v>
      </c>
      <c r="L240" s="219">
        <v>177.21119999999999</v>
      </c>
      <c r="M240" s="158"/>
      <c r="N240" s="190"/>
      <c r="O240" s="88"/>
      <c r="P240" s="88"/>
      <c r="Q240" s="88"/>
      <c r="R240" s="88"/>
      <c r="S240" s="88"/>
      <c r="T240" s="88"/>
      <c r="U240" s="88"/>
    </row>
    <row r="241" spans="1:21" s="213" customFormat="1" ht="13.15" customHeight="1" x14ac:dyDescent="0.25">
      <c r="A241" s="214" t="s">
        <v>509</v>
      </c>
      <c r="B241" s="215">
        <v>3.9399999999999998E-2</v>
      </c>
      <c r="C241" s="99">
        <v>25296.860799999999</v>
      </c>
      <c r="D241" s="102">
        <v>22342.654699999999</v>
      </c>
      <c r="E241" s="102">
        <v>23389.1666</v>
      </c>
      <c r="F241" s="102">
        <v>26786.5016</v>
      </c>
      <c r="G241" s="102">
        <v>28558.856599999999</v>
      </c>
      <c r="H241" s="102">
        <v>25447.601999999999</v>
      </c>
      <c r="I241" s="198">
        <v>3.72</v>
      </c>
      <c r="J241" s="198">
        <v>14.78</v>
      </c>
      <c r="K241" s="198">
        <v>10.76</v>
      </c>
      <c r="L241" s="198">
        <v>174.1944</v>
      </c>
      <c r="M241" s="158"/>
      <c r="N241" s="190"/>
      <c r="O241" s="88"/>
      <c r="P241" s="88"/>
      <c r="Q241" s="88"/>
      <c r="R241" s="88"/>
      <c r="S241" s="88"/>
      <c r="T241" s="88"/>
      <c r="U241" s="88"/>
    </row>
    <row r="242" spans="1:21" s="213" customFormat="1" ht="13.15" customHeight="1" x14ac:dyDescent="0.25">
      <c r="A242" s="214" t="s">
        <v>510</v>
      </c>
      <c r="B242" s="215">
        <v>1.8420000000000001</v>
      </c>
      <c r="C242" s="99">
        <v>25369.833299999998</v>
      </c>
      <c r="D242" s="102">
        <v>19664.583299999998</v>
      </c>
      <c r="E242" s="102">
        <v>22374.748</v>
      </c>
      <c r="F242" s="102">
        <v>28459.348399999999</v>
      </c>
      <c r="G242" s="102">
        <v>32404.804499999998</v>
      </c>
      <c r="H242" s="102">
        <v>25766.1751</v>
      </c>
      <c r="I242" s="198">
        <v>7.07</v>
      </c>
      <c r="J242" s="198">
        <v>15.37</v>
      </c>
      <c r="K242" s="198">
        <v>10.31</v>
      </c>
      <c r="L242" s="198">
        <v>175.79589999999999</v>
      </c>
      <c r="M242" s="158"/>
      <c r="N242" s="190"/>
      <c r="O242" s="88"/>
      <c r="P242" s="88"/>
      <c r="Q242" s="88"/>
      <c r="R242" s="88"/>
      <c r="S242" s="88"/>
      <c r="T242" s="88"/>
      <c r="U242" s="88"/>
    </row>
    <row r="243" spans="1:21" s="213" customFormat="1" ht="13.15" customHeight="1" x14ac:dyDescent="0.25">
      <c r="A243" s="216" t="s">
        <v>511</v>
      </c>
      <c r="B243" s="217">
        <v>0.10589999999999999</v>
      </c>
      <c r="C243" s="218">
        <v>26734.5262</v>
      </c>
      <c r="D243" s="101">
        <v>21906.581699999999</v>
      </c>
      <c r="E243" s="101">
        <v>24105.4018</v>
      </c>
      <c r="F243" s="101">
        <v>29400.1567</v>
      </c>
      <c r="G243" s="101">
        <v>33618.854299999999</v>
      </c>
      <c r="H243" s="101">
        <v>27055.672500000001</v>
      </c>
      <c r="I243" s="219">
        <v>6.8</v>
      </c>
      <c r="J243" s="219">
        <v>15.51</v>
      </c>
      <c r="K243" s="219">
        <v>11</v>
      </c>
      <c r="L243" s="219">
        <v>176.63720000000001</v>
      </c>
      <c r="M243" s="158"/>
      <c r="N243" s="190"/>
      <c r="O243" s="88"/>
      <c r="P243" s="88"/>
      <c r="Q243" s="88"/>
      <c r="R243" s="88"/>
      <c r="S243" s="88"/>
      <c r="T243" s="88"/>
      <c r="U243" s="88"/>
    </row>
    <row r="244" spans="1:21" s="213" customFormat="1" ht="13.15" customHeight="1" x14ac:dyDescent="0.25">
      <c r="A244" s="216" t="s">
        <v>512</v>
      </c>
      <c r="B244" s="217">
        <v>1.6875</v>
      </c>
      <c r="C244" s="218">
        <v>25220.168699999998</v>
      </c>
      <c r="D244" s="101">
        <v>19575.915499999999</v>
      </c>
      <c r="E244" s="101">
        <v>22269.333299999998</v>
      </c>
      <c r="F244" s="101">
        <v>28321.679400000001</v>
      </c>
      <c r="G244" s="101">
        <v>32555.389200000001</v>
      </c>
      <c r="H244" s="101">
        <v>25651.426100000001</v>
      </c>
      <c r="I244" s="219">
        <v>7.15</v>
      </c>
      <c r="J244" s="219">
        <v>15.4</v>
      </c>
      <c r="K244" s="219">
        <v>10.24</v>
      </c>
      <c r="L244" s="219">
        <v>175.68440000000001</v>
      </c>
      <c r="M244" s="158"/>
      <c r="N244" s="190"/>
      <c r="O244" s="88"/>
      <c r="P244" s="88"/>
      <c r="Q244" s="88"/>
      <c r="R244" s="88"/>
      <c r="S244" s="88"/>
      <c r="T244" s="88"/>
      <c r="U244" s="88"/>
    </row>
    <row r="245" spans="1:21" s="213" customFormat="1" ht="13.15" customHeight="1" x14ac:dyDescent="0.25">
      <c r="A245" s="214" t="s">
        <v>513</v>
      </c>
      <c r="B245" s="215">
        <v>0.6452</v>
      </c>
      <c r="C245" s="99">
        <v>27225.942299999999</v>
      </c>
      <c r="D245" s="102">
        <v>22410.8485</v>
      </c>
      <c r="E245" s="102">
        <v>24733.75</v>
      </c>
      <c r="F245" s="102">
        <v>30356.412</v>
      </c>
      <c r="G245" s="102">
        <v>33106.112999999998</v>
      </c>
      <c r="H245" s="102">
        <v>27569.678899999999</v>
      </c>
      <c r="I245" s="198">
        <v>6.85</v>
      </c>
      <c r="J245" s="198">
        <v>16.2</v>
      </c>
      <c r="K245" s="198">
        <v>10.87</v>
      </c>
      <c r="L245" s="198">
        <v>175.2765</v>
      </c>
      <c r="M245" s="158"/>
      <c r="N245" s="190"/>
      <c r="O245" s="88"/>
      <c r="P245" s="88"/>
      <c r="Q245" s="88"/>
      <c r="R245" s="88"/>
      <c r="S245" s="88"/>
      <c r="T245" s="88"/>
      <c r="U245" s="88"/>
    </row>
    <row r="246" spans="1:21" s="213" customFormat="1" ht="13.15" customHeight="1" x14ac:dyDescent="0.25">
      <c r="A246" s="216" t="s">
        <v>514</v>
      </c>
      <c r="B246" s="217">
        <v>0.253</v>
      </c>
      <c r="C246" s="218">
        <v>25053.600999999999</v>
      </c>
      <c r="D246" s="101">
        <v>20890.312000000002</v>
      </c>
      <c r="E246" s="101">
        <v>23007.6666</v>
      </c>
      <c r="F246" s="101">
        <v>26785.998599999999</v>
      </c>
      <c r="G246" s="101">
        <v>30637.194200000002</v>
      </c>
      <c r="H246" s="101">
        <v>25513.827499999999</v>
      </c>
      <c r="I246" s="219">
        <v>4.1500000000000004</v>
      </c>
      <c r="J246" s="219">
        <v>12.48</v>
      </c>
      <c r="K246" s="219">
        <v>10.27</v>
      </c>
      <c r="L246" s="219">
        <v>175.75460000000001</v>
      </c>
      <c r="M246" s="158"/>
      <c r="N246" s="190"/>
      <c r="O246" s="88"/>
      <c r="P246" s="88"/>
      <c r="Q246" s="88"/>
      <c r="R246" s="88"/>
      <c r="S246" s="88"/>
      <c r="T246" s="88"/>
      <c r="U246" s="88"/>
    </row>
    <row r="247" spans="1:21" s="213" customFormat="1" ht="13.15" customHeight="1" x14ac:dyDescent="0.25">
      <c r="A247" s="216" t="s">
        <v>515</v>
      </c>
      <c r="B247" s="217">
        <v>0.27479999999999999</v>
      </c>
      <c r="C247" s="218">
        <v>28919.027600000001</v>
      </c>
      <c r="D247" s="101">
        <v>24783.433799999999</v>
      </c>
      <c r="E247" s="101">
        <v>26737.551100000001</v>
      </c>
      <c r="F247" s="101">
        <v>31492.3</v>
      </c>
      <c r="G247" s="101">
        <v>33615.428899999999</v>
      </c>
      <c r="H247" s="101">
        <v>29209.330099999999</v>
      </c>
      <c r="I247" s="219">
        <v>8.69</v>
      </c>
      <c r="J247" s="219">
        <v>19.61</v>
      </c>
      <c r="K247" s="219">
        <v>11.1</v>
      </c>
      <c r="L247" s="219">
        <v>174.4888</v>
      </c>
      <c r="M247" s="158"/>
      <c r="N247" s="190"/>
      <c r="O247" s="88"/>
      <c r="P247" s="88"/>
      <c r="Q247" s="88"/>
      <c r="R247" s="88"/>
      <c r="S247" s="88"/>
      <c r="T247" s="88"/>
      <c r="U247" s="88"/>
    </row>
    <row r="248" spans="1:21" s="213" customFormat="1" ht="13.15" customHeight="1" x14ac:dyDescent="0.25">
      <c r="A248" s="214" t="s">
        <v>516</v>
      </c>
      <c r="B248" s="215">
        <v>0.15770000000000001</v>
      </c>
      <c r="C248" s="99">
        <v>26130.302599999999</v>
      </c>
      <c r="D248" s="102">
        <v>21326.491900000001</v>
      </c>
      <c r="E248" s="102">
        <v>23596.7552</v>
      </c>
      <c r="F248" s="102">
        <v>30876.647700000001</v>
      </c>
      <c r="G248" s="102">
        <v>36129.700100000002</v>
      </c>
      <c r="H248" s="102">
        <v>27764.716799999998</v>
      </c>
      <c r="I248" s="198">
        <v>7.65</v>
      </c>
      <c r="J248" s="198">
        <v>17.46</v>
      </c>
      <c r="K248" s="198">
        <v>10.61</v>
      </c>
      <c r="L248" s="198">
        <v>176.60290000000001</v>
      </c>
      <c r="M248" s="158"/>
      <c r="N248" s="190"/>
      <c r="O248" s="88"/>
      <c r="P248" s="88"/>
      <c r="Q248" s="88"/>
      <c r="R248" s="88"/>
      <c r="S248" s="88"/>
      <c r="T248" s="88"/>
      <c r="U248" s="88"/>
    </row>
    <row r="249" spans="1:21" s="213" customFormat="1" ht="13.15" customHeight="1" x14ac:dyDescent="0.25">
      <c r="A249" s="216" t="s">
        <v>517</v>
      </c>
      <c r="B249" s="217">
        <v>4.41E-2</v>
      </c>
      <c r="C249" s="218">
        <v>24665.8246</v>
      </c>
      <c r="D249" s="101">
        <v>21373.441900000002</v>
      </c>
      <c r="E249" s="101">
        <v>23124.205699999999</v>
      </c>
      <c r="F249" s="101">
        <v>26397.904900000001</v>
      </c>
      <c r="G249" s="101">
        <v>27989.966499999999</v>
      </c>
      <c r="H249" s="101">
        <v>24722.630700000002</v>
      </c>
      <c r="I249" s="219">
        <v>7.98</v>
      </c>
      <c r="J249" s="219">
        <v>13.66</v>
      </c>
      <c r="K249" s="219">
        <v>11.41</v>
      </c>
      <c r="L249" s="219">
        <v>174.30950000000001</v>
      </c>
      <c r="M249" s="158"/>
      <c r="N249" s="190"/>
      <c r="O249" s="88"/>
      <c r="P249" s="88"/>
      <c r="Q249" s="88"/>
      <c r="R249" s="88"/>
      <c r="S249" s="88"/>
      <c r="T249" s="88"/>
      <c r="U249" s="88"/>
    </row>
    <row r="250" spans="1:21" s="213" customFormat="1" ht="13.15" customHeight="1" x14ac:dyDescent="0.25">
      <c r="A250" s="214" t="s">
        <v>518</v>
      </c>
      <c r="B250" s="215">
        <v>6.8199999999999997E-2</v>
      </c>
      <c r="C250" s="99">
        <v>29174.707999999999</v>
      </c>
      <c r="D250" s="102">
        <v>24898.596000000001</v>
      </c>
      <c r="E250" s="102">
        <v>27205.3649</v>
      </c>
      <c r="F250" s="102">
        <v>33910.110999999997</v>
      </c>
      <c r="G250" s="102">
        <v>39662.522100000002</v>
      </c>
      <c r="H250" s="102">
        <v>30624.675899999998</v>
      </c>
      <c r="I250" s="198">
        <v>4.84</v>
      </c>
      <c r="J250" s="198">
        <v>21.91</v>
      </c>
      <c r="K250" s="198">
        <v>10.55</v>
      </c>
      <c r="L250" s="198">
        <v>181.9408</v>
      </c>
      <c r="M250" s="158"/>
      <c r="N250" s="190"/>
      <c r="O250" s="88"/>
      <c r="P250" s="88"/>
      <c r="Q250" s="88"/>
      <c r="R250" s="88"/>
      <c r="S250" s="88"/>
      <c r="T250" s="88"/>
      <c r="U250" s="88"/>
    </row>
    <row r="251" spans="1:21" s="213" customFormat="1" ht="13.15" customHeight="1" x14ac:dyDescent="0.25">
      <c r="A251" s="216" t="s">
        <v>519</v>
      </c>
      <c r="B251" s="217">
        <v>3.8800000000000001E-2</v>
      </c>
      <c r="C251" s="218">
        <v>32570.501899999999</v>
      </c>
      <c r="D251" s="101">
        <v>27131.376</v>
      </c>
      <c r="E251" s="101">
        <v>28403.757399999999</v>
      </c>
      <c r="F251" s="101">
        <v>38266.860500000003</v>
      </c>
      <c r="G251" s="101">
        <v>42027.161500000002</v>
      </c>
      <c r="H251" s="101">
        <v>33292.3105</v>
      </c>
      <c r="I251" s="219">
        <v>3.98</v>
      </c>
      <c r="J251" s="219">
        <v>24.52</v>
      </c>
      <c r="K251" s="219">
        <v>10.16</v>
      </c>
      <c r="L251" s="219">
        <v>186.1729</v>
      </c>
      <c r="M251" s="158"/>
      <c r="N251" s="190"/>
      <c r="O251" s="88"/>
      <c r="P251" s="88"/>
      <c r="Q251" s="88"/>
      <c r="R251" s="88"/>
      <c r="S251" s="88"/>
      <c r="T251" s="88"/>
      <c r="U251" s="88"/>
    </row>
    <row r="252" spans="1:21" s="213" customFormat="1" ht="13.15" customHeight="1" x14ac:dyDescent="0.25">
      <c r="A252" s="214" t="s">
        <v>520</v>
      </c>
      <c r="B252" s="215">
        <v>5.8999999999999997E-2</v>
      </c>
      <c r="C252" s="99">
        <v>25606.4601</v>
      </c>
      <c r="D252" s="102">
        <v>22263.315600000002</v>
      </c>
      <c r="E252" s="102">
        <v>24077.950499999999</v>
      </c>
      <c r="F252" s="102">
        <v>28764.626700000001</v>
      </c>
      <c r="G252" s="102">
        <v>31284.984799999998</v>
      </c>
      <c r="H252" s="102">
        <v>26525.663</v>
      </c>
      <c r="I252" s="198">
        <v>6.21</v>
      </c>
      <c r="J252" s="198">
        <v>9.6199999999999992</v>
      </c>
      <c r="K252" s="198">
        <v>9.77</v>
      </c>
      <c r="L252" s="198">
        <v>176.83709999999999</v>
      </c>
      <c r="M252" s="158"/>
      <c r="N252" s="190"/>
      <c r="O252" s="88"/>
      <c r="P252" s="88"/>
      <c r="Q252" s="88"/>
      <c r="R252" s="88"/>
      <c r="S252" s="88"/>
      <c r="T252" s="88"/>
      <c r="U252" s="88"/>
    </row>
    <row r="253" spans="1:21" s="213" customFormat="1" ht="13.15" customHeight="1" x14ac:dyDescent="0.25">
      <c r="A253" s="216" t="s">
        <v>521</v>
      </c>
      <c r="B253" s="217">
        <v>5.6899999999999999E-2</v>
      </c>
      <c r="C253" s="218">
        <v>25606.4601</v>
      </c>
      <c r="D253" s="101">
        <v>22263.315600000002</v>
      </c>
      <c r="E253" s="101">
        <v>24077.950499999999</v>
      </c>
      <c r="F253" s="101">
        <v>28764.626700000001</v>
      </c>
      <c r="G253" s="101">
        <v>31284.984799999998</v>
      </c>
      <c r="H253" s="101">
        <v>26646.620900000002</v>
      </c>
      <c r="I253" s="219">
        <v>6.38</v>
      </c>
      <c r="J253" s="219">
        <v>9.65</v>
      </c>
      <c r="K253" s="219">
        <v>9.8000000000000007</v>
      </c>
      <c r="L253" s="219">
        <v>176.61510000000001</v>
      </c>
      <c r="M253" s="158"/>
      <c r="N253" s="190"/>
      <c r="O253" s="88"/>
      <c r="P253" s="88"/>
      <c r="Q253" s="88"/>
      <c r="R253" s="88"/>
      <c r="S253" s="88"/>
      <c r="T253" s="88"/>
      <c r="U253" s="88"/>
    </row>
    <row r="254" spans="1:21" s="213" customFormat="1" ht="13.15" customHeight="1" x14ac:dyDescent="0.25">
      <c r="A254" s="214" t="s">
        <v>522</v>
      </c>
      <c r="B254" s="215">
        <v>7.9100000000000004E-2</v>
      </c>
      <c r="C254" s="99">
        <v>26943.340199999999</v>
      </c>
      <c r="D254" s="102">
        <v>21913.0121</v>
      </c>
      <c r="E254" s="102">
        <v>23546.002</v>
      </c>
      <c r="F254" s="102">
        <v>28785.179100000001</v>
      </c>
      <c r="G254" s="102">
        <v>32164.653699999999</v>
      </c>
      <c r="H254" s="102">
        <v>26830.659800000001</v>
      </c>
      <c r="I254" s="198">
        <v>6.04</v>
      </c>
      <c r="J254" s="198">
        <v>11.73</v>
      </c>
      <c r="K254" s="198">
        <v>10.42</v>
      </c>
      <c r="L254" s="198">
        <v>175.476</v>
      </c>
      <c r="M254" s="158"/>
      <c r="N254" s="190"/>
      <c r="O254" s="88"/>
      <c r="P254" s="88"/>
      <c r="Q254" s="88"/>
      <c r="R254" s="88"/>
      <c r="S254" s="88"/>
      <c r="T254" s="88"/>
      <c r="U254" s="88"/>
    </row>
    <row r="255" spans="1:21" s="213" customFormat="1" ht="13.15" customHeight="1" x14ac:dyDescent="0.25">
      <c r="A255" s="216" t="s">
        <v>523</v>
      </c>
      <c r="B255" s="217">
        <v>4.9700000000000001E-2</v>
      </c>
      <c r="C255" s="218">
        <v>26621.9319</v>
      </c>
      <c r="D255" s="101">
        <v>21849.981199999998</v>
      </c>
      <c r="E255" s="101">
        <v>23546.002</v>
      </c>
      <c r="F255" s="101">
        <v>29751.593199999999</v>
      </c>
      <c r="G255" s="101">
        <v>33359.735000000001</v>
      </c>
      <c r="H255" s="101">
        <v>27020.976999999999</v>
      </c>
      <c r="I255" s="219">
        <v>7.16</v>
      </c>
      <c r="J255" s="219">
        <v>10.58</v>
      </c>
      <c r="K255" s="219">
        <v>10.65</v>
      </c>
      <c r="L255" s="219">
        <v>175.18559999999999</v>
      </c>
      <c r="M255" s="158"/>
      <c r="N255" s="190"/>
      <c r="O255" s="88"/>
      <c r="P255" s="88"/>
      <c r="Q255" s="88"/>
      <c r="R255" s="88"/>
      <c r="S255" s="88"/>
      <c r="T255" s="88"/>
      <c r="U255" s="88"/>
    </row>
    <row r="256" spans="1:21" s="213" customFormat="1" ht="13.15" customHeight="1" x14ac:dyDescent="0.25">
      <c r="A256" s="214" t="s">
        <v>524</v>
      </c>
      <c r="B256" s="215">
        <v>5.1400000000000001E-2</v>
      </c>
      <c r="C256" s="99">
        <v>24409.160199999998</v>
      </c>
      <c r="D256" s="102">
        <v>19479.6528</v>
      </c>
      <c r="E256" s="102">
        <v>21789.591499999999</v>
      </c>
      <c r="F256" s="102">
        <v>28252.15</v>
      </c>
      <c r="G256" s="102">
        <v>31452.8017</v>
      </c>
      <c r="H256" s="102">
        <v>25261.052299999999</v>
      </c>
      <c r="I256" s="198">
        <v>8.5399999999999991</v>
      </c>
      <c r="J256" s="198">
        <v>9.6999999999999993</v>
      </c>
      <c r="K256" s="198">
        <v>11.73</v>
      </c>
      <c r="L256" s="198">
        <v>175.8569</v>
      </c>
      <c r="M256" s="158"/>
      <c r="N256" s="190"/>
      <c r="O256" s="88"/>
      <c r="P256" s="88"/>
      <c r="Q256" s="88"/>
      <c r="R256" s="88"/>
      <c r="S256" s="88"/>
      <c r="T256" s="88"/>
      <c r="U256" s="88"/>
    </row>
    <row r="257" spans="1:21" s="213" customFormat="1" ht="13.15" customHeight="1" x14ac:dyDescent="0.25">
      <c r="A257" s="214" t="s">
        <v>525</v>
      </c>
      <c r="B257" s="215">
        <v>0.57850000000000001</v>
      </c>
      <c r="C257" s="99">
        <v>28032.409500000002</v>
      </c>
      <c r="D257" s="102">
        <v>23087.660500000002</v>
      </c>
      <c r="E257" s="102">
        <v>25360.5</v>
      </c>
      <c r="F257" s="102">
        <v>32389.910899999999</v>
      </c>
      <c r="G257" s="102">
        <v>37125.412900000003</v>
      </c>
      <c r="H257" s="102">
        <v>29103.336200000002</v>
      </c>
      <c r="I257" s="198">
        <v>6.01</v>
      </c>
      <c r="J257" s="198">
        <v>20.56</v>
      </c>
      <c r="K257" s="198">
        <v>9.92</v>
      </c>
      <c r="L257" s="198">
        <v>178.57470000000001</v>
      </c>
      <c r="M257" s="158"/>
      <c r="N257" s="190"/>
      <c r="O257" s="88"/>
      <c r="P257" s="88"/>
      <c r="Q257" s="88"/>
      <c r="R257" s="88"/>
      <c r="S257" s="88"/>
      <c r="T257" s="88"/>
      <c r="U257" s="88"/>
    </row>
    <row r="258" spans="1:21" s="213" customFormat="1" ht="13.15" customHeight="1" x14ac:dyDescent="0.25">
      <c r="A258" s="214" t="s">
        <v>526</v>
      </c>
      <c r="B258" s="215">
        <v>0.47899999999999998</v>
      </c>
      <c r="C258" s="99">
        <v>26675.342499999999</v>
      </c>
      <c r="D258" s="102">
        <v>22163.975600000002</v>
      </c>
      <c r="E258" s="102">
        <v>24318.333299999998</v>
      </c>
      <c r="F258" s="102">
        <v>30053.4892</v>
      </c>
      <c r="G258" s="102">
        <v>33251.3704</v>
      </c>
      <c r="H258" s="102">
        <v>27591.214</v>
      </c>
      <c r="I258" s="198">
        <v>5.84</v>
      </c>
      <c r="J258" s="198">
        <v>15.97</v>
      </c>
      <c r="K258" s="198">
        <v>10.29</v>
      </c>
      <c r="L258" s="198">
        <v>176.9796</v>
      </c>
      <c r="M258" s="158"/>
      <c r="N258" s="190"/>
      <c r="O258" s="88"/>
      <c r="P258" s="88"/>
      <c r="Q258" s="88"/>
      <c r="R258" s="88"/>
      <c r="S258" s="88"/>
      <c r="T258" s="88"/>
      <c r="U258" s="88"/>
    </row>
    <row r="259" spans="1:21" s="213" customFormat="1" ht="13.15" customHeight="1" x14ac:dyDescent="0.25">
      <c r="A259" s="216" t="s">
        <v>527</v>
      </c>
      <c r="B259" s="217">
        <v>0.12809999999999999</v>
      </c>
      <c r="C259" s="218">
        <v>26722.2997</v>
      </c>
      <c r="D259" s="101">
        <v>23561.016899999999</v>
      </c>
      <c r="E259" s="101">
        <v>24960.587</v>
      </c>
      <c r="F259" s="101">
        <v>29116.256099999999</v>
      </c>
      <c r="G259" s="101">
        <v>33074.3433</v>
      </c>
      <c r="H259" s="101">
        <v>27859.595399999998</v>
      </c>
      <c r="I259" s="219">
        <v>5.99</v>
      </c>
      <c r="J259" s="219">
        <v>15.34</v>
      </c>
      <c r="K259" s="219">
        <v>11.17</v>
      </c>
      <c r="L259" s="219">
        <v>176.15549999999999</v>
      </c>
      <c r="M259" s="158"/>
      <c r="N259" s="190"/>
      <c r="O259" s="88"/>
      <c r="P259" s="88"/>
      <c r="Q259" s="88"/>
      <c r="R259" s="88"/>
      <c r="S259" s="88"/>
      <c r="T259" s="88"/>
      <c r="U259" s="88"/>
    </row>
    <row r="260" spans="1:21" s="213" customFormat="1" ht="13.15" customHeight="1" x14ac:dyDescent="0.25">
      <c r="A260" s="216" t="s">
        <v>528</v>
      </c>
      <c r="B260" s="217">
        <v>0.34210000000000002</v>
      </c>
      <c r="C260" s="218">
        <v>26540.718000000001</v>
      </c>
      <c r="D260" s="101">
        <v>21936.207399999999</v>
      </c>
      <c r="E260" s="101">
        <v>23858.178599999999</v>
      </c>
      <c r="F260" s="101">
        <v>30443.509399999999</v>
      </c>
      <c r="G260" s="101">
        <v>33406.114200000004</v>
      </c>
      <c r="H260" s="101">
        <v>27502.083900000001</v>
      </c>
      <c r="I260" s="219">
        <v>5.77</v>
      </c>
      <c r="J260" s="219">
        <v>16.32</v>
      </c>
      <c r="K260" s="219">
        <v>9.8800000000000008</v>
      </c>
      <c r="L260" s="219">
        <v>177.3528</v>
      </c>
      <c r="M260" s="158"/>
      <c r="N260" s="190"/>
      <c r="O260" s="88"/>
      <c r="P260" s="88"/>
      <c r="Q260" s="88"/>
      <c r="R260" s="88"/>
      <c r="S260" s="88"/>
      <c r="T260" s="88"/>
      <c r="U260" s="88"/>
    </row>
    <row r="261" spans="1:21" s="213" customFormat="1" ht="13.15" customHeight="1" x14ac:dyDescent="0.25">
      <c r="A261" s="214" t="s">
        <v>529</v>
      </c>
      <c r="B261" s="215">
        <v>4.2700000000000002E-2</v>
      </c>
      <c r="C261" s="99">
        <v>29309.110199999999</v>
      </c>
      <c r="D261" s="102">
        <v>24338.203300000001</v>
      </c>
      <c r="E261" s="102">
        <v>25932.7346</v>
      </c>
      <c r="F261" s="102">
        <v>33559.594299999997</v>
      </c>
      <c r="G261" s="102">
        <v>36914.927300000003</v>
      </c>
      <c r="H261" s="102">
        <v>29720.013900000002</v>
      </c>
      <c r="I261" s="198">
        <v>7.01</v>
      </c>
      <c r="J261" s="198">
        <v>22.01</v>
      </c>
      <c r="K261" s="198">
        <v>9.5399999999999991</v>
      </c>
      <c r="L261" s="198">
        <v>178.7414</v>
      </c>
      <c r="M261" s="158"/>
      <c r="N261" s="190"/>
      <c r="O261" s="88"/>
      <c r="P261" s="88"/>
      <c r="Q261" s="88"/>
      <c r="R261" s="88"/>
      <c r="S261" s="88"/>
      <c r="T261" s="88"/>
      <c r="U261" s="88"/>
    </row>
    <row r="262" spans="1:21" s="213" customFormat="1" ht="13.15" customHeight="1" x14ac:dyDescent="0.25">
      <c r="A262" s="214" t="s">
        <v>530</v>
      </c>
      <c r="B262" s="215">
        <v>7.0099999999999996E-2</v>
      </c>
      <c r="C262" s="99">
        <v>35780.934600000001</v>
      </c>
      <c r="D262" s="102">
        <v>25476.6001</v>
      </c>
      <c r="E262" s="102">
        <v>29633.989399999999</v>
      </c>
      <c r="F262" s="102">
        <v>40029.6921</v>
      </c>
      <c r="G262" s="102">
        <v>42904.635699999999</v>
      </c>
      <c r="H262" s="102">
        <v>34485.9928</v>
      </c>
      <c r="I262" s="198">
        <v>5.75</v>
      </c>
      <c r="J262" s="198">
        <v>22.12</v>
      </c>
      <c r="K262" s="198">
        <v>8.67</v>
      </c>
      <c r="L262" s="198">
        <v>190.34809999999999</v>
      </c>
      <c r="M262" s="158"/>
      <c r="N262" s="190"/>
      <c r="O262" s="88"/>
      <c r="P262" s="88"/>
      <c r="Q262" s="88"/>
      <c r="R262" s="88"/>
      <c r="S262" s="88"/>
      <c r="T262" s="88"/>
      <c r="U262" s="88"/>
    </row>
    <row r="263" spans="1:21" s="213" customFormat="1" ht="13.15" customHeight="1" x14ac:dyDescent="0.25">
      <c r="A263" s="214" t="s">
        <v>531</v>
      </c>
      <c r="B263" s="215">
        <v>3.7100000000000001E-2</v>
      </c>
      <c r="C263" s="99">
        <v>26357.0965</v>
      </c>
      <c r="D263" s="102">
        <v>20856.6666</v>
      </c>
      <c r="E263" s="102">
        <v>22027.592700000001</v>
      </c>
      <c r="F263" s="102">
        <v>32652.572100000001</v>
      </c>
      <c r="G263" s="102">
        <v>37290.018700000001</v>
      </c>
      <c r="H263" s="102">
        <v>27615.915300000001</v>
      </c>
      <c r="I263" s="198">
        <v>4.8099999999999996</v>
      </c>
      <c r="J263" s="198">
        <v>20.149999999999999</v>
      </c>
      <c r="K263" s="198">
        <v>9.89</v>
      </c>
      <c r="L263" s="198">
        <v>176.88570000000001</v>
      </c>
      <c r="M263" s="158"/>
      <c r="N263" s="190"/>
      <c r="O263" s="88"/>
      <c r="P263" s="88"/>
      <c r="Q263" s="88"/>
      <c r="R263" s="88"/>
      <c r="S263" s="88"/>
      <c r="T263" s="88"/>
      <c r="U263" s="88"/>
    </row>
    <row r="264" spans="1:21" s="213" customFormat="1" ht="13.15" customHeight="1" x14ac:dyDescent="0.25">
      <c r="A264" s="214" t="s">
        <v>532</v>
      </c>
      <c r="B264" s="215">
        <v>0.16739999999999999</v>
      </c>
      <c r="C264" s="99">
        <v>25261.637999999999</v>
      </c>
      <c r="D264" s="102">
        <v>20441.083299999998</v>
      </c>
      <c r="E264" s="102">
        <v>22691.611799999999</v>
      </c>
      <c r="F264" s="102">
        <v>27894.791499999999</v>
      </c>
      <c r="G264" s="102">
        <v>30617.545699999999</v>
      </c>
      <c r="H264" s="102">
        <v>25475.616699999999</v>
      </c>
      <c r="I264" s="198">
        <v>7.84</v>
      </c>
      <c r="J264" s="198">
        <v>13.66</v>
      </c>
      <c r="K264" s="198">
        <v>11.03</v>
      </c>
      <c r="L264" s="198">
        <v>176.0033</v>
      </c>
      <c r="M264" s="158"/>
      <c r="N264" s="190"/>
      <c r="O264" s="88"/>
      <c r="P264" s="88"/>
      <c r="Q264" s="88"/>
      <c r="R264" s="88"/>
      <c r="S264" s="88"/>
      <c r="T264" s="88"/>
      <c r="U264" s="88"/>
    </row>
    <row r="265" spans="1:21" s="213" customFormat="1" ht="13.15" customHeight="1" x14ac:dyDescent="0.25">
      <c r="A265" s="214" t="s">
        <v>533</v>
      </c>
      <c r="B265" s="215">
        <v>0.32190000000000002</v>
      </c>
      <c r="C265" s="99">
        <v>24119.751199999999</v>
      </c>
      <c r="D265" s="102">
        <v>19796.238499999999</v>
      </c>
      <c r="E265" s="102">
        <v>22282.332299999998</v>
      </c>
      <c r="F265" s="102">
        <v>26111.203699999998</v>
      </c>
      <c r="G265" s="102">
        <v>27914.852599999998</v>
      </c>
      <c r="H265" s="102">
        <v>24301.606599999999</v>
      </c>
      <c r="I265" s="198">
        <v>5.74</v>
      </c>
      <c r="J265" s="198">
        <v>7.07</v>
      </c>
      <c r="K265" s="198">
        <v>10.28</v>
      </c>
      <c r="L265" s="198">
        <v>176.88380000000001</v>
      </c>
      <c r="M265" s="158"/>
      <c r="N265" s="190"/>
      <c r="O265" s="88"/>
      <c r="P265" s="88"/>
      <c r="Q265" s="88"/>
      <c r="R265" s="88"/>
      <c r="S265" s="88"/>
      <c r="T265" s="88"/>
      <c r="U265" s="88"/>
    </row>
    <row r="266" spans="1:21" s="213" customFormat="1" ht="13.15" customHeight="1" x14ac:dyDescent="0.25">
      <c r="A266" s="216" t="s">
        <v>534</v>
      </c>
      <c r="B266" s="217">
        <v>0.31769999999999998</v>
      </c>
      <c r="C266" s="218">
        <v>24097.9823</v>
      </c>
      <c r="D266" s="101">
        <v>19607.014200000001</v>
      </c>
      <c r="E266" s="101">
        <v>22282.332299999998</v>
      </c>
      <c r="F266" s="101">
        <v>26114.768899999999</v>
      </c>
      <c r="G266" s="101">
        <v>27914.852599999998</v>
      </c>
      <c r="H266" s="101">
        <v>24303.1679</v>
      </c>
      <c r="I266" s="219">
        <v>5.71</v>
      </c>
      <c r="J266" s="219">
        <v>7.02</v>
      </c>
      <c r="K266" s="219">
        <v>10.3</v>
      </c>
      <c r="L266" s="219">
        <v>176.8724</v>
      </c>
      <c r="M266" s="158"/>
      <c r="N266" s="190"/>
      <c r="O266" s="88"/>
      <c r="P266" s="88"/>
      <c r="Q266" s="88"/>
      <c r="R266" s="88"/>
      <c r="S266" s="88"/>
      <c r="T266" s="88"/>
      <c r="U266" s="88"/>
    </row>
    <row r="267" spans="1:21" s="213" customFormat="1" ht="13.15" customHeight="1" x14ac:dyDescent="0.25">
      <c r="A267" s="214" t="s">
        <v>535</v>
      </c>
      <c r="B267" s="215">
        <v>0.30549999999999999</v>
      </c>
      <c r="C267" s="99">
        <v>20439.583299999998</v>
      </c>
      <c r="D267" s="102">
        <v>16594.9166</v>
      </c>
      <c r="E267" s="102">
        <v>17789.9166</v>
      </c>
      <c r="F267" s="102">
        <v>22802.041700000002</v>
      </c>
      <c r="G267" s="102">
        <v>25043.2516</v>
      </c>
      <c r="H267" s="102">
        <v>20647.764999999999</v>
      </c>
      <c r="I267" s="198">
        <v>6.41</v>
      </c>
      <c r="J267" s="198">
        <v>10.87</v>
      </c>
      <c r="K267" s="198">
        <v>10.37</v>
      </c>
      <c r="L267" s="198">
        <v>176.1677</v>
      </c>
      <c r="M267" s="158"/>
      <c r="N267" s="190"/>
      <c r="O267" s="88"/>
      <c r="P267" s="88"/>
      <c r="Q267" s="88"/>
      <c r="R267" s="88"/>
      <c r="S267" s="88"/>
      <c r="T267" s="88"/>
      <c r="U267" s="88"/>
    </row>
    <row r="268" spans="1:21" s="213" customFormat="1" ht="13.15" customHeight="1" x14ac:dyDescent="0.25">
      <c r="A268" s="214" t="s">
        <v>536</v>
      </c>
      <c r="B268" s="215">
        <v>1.1043000000000001</v>
      </c>
      <c r="C268" s="99">
        <v>19110.583299999998</v>
      </c>
      <c r="D268" s="102">
        <v>16643.625800000002</v>
      </c>
      <c r="E268" s="102">
        <v>17780.1666</v>
      </c>
      <c r="F268" s="102">
        <v>20746.8632</v>
      </c>
      <c r="G268" s="102">
        <v>22678.579900000001</v>
      </c>
      <c r="H268" s="102">
        <v>19487.1014</v>
      </c>
      <c r="I268" s="198">
        <v>7.5</v>
      </c>
      <c r="J268" s="198">
        <v>13.16</v>
      </c>
      <c r="K268" s="198">
        <v>10.71</v>
      </c>
      <c r="L268" s="198">
        <v>174.55250000000001</v>
      </c>
      <c r="M268" s="158"/>
      <c r="N268" s="190"/>
      <c r="O268" s="88"/>
      <c r="P268" s="88"/>
      <c r="Q268" s="88"/>
      <c r="R268" s="88"/>
      <c r="S268" s="88"/>
      <c r="T268" s="88"/>
      <c r="U268" s="88"/>
    </row>
    <row r="269" spans="1:21" s="213" customFormat="1" ht="13.15" customHeight="1" x14ac:dyDescent="0.25">
      <c r="A269" s="214" t="s">
        <v>537</v>
      </c>
      <c r="B269" s="215">
        <v>0.66310000000000002</v>
      </c>
      <c r="C269" s="99">
        <v>25804.190600000002</v>
      </c>
      <c r="D269" s="102">
        <v>19301.456900000001</v>
      </c>
      <c r="E269" s="102">
        <v>22049.792399999998</v>
      </c>
      <c r="F269" s="102">
        <v>30113.4565</v>
      </c>
      <c r="G269" s="102">
        <v>34700.963300000003</v>
      </c>
      <c r="H269" s="102">
        <v>26411.313399999999</v>
      </c>
      <c r="I269" s="198">
        <v>4.1900000000000004</v>
      </c>
      <c r="J269" s="198">
        <v>21.67</v>
      </c>
      <c r="K269" s="198">
        <v>9.42</v>
      </c>
      <c r="L269" s="198">
        <v>176.31010000000001</v>
      </c>
      <c r="M269" s="158"/>
      <c r="N269" s="190"/>
      <c r="O269" s="88"/>
      <c r="P269" s="88"/>
      <c r="Q269" s="88"/>
      <c r="R269" s="88"/>
      <c r="S269" s="88"/>
      <c r="T269" s="88"/>
      <c r="U269" s="88"/>
    </row>
    <row r="270" spans="1:21" s="213" customFormat="1" ht="13.15" customHeight="1" x14ac:dyDescent="0.25">
      <c r="A270" s="216" t="s">
        <v>538</v>
      </c>
      <c r="B270" s="217">
        <v>0.58150000000000002</v>
      </c>
      <c r="C270" s="218">
        <v>25296.934499999999</v>
      </c>
      <c r="D270" s="101">
        <v>19019.776699999999</v>
      </c>
      <c r="E270" s="101">
        <v>21844.2821</v>
      </c>
      <c r="F270" s="101">
        <v>29363.9768</v>
      </c>
      <c r="G270" s="101">
        <v>33581.2736</v>
      </c>
      <c r="H270" s="101">
        <v>25905.2287</v>
      </c>
      <c r="I270" s="219">
        <v>4.18</v>
      </c>
      <c r="J270" s="219">
        <v>20.69</v>
      </c>
      <c r="K270" s="219">
        <v>9.4600000000000009</v>
      </c>
      <c r="L270" s="219">
        <v>175.75380000000001</v>
      </c>
      <c r="M270" s="158"/>
      <c r="N270" s="190"/>
      <c r="O270" s="88"/>
      <c r="P270" s="88"/>
      <c r="Q270" s="88"/>
      <c r="R270" s="88"/>
      <c r="S270" s="88"/>
      <c r="T270" s="88"/>
      <c r="U270" s="88"/>
    </row>
    <row r="271" spans="1:21" s="213" customFormat="1" ht="13.15" customHeight="1" x14ac:dyDescent="0.25">
      <c r="A271" s="214" t="s">
        <v>539</v>
      </c>
      <c r="B271" s="215">
        <v>0.41670000000000001</v>
      </c>
      <c r="C271" s="99">
        <v>26939.919699999999</v>
      </c>
      <c r="D271" s="102">
        <v>20807.833299999998</v>
      </c>
      <c r="E271" s="102">
        <v>24065.25</v>
      </c>
      <c r="F271" s="102">
        <v>30214.358199999999</v>
      </c>
      <c r="G271" s="102">
        <v>34063.795700000002</v>
      </c>
      <c r="H271" s="102">
        <v>27323.7634</v>
      </c>
      <c r="I271" s="198">
        <v>5.52</v>
      </c>
      <c r="J271" s="198">
        <v>20.96</v>
      </c>
      <c r="K271" s="198">
        <v>9.9600000000000009</v>
      </c>
      <c r="L271" s="198">
        <v>176.03649999999999</v>
      </c>
      <c r="M271" s="158"/>
      <c r="N271" s="190"/>
      <c r="O271" s="88"/>
      <c r="P271" s="88"/>
      <c r="Q271" s="88"/>
      <c r="R271" s="88"/>
      <c r="S271" s="88"/>
      <c r="T271" s="88"/>
      <c r="U271" s="88"/>
    </row>
    <row r="272" spans="1:21" s="213" customFormat="1" ht="13.15" customHeight="1" x14ac:dyDescent="0.25">
      <c r="A272" s="216" t="s">
        <v>540</v>
      </c>
      <c r="B272" s="217">
        <v>0.33789999999999998</v>
      </c>
      <c r="C272" s="218">
        <v>26899.954300000001</v>
      </c>
      <c r="D272" s="101">
        <v>20808.9166</v>
      </c>
      <c r="E272" s="101">
        <v>24202.583299999998</v>
      </c>
      <c r="F272" s="101">
        <v>29878.1178</v>
      </c>
      <c r="G272" s="101">
        <v>33012.738299999997</v>
      </c>
      <c r="H272" s="101">
        <v>27114.7628</v>
      </c>
      <c r="I272" s="219">
        <v>5.24</v>
      </c>
      <c r="J272" s="219">
        <v>20.49</v>
      </c>
      <c r="K272" s="219">
        <v>10.199999999999999</v>
      </c>
      <c r="L272" s="219">
        <v>176.07050000000001</v>
      </c>
      <c r="M272" s="158"/>
      <c r="N272" s="190"/>
      <c r="O272" s="88"/>
      <c r="P272" s="88"/>
      <c r="Q272" s="88"/>
      <c r="R272" s="88"/>
      <c r="S272" s="88"/>
      <c r="T272" s="88"/>
      <c r="U272" s="88"/>
    </row>
    <row r="273" spans="1:21" s="213" customFormat="1" ht="13.15" customHeight="1" x14ac:dyDescent="0.25">
      <c r="A273" s="214" t="s">
        <v>541</v>
      </c>
      <c r="B273" s="215">
        <v>2.7763</v>
      </c>
      <c r="C273" s="99">
        <v>27523.536400000001</v>
      </c>
      <c r="D273" s="102">
        <v>20949.083299999998</v>
      </c>
      <c r="E273" s="102">
        <v>23534.4166</v>
      </c>
      <c r="F273" s="102">
        <v>33825.4476</v>
      </c>
      <c r="G273" s="102">
        <v>39172.688600000001</v>
      </c>
      <c r="H273" s="102">
        <v>29026.483800000002</v>
      </c>
      <c r="I273" s="198">
        <v>7.05</v>
      </c>
      <c r="J273" s="198">
        <v>19.37</v>
      </c>
      <c r="K273" s="198">
        <v>9.82</v>
      </c>
      <c r="L273" s="198">
        <v>182.4211</v>
      </c>
      <c r="M273" s="158"/>
      <c r="N273" s="190"/>
      <c r="O273" s="88"/>
      <c r="P273" s="88"/>
      <c r="Q273" s="88"/>
      <c r="R273" s="88"/>
      <c r="S273" s="88"/>
      <c r="T273" s="88"/>
      <c r="U273" s="88"/>
    </row>
    <row r="274" spans="1:21" s="213" customFormat="1" ht="13.15" customHeight="1" x14ac:dyDescent="0.25">
      <c r="A274" s="216" t="s">
        <v>542</v>
      </c>
      <c r="B274" s="217">
        <v>2.0912999999999999</v>
      </c>
      <c r="C274" s="218">
        <v>26184.6525</v>
      </c>
      <c r="D274" s="101">
        <v>20466.455900000001</v>
      </c>
      <c r="E274" s="101">
        <v>23005.1666</v>
      </c>
      <c r="F274" s="101">
        <v>32449.616099999999</v>
      </c>
      <c r="G274" s="101">
        <v>39487.535400000001</v>
      </c>
      <c r="H274" s="101">
        <v>28378.261999999999</v>
      </c>
      <c r="I274" s="219">
        <v>8.44</v>
      </c>
      <c r="J274" s="219">
        <v>18.75</v>
      </c>
      <c r="K274" s="219">
        <v>9.93</v>
      </c>
      <c r="L274" s="219">
        <v>182.46639999999999</v>
      </c>
      <c r="M274" s="158"/>
      <c r="N274" s="190"/>
      <c r="O274" s="88"/>
      <c r="P274" s="88"/>
      <c r="Q274" s="88"/>
      <c r="R274" s="88"/>
      <c r="S274" s="88"/>
      <c r="T274" s="88"/>
      <c r="U274" s="88"/>
    </row>
    <row r="275" spans="1:21" s="213" customFormat="1" ht="13.15" customHeight="1" x14ac:dyDescent="0.25">
      <c r="A275" s="216" t="s">
        <v>543</v>
      </c>
      <c r="B275" s="217">
        <v>0.68159999999999998</v>
      </c>
      <c r="C275" s="218">
        <v>30752.068800000001</v>
      </c>
      <c r="D275" s="101">
        <v>23535.921699999999</v>
      </c>
      <c r="E275" s="101">
        <v>26626.9578</v>
      </c>
      <c r="F275" s="101">
        <v>35879.7356</v>
      </c>
      <c r="G275" s="101">
        <v>38689.3747</v>
      </c>
      <c r="H275" s="101">
        <v>31063.868999999999</v>
      </c>
      <c r="I275" s="219">
        <v>3.16</v>
      </c>
      <c r="J275" s="219">
        <v>21.14</v>
      </c>
      <c r="K275" s="219">
        <v>9.51</v>
      </c>
      <c r="L275" s="219">
        <v>182.3245</v>
      </c>
      <c r="M275" s="158"/>
      <c r="N275" s="190"/>
      <c r="O275" s="88"/>
      <c r="P275" s="88"/>
      <c r="Q275" s="88"/>
      <c r="R275" s="88"/>
      <c r="S275" s="88"/>
      <c r="T275" s="88"/>
      <c r="U275" s="88"/>
    </row>
    <row r="276" spans="1:21" s="213" customFormat="1" ht="13.15" customHeight="1" x14ac:dyDescent="0.25">
      <c r="A276" s="214" t="s">
        <v>544</v>
      </c>
      <c r="B276" s="215">
        <v>0.1108</v>
      </c>
      <c r="C276" s="99">
        <v>34249.492100000003</v>
      </c>
      <c r="D276" s="102">
        <v>23744.306499999999</v>
      </c>
      <c r="E276" s="102">
        <v>28766.6093</v>
      </c>
      <c r="F276" s="102">
        <v>38137.278599999998</v>
      </c>
      <c r="G276" s="102">
        <v>40897.394099999998</v>
      </c>
      <c r="H276" s="102">
        <v>33423.739399999999</v>
      </c>
      <c r="I276" s="198">
        <v>9.27</v>
      </c>
      <c r="J276" s="198">
        <v>17.97</v>
      </c>
      <c r="K276" s="198">
        <v>9.1999999999999993</v>
      </c>
      <c r="L276" s="198">
        <v>194.04740000000001</v>
      </c>
      <c r="M276" s="158"/>
      <c r="N276" s="190"/>
      <c r="O276" s="88"/>
      <c r="P276" s="88"/>
      <c r="Q276" s="88"/>
      <c r="R276" s="88"/>
      <c r="S276" s="88"/>
      <c r="T276" s="88"/>
      <c r="U276" s="88"/>
    </row>
    <row r="277" spans="1:21" s="213" customFormat="1" ht="13.15" customHeight="1" x14ac:dyDescent="0.25">
      <c r="A277" s="214" t="s">
        <v>545</v>
      </c>
      <c r="B277" s="215">
        <v>4.5103</v>
      </c>
      <c r="C277" s="99">
        <v>30814.0743</v>
      </c>
      <c r="D277" s="102">
        <v>23910.472399999999</v>
      </c>
      <c r="E277" s="102">
        <v>27562.6495</v>
      </c>
      <c r="F277" s="102">
        <v>33214.033000000003</v>
      </c>
      <c r="G277" s="102">
        <v>35335.014799999997</v>
      </c>
      <c r="H277" s="102">
        <v>30296.036199999999</v>
      </c>
      <c r="I277" s="198">
        <v>8.02</v>
      </c>
      <c r="J277" s="198">
        <v>24.38</v>
      </c>
      <c r="K277" s="198">
        <v>10.38</v>
      </c>
      <c r="L277" s="198">
        <v>176.0025</v>
      </c>
      <c r="M277" s="158"/>
      <c r="N277" s="190"/>
      <c r="O277" s="88"/>
      <c r="P277" s="88"/>
      <c r="Q277" s="88"/>
      <c r="R277" s="88"/>
      <c r="S277" s="88"/>
      <c r="T277" s="88"/>
      <c r="U277" s="88"/>
    </row>
    <row r="278" spans="1:21" s="213" customFormat="1" ht="13.15" customHeight="1" x14ac:dyDescent="0.25">
      <c r="A278" s="216" t="s">
        <v>546</v>
      </c>
      <c r="B278" s="217">
        <v>3.3003</v>
      </c>
      <c r="C278" s="218">
        <v>31313.2677</v>
      </c>
      <c r="D278" s="101">
        <v>24945.895199999999</v>
      </c>
      <c r="E278" s="101">
        <v>28488.4427</v>
      </c>
      <c r="F278" s="101">
        <v>33632.858099999998</v>
      </c>
      <c r="G278" s="101">
        <v>35774.448499999999</v>
      </c>
      <c r="H278" s="101">
        <v>30958.502899999999</v>
      </c>
      <c r="I278" s="219">
        <v>7.74</v>
      </c>
      <c r="J278" s="219">
        <v>25.68</v>
      </c>
      <c r="K278" s="219">
        <v>10.39</v>
      </c>
      <c r="L278" s="219">
        <v>175.80420000000001</v>
      </c>
      <c r="M278" s="158"/>
      <c r="N278" s="190"/>
      <c r="O278" s="88"/>
      <c r="P278" s="88"/>
      <c r="Q278" s="88"/>
      <c r="R278" s="88"/>
      <c r="S278" s="88"/>
      <c r="T278" s="88"/>
      <c r="U278" s="88"/>
    </row>
    <row r="279" spans="1:21" s="213" customFormat="1" ht="13.15" customHeight="1" x14ac:dyDescent="0.25">
      <c r="A279" s="216" t="s">
        <v>547</v>
      </c>
      <c r="B279" s="217">
        <v>7.22E-2</v>
      </c>
      <c r="C279" s="218">
        <v>27852.8848</v>
      </c>
      <c r="D279" s="101">
        <v>22035.528999999999</v>
      </c>
      <c r="E279" s="101">
        <v>24432.964</v>
      </c>
      <c r="F279" s="101">
        <v>30770.322800000002</v>
      </c>
      <c r="G279" s="101">
        <v>32711.698100000001</v>
      </c>
      <c r="H279" s="101">
        <v>27753.722000000002</v>
      </c>
      <c r="I279" s="219">
        <v>6.69</v>
      </c>
      <c r="J279" s="219">
        <v>17.12</v>
      </c>
      <c r="K279" s="219">
        <v>11.65</v>
      </c>
      <c r="L279" s="219">
        <v>176.77209999999999</v>
      </c>
      <c r="M279" s="158"/>
      <c r="N279" s="190"/>
      <c r="O279" s="88"/>
      <c r="P279" s="88"/>
      <c r="Q279" s="88"/>
      <c r="R279" s="88"/>
      <c r="S279" s="88"/>
      <c r="T279" s="88"/>
      <c r="U279" s="88"/>
    </row>
    <row r="280" spans="1:21" s="213" customFormat="1" ht="13.15" customHeight="1" x14ac:dyDescent="0.25">
      <c r="A280" s="216" t="s">
        <v>548</v>
      </c>
      <c r="B280" s="217">
        <v>0.3135</v>
      </c>
      <c r="C280" s="218">
        <v>25579.115600000001</v>
      </c>
      <c r="D280" s="101">
        <v>20509.5347</v>
      </c>
      <c r="E280" s="101">
        <v>22446.5</v>
      </c>
      <c r="F280" s="101">
        <v>28836.3266</v>
      </c>
      <c r="G280" s="101">
        <v>32590.148499999999</v>
      </c>
      <c r="H280" s="101">
        <v>25977.312699999999</v>
      </c>
      <c r="I280" s="219">
        <v>7.25</v>
      </c>
      <c r="J280" s="219">
        <v>18.899999999999999</v>
      </c>
      <c r="K280" s="219">
        <v>10.4</v>
      </c>
      <c r="L280" s="219">
        <v>177.32640000000001</v>
      </c>
      <c r="M280" s="158"/>
      <c r="N280" s="190"/>
      <c r="O280" s="88"/>
      <c r="P280" s="88"/>
      <c r="Q280" s="88"/>
      <c r="R280" s="88"/>
      <c r="S280" s="88"/>
      <c r="T280" s="88"/>
      <c r="U280" s="88"/>
    </row>
    <row r="281" spans="1:21" s="213" customFormat="1" ht="13.15" customHeight="1" x14ac:dyDescent="0.25">
      <c r="A281" s="214" t="s">
        <v>549</v>
      </c>
      <c r="B281" s="215">
        <v>0.58460000000000001</v>
      </c>
      <c r="C281" s="99">
        <v>25258.25</v>
      </c>
      <c r="D281" s="102">
        <v>19744.5</v>
      </c>
      <c r="E281" s="102">
        <v>22245.702399999998</v>
      </c>
      <c r="F281" s="102">
        <v>28425.9031</v>
      </c>
      <c r="G281" s="102">
        <v>31617.178199999998</v>
      </c>
      <c r="H281" s="102">
        <v>25539.542600000001</v>
      </c>
      <c r="I281" s="198">
        <v>8.24</v>
      </c>
      <c r="J281" s="198">
        <v>16.420000000000002</v>
      </c>
      <c r="K281" s="198">
        <v>10.23</v>
      </c>
      <c r="L281" s="198">
        <v>177.44820000000001</v>
      </c>
      <c r="M281" s="158"/>
      <c r="N281" s="190"/>
      <c r="O281" s="88"/>
      <c r="P281" s="88"/>
      <c r="Q281" s="88"/>
      <c r="R281" s="88"/>
      <c r="S281" s="88"/>
      <c r="T281" s="88"/>
      <c r="U281" s="88"/>
    </row>
    <row r="282" spans="1:21" s="213" customFormat="1" ht="13.15" customHeight="1" x14ac:dyDescent="0.25">
      <c r="A282" s="216" t="s">
        <v>550</v>
      </c>
      <c r="B282" s="217">
        <v>0.54259999999999997</v>
      </c>
      <c r="C282" s="218">
        <v>25502.733199999999</v>
      </c>
      <c r="D282" s="101">
        <v>19830.9166</v>
      </c>
      <c r="E282" s="101">
        <v>22272.761200000001</v>
      </c>
      <c r="F282" s="101">
        <v>28495.200700000001</v>
      </c>
      <c r="G282" s="101">
        <v>31590.782800000001</v>
      </c>
      <c r="H282" s="101">
        <v>25606.462899999999</v>
      </c>
      <c r="I282" s="219">
        <v>8.16</v>
      </c>
      <c r="J282" s="219">
        <v>16.47</v>
      </c>
      <c r="K282" s="219">
        <v>10.27</v>
      </c>
      <c r="L282" s="219">
        <v>177.64230000000001</v>
      </c>
      <c r="M282" s="158"/>
      <c r="N282" s="190"/>
      <c r="O282" s="88"/>
      <c r="P282" s="88"/>
      <c r="Q282" s="88"/>
      <c r="R282" s="88"/>
      <c r="S282" s="88"/>
      <c r="T282" s="88"/>
      <c r="U282" s="88"/>
    </row>
    <row r="283" spans="1:21" s="213" customFormat="1" ht="13.15" customHeight="1" x14ac:dyDescent="0.25">
      <c r="A283" s="214" t="s">
        <v>551</v>
      </c>
      <c r="B283" s="215">
        <v>0.1338</v>
      </c>
      <c r="C283" s="99">
        <v>27945.5461</v>
      </c>
      <c r="D283" s="102">
        <v>22136.1751</v>
      </c>
      <c r="E283" s="102">
        <v>25052.7605</v>
      </c>
      <c r="F283" s="102">
        <v>31172.301800000001</v>
      </c>
      <c r="G283" s="102">
        <v>35281.435700000002</v>
      </c>
      <c r="H283" s="102">
        <v>28558.254300000001</v>
      </c>
      <c r="I283" s="198">
        <v>7.49</v>
      </c>
      <c r="J283" s="198">
        <v>20.29</v>
      </c>
      <c r="K283" s="198">
        <v>10.46</v>
      </c>
      <c r="L283" s="198">
        <v>178.83699999999999</v>
      </c>
      <c r="M283" s="158"/>
      <c r="N283" s="190"/>
      <c r="O283" s="88"/>
      <c r="P283" s="88"/>
      <c r="Q283" s="88"/>
      <c r="R283" s="88"/>
      <c r="S283" s="88"/>
      <c r="T283" s="88"/>
      <c r="U283" s="88"/>
    </row>
    <row r="284" spans="1:21" s="213" customFormat="1" ht="13.15" customHeight="1" x14ac:dyDescent="0.25">
      <c r="A284" s="216" t="s">
        <v>552</v>
      </c>
      <c r="B284" s="217">
        <v>0.13120000000000001</v>
      </c>
      <c r="C284" s="218">
        <v>27945.5461</v>
      </c>
      <c r="D284" s="101">
        <v>22354.580300000001</v>
      </c>
      <c r="E284" s="101">
        <v>25052.7605</v>
      </c>
      <c r="F284" s="101">
        <v>31172.301800000001</v>
      </c>
      <c r="G284" s="101">
        <v>35281.435700000002</v>
      </c>
      <c r="H284" s="101">
        <v>28370.565900000001</v>
      </c>
      <c r="I284" s="219">
        <v>7.44</v>
      </c>
      <c r="J284" s="219">
        <v>20.16</v>
      </c>
      <c r="K284" s="219">
        <v>10.45</v>
      </c>
      <c r="L284" s="219">
        <v>178.9084</v>
      </c>
      <c r="M284" s="158"/>
      <c r="N284" s="190"/>
      <c r="O284" s="88"/>
      <c r="P284" s="88"/>
      <c r="Q284" s="88"/>
      <c r="R284" s="88"/>
      <c r="S284" s="88"/>
      <c r="T284" s="88"/>
      <c r="U284" s="88"/>
    </row>
    <row r="285" spans="1:21" s="213" customFormat="1" ht="13.15" customHeight="1" x14ac:dyDescent="0.25">
      <c r="A285" s="214" t="s">
        <v>553</v>
      </c>
      <c r="B285" s="215">
        <v>0.51639999999999997</v>
      </c>
      <c r="C285" s="99">
        <v>23043.1666</v>
      </c>
      <c r="D285" s="102">
        <v>18534.018599999999</v>
      </c>
      <c r="E285" s="102">
        <v>20536</v>
      </c>
      <c r="F285" s="102">
        <v>25471.993200000001</v>
      </c>
      <c r="G285" s="102">
        <v>27131.314600000002</v>
      </c>
      <c r="H285" s="102">
        <v>23280.251</v>
      </c>
      <c r="I285" s="198">
        <v>6.12</v>
      </c>
      <c r="J285" s="198">
        <v>13.27</v>
      </c>
      <c r="K285" s="198">
        <v>11.03</v>
      </c>
      <c r="L285" s="198">
        <v>175.7764</v>
      </c>
      <c r="M285" s="158"/>
      <c r="N285" s="190"/>
      <c r="O285" s="88"/>
      <c r="P285" s="88"/>
      <c r="Q285" s="88"/>
      <c r="R285" s="88"/>
      <c r="S285" s="88"/>
      <c r="T285" s="88"/>
      <c r="U285" s="88"/>
    </row>
    <row r="286" spans="1:21" s="213" customFormat="1" ht="13.15" customHeight="1" x14ac:dyDescent="0.25">
      <c r="A286" s="216" t="s">
        <v>554</v>
      </c>
      <c r="B286" s="217">
        <v>0.50580000000000003</v>
      </c>
      <c r="C286" s="218">
        <v>23043.1666</v>
      </c>
      <c r="D286" s="101">
        <v>18624.308199999999</v>
      </c>
      <c r="E286" s="101">
        <v>20557.435300000001</v>
      </c>
      <c r="F286" s="101">
        <v>25493.553199999998</v>
      </c>
      <c r="G286" s="101">
        <v>27131.314600000002</v>
      </c>
      <c r="H286" s="101">
        <v>23308.618600000002</v>
      </c>
      <c r="I286" s="219">
        <v>6.14</v>
      </c>
      <c r="J286" s="219">
        <v>13.25</v>
      </c>
      <c r="K286" s="219">
        <v>11.06</v>
      </c>
      <c r="L286" s="219">
        <v>175.86189999999999</v>
      </c>
      <c r="M286" s="158"/>
      <c r="N286" s="190"/>
      <c r="O286" s="88"/>
      <c r="P286" s="88"/>
      <c r="Q286" s="88"/>
      <c r="R286" s="88"/>
      <c r="S286" s="88"/>
      <c r="T286" s="88"/>
      <c r="U286" s="88"/>
    </row>
    <row r="287" spans="1:21" s="213" customFormat="1" ht="13.15" customHeight="1" x14ac:dyDescent="0.25">
      <c r="A287" s="214" t="s">
        <v>555</v>
      </c>
      <c r="B287" s="215">
        <v>23.845500000000001</v>
      </c>
      <c r="C287" s="99">
        <v>16357.517400000001</v>
      </c>
      <c r="D287" s="102">
        <v>14465.6481</v>
      </c>
      <c r="E287" s="102">
        <v>15274.5</v>
      </c>
      <c r="F287" s="102">
        <v>18063.1666</v>
      </c>
      <c r="G287" s="102">
        <v>20438.088299999999</v>
      </c>
      <c r="H287" s="102">
        <v>17061.746200000001</v>
      </c>
      <c r="I287" s="198">
        <v>6.98</v>
      </c>
      <c r="J287" s="198">
        <v>6.99</v>
      </c>
      <c r="K287" s="198">
        <v>10.14</v>
      </c>
      <c r="L287" s="198">
        <v>174.4812</v>
      </c>
      <c r="M287" s="158"/>
      <c r="N287" s="190"/>
      <c r="O287" s="88"/>
      <c r="P287" s="88"/>
      <c r="Q287" s="88"/>
      <c r="R287" s="88"/>
      <c r="S287" s="88"/>
      <c r="T287" s="88"/>
      <c r="U287" s="88"/>
    </row>
    <row r="288" spans="1:21" s="213" customFormat="1" ht="13.15" customHeight="1" x14ac:dyDescent="0.25">
      <c r="A288" s="216" t="s">
        <v>556</v>
      </c>
      <c r="B288" s="217">
        <v>3.6179000000000001</v>
      </c>
      <c r="C288" s="218">
        <v>16543.083299999998</v>
      </c>
      <c r="D288" s="101">
        <v>14505.6666</v>
      </c>
      <c r="E288" s="101">
        <v>15358.3887</v>
      </c>
      <c r="F288" s="101">
        <v>18360.627700000001</v>
      </c>
      <c r="G288" s="101">
        <v>20582.727999999999</v>
      </c>
      <c r="H288" s="101">
        <v>17242.823700000001</v>
      </c>
      <c r="I288" s="219">
        <v>6.64</v>
      </c>
      <c r="J288" s="219">
        <v>7.63</v>
      </c>
      <c r="K288" s="219">
        <v>10.39</v>
      </c>
      <c r="L288" s="219">
        <v>174.0752</v>
      </c>
      <c r="M288" s="158"/>
      <c r="N288" s="190"/>
      <c r="O288" s="88"/>
      <c r="P288" s="88"/>
      <c r="Q288" s="88"/>
      <c r="R288" s="88"/>
      <c r="S288" s="88"/>
      <c r="T288" s="88"/>
      <c r="U288" s="88"/>
    </row>
    <row r="289" spans="1:21" s="213" customFormat="1" ht="13.15" customHeight="1" x14ac:dyDescent="0.25">
      <c r="A289" s="216" t="s">
        <v>557</v>
      </c>
      <c r="B289" s="217">
        <v>3.9655</v>
      </c>
      <c r="C289" s="218">
        <v>18275.5772</v>
      </c>
      <c r="D289" s="101">
        <v>15245.9956</v>
      </c>
      <c r="E289" s="101">
        <v>16622.970499999999</v>
      </c>
      <c r="F289" s="101">
        <v>20508.25</v>
      </c>
      <c r="G289" s="101">
        <v>22964.917399999998</v>
      </c>
      <c r="H289" s="101">
        <v>18853.856899999999</v>
      </c>
      <c r="I289" s="219">
        <v>6.44</v>
      </c>
      <c r="J289" s="219">
        <v>13.74</v>
      </c>
      <c r="K289" s="219">
        <v>10.53</v>
      </c>
      <c r="L289" s="219">
        <v>174.9785</v>
      </c>
      <c r="M289" s="158"/>
      <c r="N289" s="190"/>
      <c r="O289" s="88"/>
      <c r="P289" s="88"/>
      <c r="Q289" s="88"/>
      <c r="R289" s="88"/>
      <c r="S289" s="88"/>
      <c r="T289" s="88"/>
      <c r="U289" s="88"/>
    </row>
    <row r="290" spans="1:21" x14ac:dyDescent="0.25">
      <c r="A290" s="216" t="s">
        <v>558</v>
      </c>
      <c r="B290" s="217">
        <v>13.835900000000001</v>
      </c>
      <c r="C290" s="218">
        <v>15924.248100000001</v>
      </c>
      <c r="D290" s="101">
        <v>14445.934600000001</v>
      </c>
      <c r="E290" s="101">
        <v>15105.7294</v>
      </c>
      <c r="F290" s="101">
        <v>17038.2706</v>
      </c>
      <c r="G290" s="101">
        <v>18500</v>
      </c>
      <c r="H290" s="101">
        <v>16294.8313</v>
      </c>
      <c r="I290" s="219">
        <v>7.34</v>
      </c>
      <c r="J290" s="219">
        <v>3.9</v>
      </c>
      <c r="K290" s="219">
        <v>9.9</v>
      </c>
      <c r="L290" s="219">
        <v>174.44130000000001</v>
      </c>
      <c r="O290" s="88"/>
      <c r="P290" s="88"/>
      <c r="Q290" s="88"/>
      <c r="R290" s="88"/>
      <c r="S290" s="88"/>
      <c r="T290" s="88"/>
      <c r="U290" s="88"/>
    </row>
    <row r="291" spans="1:21" x14ac:dyDescent="0.25">
      <c r="A291" s="216" t="s">
        <v>559</v>
      </c>
      <c r="B291" s="217">
        <v>0.56530000000000002</v>
      </c>
      <c r="C291" s="218">
        <v>16989.583299999998</v>
      </c>
      <c r="D291" s="101">
        <v>12353.499</v>
      </c>
      <c r="E291" s="101">
        <v>15074.5833</v>
      </c>
      <c r="F291" s="101">
        <v>19332</v>
      </c>
      <c r="G291" s="101">
        <v>22090.833299999998</v>
      </c>
      <c r="H291" s="101">
        <v>17520.2572</v>
      </c>
      <c r="I291" s="219">
        <v>6.16</v>
      </c>
      <c r="J291" s="219">
        <v>10.44</v>
      </c>
      <c r="K291" s="219">
        <v>10.25</v>
      </c>
      <c r="L291" s="219">
        <v>174.87780000000001</v>
      </c>
      <c r="O291" s="88"/>
      <c r="P291" s="88"/>
      <c r="Q291" s="88"/>
      <c r="R291" s="88"/>
      <c r="S291" s="88"/>
      <c r="T291" s="88"/>
      <c r="U291" s="88"/>
    </row>
    <row r="292" spans="1:21" x14ac:dyDescent="0.25">
      <c r="A292" s="214" t="s">
        <v>560</v>
      </c>
      <c r="B292" s="215">
        <v>0.48449999999999999</v>
      </c>
      <c r="C292" s="99">
        <v>18301.75</v>
      </c>
      <c r="D292" s="102">
        <v>15596.4166</v>
      </c>
      <c r="E292" s="102">
        <v>16751.532200000001</v>
      </c>
      <c r="F292" s="102">
        <v>20368.897199999999</v>
      </c>
      <c r="G292" s="102">
        <v>22664.680499999999</v>
      </c>
      <c r="H292" s="102">
        <v>18870.004000000001</v>
      </c>
      <c r="I292" s="198">
        <v>7.65</v>
      </c>
      <c r="J292" s="198">
        <v>11.28</v>
      </c>
      <c r="K292" s="198">
        <v>10.77</v>
      </c>
      <c r="L292" s="198">
        <v>173.88300000000001</v>
      </c>
      <c r="O292" s="88"/>
      <c r="P292" s="88"/>
      <c r="Q292" s="88"/>
      <c r="R292" s="88"/>
      <c r="S292" s="88"/>
      <c r="T292" s="88"/>
      <c r="U292" s="88"/>
    </row>
    <row r="293" spans="1:21" x14ac:dyDescent="0.25">
      <c r="A293" s="214" t="s">
        <v>561</v>
      </c>
      <c r="B293" s="215">
        <v>1.0438000000000001</v>
      </c>
      <c r="C293" s="99">
        <v>20296.287199999999</v>
      </c>
      <c r="D293" s="102">
        <v>15360</v>
      </c>
      <c r="E293" s="102">
        <v>17952.058499999999</v>
      </c>
      <c r="F293" s="102">
        <v>23508.463299999999</v>
      </c>
      <c r="G293" s="102">
        <v>26172.710999999999</v>
      </c>
      <c r="H293" s="102">
        <v>20876.070800000001</v>
      </c>
      <c r="I293" s="198">
        <v>5.16</v>
      </c>
      <c r="J293" s="198">
        <v>14.2</v>
      </c>
      <c r="K293" s="198">
        <v>10.119999999999999</v>
      </c>
      <c r="L293" s="198">
        <v>176.91460000000001</v>
      </c>
      <c r="O293" s="88"/>
      <c r="P293" s="88"/>
      <c r="Q293" s="88"/>
      <c r="R293" s="88"/>
      <c r="S293" s="88"/>
      <c r="T293" s="88"/>
      <c r="U293" s="88"/>
    </row>
    <row r="294" spans="1:21" x14ac:dyDescent="0.25">
      <c r="A294" s="216" t="s">
        <v>562</v>
      </c>
      <c r="B294" s="217">
        <v>0.30370000000000003</v>
      </c>
      <c r="C294" s="218">
        <v>21704.168900000001</v>
      </c>
      <c r="D294" s="101">
        <v>17472.436000000002</v>
      </c>
      <c r="E294" s="101">
        <v>19437.151000000002</v>
      </c>
      <c r="F294" s="101">
        <v>24046.882099999999</v>
      </c>
      <c r="G294" s="101">
        <v>26665.2297</v>
      </c>
      <c r="H294" s="101">
        <v>22011.658599999999</v>
      </c>
      <c r="I294" s="219">
        <v>6.11</v>
      </c>
      <c r="J294" s="219">
        <v>12.29</v>
      </c>
      <c r="K294" s="219">
        <v>10.24</v>
      </c>
      <c r="L294" s="219">
        <v>176.1386</v>
      </c>
      <c r="O294" s="88"/>
      <c r="P294" s="88"/>
      <c r="Q294" s="88"/>
      <c r="R294" s="88"/>
      <c r="S294" s="88"/>
      <c r="T294" s="88"/>
      <c r="U294" s="88"/>
    </row>
    <row r="295" spans="1:21" x14ac:dyDescent="0.25">
      <c r="A295" s="216" t="s">
        <v>563</v>
      </c>
      <c r="B295" s="217">
        <v>0.27160000000000001</v>
      </c>
      <c r="C295" s="218">
        <v>20234.397400000002</v>
      </c>
      <c r="D295" s="101">
        <v>15878.25</v>
      </c>
      <c r="E295" s="101">
        <v>18189.545900000001</v>
      </c>
      <c r="F295" s="101">
        <v>23229.75</v>
      </c>
      <c r="G295" s="101">
        <v>26005.4941</v>
      </c>
      <c r="H295" s="101">
        <v>20790.8606</v>
      </c>
      <c r="I295" s="219">
        <v>3.98</v>
      </c>
      <c r="J295" s="219">
        <v>17.04</v>
      </c>
      <c r="K295" s="219">
        <v>9.73</v>
      </c>
      <c r="L295" s="219">
        <v>178.3579</v>
      </c>
      <c r="O295" s="88"/>
      <c r="P295" s="88"/>
      <c r="Q295" s="88"/>
      <c r="R295" s="88"/>
      <c r="S295" s="88"/>
      <c r="T295" s="88"/>
      <c r="U295" s="88"/>
    </row>
    <row r="296" spans="1:21" x14ac:dyDescent="0.25">
      <c r="A296" s="214" t="s">
        <v>564</v>
      </c>
      <c r="B296" s="215">
        <v>1.1644000000000001</v>
      </c>
      <c r="C296" s="99">
        <v>17583.7808</v>
      </c>
      <c r="D296" s="102">
        <v>15506</v>
      </c>
      <c r="E296" s="102">
        <v>16377.581899999999</v>
      </c>
      <c r="F296" s="102">
        <v>19447.584800000001</v>
      </c>
      <c r="G296" s="102">
        <v>22556.624899999999</v>
      </c>
      <c r="H296" s="102">
        <v>18358.1741</v>
      </c>
      <c r="I296" s="198">
        <v>6.81</v>
      </c>
      <c r="J296" s="198">
        <v>7.72</v>
      </c>
      <c r="K296" s="198">
        <v>10.07</v>
      </c>
      <c r="L296" s="198">
        <v>175.94049999999999</v>
      </c>
      <c r="O296" s="88"/>
      <c r="P296" s="88"/>
      <c r="Q296" s="88"/>
      <c r="R296" s="88"/>
      <c r="S296" s="88"/>
      <c r="T296" s="88"/>
      <c r="U296" s="88"/>
    </row>
    <row r="297" spans="1:21" x14ac:dyDescent="0.25">
      <c r="A297" s="214" t="s">
        <v>565</v>
      </c>
      <c r="B297" s="215">
        <v>9.7291000000000007</v>
      </c>
      <c r="C297" s="99">
        <v>15731.8192</v>
      </c>
      <c r="D297" s="102">
        <v>12325.840200000001</v>
      </c>
      <c r="E297" s="102">
        <v>13066.8333</v>
      </c>
      <c r="F297" s="102">
        <v>21078.583299999998</v>
      </c>
      <c r="G297" s="102">
        <v>25577.026300000001</v>
      </c>
      <c r="H297" s="102">
        <v>17595.7726</v>
      </c>
      <c r="I297" s="198">
        <v>5.85</v>
      </c>
      <c r="J297" s="198">
        <v>9.9</v>
      </c>
      <c r="K297" s="198">
        <v>10.130000000000001</v>
      </c>
      <c r="L297" s="198">
        <v>175.13939999999999</v>
      </c>
    </row>
    <row r="298" spans="1:21" x14ac:dyDescent="0.25">
      <c r="A298" s="216" t="s">
        <v>566</v>
      </c>
      <c r="B298" s="217">
        <v>8.1960999999999995</v>
      </c>
      <c r="C298" s="218">
        <v>15151.082399999999</v>
      </c>
      <c r="D298" s="101">
        <v>12297.9974</v>
      </c>
      <c r="E298" s="101">
        <v>12901.3542</v>
      </c>
      <c r="F298" s="101">
        <v>20035.333299999998</v>
      </c>
      <c r="G298" s="101">
        <v>24996.345000000001</v>
      </c>
      <c r="H298" s="101">
        <v>17096.859400000001</v>
      </c>
      <c r="I298" s="219">
        <v>5.77</v>
      </c>
      <c r="J298" s="219">
        <v>9.19</v>
      </c>
      <c r="K298" s="219">
        <v>10.14</v>
      </c>
      <c r="L298" s="219">
        <v>175.0548</v>
      </c>
    </row>
    <row r="299" spans="1:21" x14ac:dyDescent="0.25">
      <c r="A299" s="214" t="s">
        <v>567</v>
      </c>
      <c r="B299" s="215">
        <v>1.1933</v>
      </c>
      <c r="C299" s="99">
        <v>21410.583299999998</v>
      </c>
      <c r="D299" s="102">
        <v>13598.6666</v>
      </c>
      <c r="E299" s="102">
        <v>17369.641800000001</v>
      </c>
      <c r="F299" s="102">
        <v>25200.337299999999</v>
      </c>
      <c r="G299" s="102">
        <v>28646.001100000001</v>
      </c>
      <c r="H299" s="102">
        <v>21663.147799999999</v>
      </c>
      <c r="I299" s="198">
        <v>6.67</v>
      </c>
      <c r="J299" s="198">
        <v>12.34</v>
      </c>
      <c r="K299" s="198">
        <v>9.94</v>
      </c>
      <c r="L299" s="198">
        <v>175.69409999999999</v>
      </c>
    </row>
  </sheetData>
  <mergeCells count="16">
    <mergeCell ref="I6:K6"/>
    <mergeCell ref="A3:C3"/>
    <mergeCell ref="D3:L3"/>
    <mergeCell ref="A4:C4"/>
    <mergeCell ref="D4:L4"/>
    <mergeCell ref="A5:A8"/>
    <mergeCell ref="B5:B7"/>
    <mergeCell ref="C5:C6"/>
    <mergeCell ref="D5:G5"/>
    <mergeCell ref="H5:K5"/>
    <mergeCell ref="L5:L7"/>
    <mergeCell ref="D6:D7"/>
    <mergeCell ref="E6:E7"/>
    <mergeCell ref="F6:F7"/>
    <mergeCell ref="G6:G7"/>
    <mergeCell ref="H6:H7"/>
  </mergeCells>
  <printOptions horizontalCentered="1"/>
  <pageMargins left="0.55118110236220474" right="0.55118110236220474" top="0.59055118110236227" bottom="0.59055118110236227" header="0.51181102362204722" footer="0.51181102362204722"/>
  <pageSetup paperSize="9" fitToWidth="2" fitToHeight="49" pageOrder="overThenDown" orientation="portrait" r:id="rId1"/>
  <headerFooter alignWithMargins="0"/>
  <rowBreaks count="6" manualBreakCount="6">
    <brk id="52" max="11" man="1"/>
    <brk id="95" max="11" man="1"/>
    <brk id="138" max="11" man="1"/>
    <brk id="181" max="11" man="1"/>
    <brk id="224" max="11" man="1"/>
    <brk id="267" max="11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DD1758-43A6-46FF-BA66-70C64BB5FDCC}">
  <sheetPr codeName="List22">
    <tabColor theme="1" tint="0.34998626667073579"/>
  </sheetPr>
  <dimension ref="A1:S36"/>
  <sheetViews>
    <sheetView showGridLines="0" zoomScaleNormal="100" zoomScaleSheetLayoutView="100" workbookViewId="0"/>
  </sheetViews>
  <sheetFormatPr defaultColWidth="10.69921875" defaultRowHeight="14" x14ac:dyDescent="0.3"/>
  <cols>
    <col min="1" max="1" width="4.19921875" style="73" customWidth="1"/>
    <col min="2" max="2" width="15" style="73" customWidth="1"/>
    <col min="3" max="3" width="54.19921875" style="73" customWidth="1"/>
    <col min="4" max="4" width="12" style="72" customWidth="1"/>
    <col min="5" max="5" width="11.796875" style="74" customWidth="1"/>
    <col min="6" max="6" width="3.796875" style="73" customWidth="1"/>
    <col min="7" max="7" width="15.296875" style="73" bestFit="1" customWidth="1"/>
    <col min="8" max="16384" width="10.69921875" style="73"/>
  </cols>
  <sheetData>
    <row r="1" spans="1:19" s="4" customFormat="1" ht="23.25" customHeight="1" thickBot="1" x14ac:dyDescent="0.5">
      <c r="A1" s="1" t="s">
        <v>727</v>
      </c>
      <c r="B1" s="2"/>
      <c r="C1" s="2"/>
      <c r="D1" s="3"/>
      <c r="E1" s="3"/>
      <c r="F1" s="3" t="s">
        <v>6</v>
      </c>
      <c r="N1" s="222"/>
      <c r="P1" s="76"/>
      <c r="Q1" s="77"/>
      <c r="R1" s="223"/>
      <c r="S1" s="222"/>
    </row>
    <row r="2" spans="1:19" s="4" customFormat="1" ht="23.25" customHeight="1" x14ac:dyDescent="0.45">
      <c r="A2" s="8"/>
      <c r="B2" s="9"/>
      <c r="C2" s="10"/>
      <c r="D2" s="11"/>
      <c r="E2" s="12"/>
      <c r="F2" s="13"/>
    </row>
    <row r="3" spans="1:19" s="14" customFormat="1" ht="23.25" customHeight="1" x14ac:dyDescent="0.4">
      <c r="A3" s="337" t="s">
        <v>568</v>
      </c>
      <c r="B3" s="337"/>
      <c r="C3" s="337"/>
      <c r="D3" s="337"/>
      <c r="E3" s="337"/>
      <c r="F3" s="338"/>
    </row>
    <row r="4" spans="1:19" s="14" customFormat="1" ht="23.25" customHeight="1" x14ac:dyDescent="0.4">
      <c r="A4" s="363"/>
      <c r="B4" s="363"/>
      <c r="C4" s="363"/>
      <c r="D4" s="363"/>
      <c r="E4" s="363"/>
      <c r="F4" s="363"/>
    </row>
    <row r="5" spans="1:19" s="20" customFormat="1" ht="23.25" customHeight="1" x14ac:dyDescent="0.5">
      <c r="B5" s="16" t="s">
        <v>569</v>
      </c>
      <c r="C5" s="17"/>
      <c r="D5" s="55">
        <v>140.46729999999999</v>
      </c>
      <c r="E5" s="19" t="s">
        <v>62</v>
      </c>
      <c r="F5" s="15"/>
      <c r="G5" s="224"/>
    </row>
    <row r="6" spans="1:19" s="20" customFormat="1" ht="20.5" customHeight="1" x14ac:dyDescent="0.35">
      <c r="B6" s="23" t="s">
        <v>570</v>
      </c>
      <c r="C6" s="23"/>
      <c r="D6" s="24">
        <v>1.8408</v>
      </c>
      <c r="E6" s="25" t="s">
        <v>62</v>
      </c>
      <c r="G6" s="225"/>
    </row>
    <row r="7" spans="1:19" s="20" customFormat="1" ht="5.65" customHeight="1" x14ac:dyDescent="0.35">
      <c r="B7" s="48"/>
      <c r="C7" s="48"/>
      <c r="D7" s="226"/>
      <c r="E7" s="227"/>
    </row>
    <row r="8" spans="1:19" s="20" customFormat="1" ht="23.9" customHeight="1" x14ac:dyDescent="0.35">
      <c r="B8" s="23" t="s">
        <v>49</v>
      </c>
      <c r="C8" s="23"/>
      <c r="D8" s="24"/>
      <c r="E8" s="25"/>
      <c r="J8" s="73"/>
      <c r="K8" s="73"/>
    </row>
    <row r="9" spans="1:19" s="26" customFormat="1" ht="20.5" customHeight="1" x14ac:dyDescent="0.35">
      <c r="B9" s="32" t="s">
        <v>10</v>
      </c>
      <c r="C9" s="33" t="s">
        <v>571</v>
      </c>
      <c r="D9" s="228">
        <v>124.66670000000001</v>
      </c>
      <c r="E9" s="229" t="s">
        <v>62</v>
      </c>
    </row>
    <row r="10" spans="1:19" s="26" customFormat="1" ht="20.5" customHeight="1" x14ac:dyDescent="0.35">
      <c r="B10" s="32" t="s">
        <v>11</v>
      </c>
      <c r="C10" s="33" t="s">
        <v>572</v>
      </c>
      <c r="D10" s="228">
        <v>134.41669999999999</v>
      </c>
      <c r="E10" s="229" t="s">
        <v>62</v>
      </c>
    </row>
    <row r="11" spans="1:19" s="26" customFormat="1" ht="20.5" customHeight="1" x14ac:dyDescent="0.35">
      <c r="B11" s="32" t="s">
        <v>12</v>
      </c>
      <c r="C11" s="33" t="s">
        <v>573</v>
      </c>
      <c r="D11" s="230">
        <v>143.33330000000001</v>
      </c>
      <c r="E11" s="229" t="s">
        <v>62</v>
      </c>
    </row>
    <row r="12" spans="1:19" s="26" customFormat="1" ht="20.5" customHeight="1" x14ac:dyDescent="0.35">
      <c r="B12" s="32" t="s">
        <v>13</v>
      </c>
      <c r="C12" s="33" t="s">
        <v>574</v>
      </c>
      <c r="D12" s="228">
        <v>149.4768</v>
      </c>
      <c r="E12" s="229" t="s">
        <v>62</v>
      </c>
    </row>
    <row r="13" spans="1:19" s="26" customFormat="1" ht="20.5" customHeight="1" x14ac:dyDescent="0.35">
      <c r="B13" s="32" t="s">
        <v>14</v>
      </c>
      <c r="C13" s="33" t="s">
        <v>575</v>
      </c>
      <c r="D13" s="230">
        <v>154.27500000000001</v>
      </c>
      <c r="E13" s="229" t="s">
        <v>62</v>
      </c>
    </row>
    <row r="14" spans="1:19" s="20" customFormat="1" ht="36.65" customHeight="1" x14ac:dyDescent="0.35">
      <c r="B14" s="37"/>
      <c r="C14" s="38"/>
      <c r="D14" s="231"/>
      <c r="E14" s="232"/>
    </row>
    <row r="15" spans="1:19" s="20" customFormat="1" ht="21" customHeight="1" x14ac:dyDescent="0.35">
      <c r="B15" s="16" t="s">
        <v>576</v>
      </c>
      <c r="C15" s="16"/>
      <c r="D15" s="233">
        <v>33.599499999999999</v>
      </c>
      <c r="E15" s="234" t="s">
        <v>62</v>
      </c>
    </row>
    <row r="16" spans="1:19" s="26" customFormat="1" ht="20.5" customHeight="1" x14ac:dyDescent="0.35">
      <c r="B16" s="51" t="s">
        <v>577</v>
      </c>
      <c r="C16" s="23"/>
      <c r="D16" s="235">
        <v>18.382200000000001</v>
      </c>
      <c r="E16" s="25" t="s">
        <v>62</v>
      </c>
    </row>
    <row r="17" spans="2:16" s="26" customFormat="1" ht="20.5" customHeight="1" x14ac:dyDescent="0.35">
      <c r="B17" s="51" t="s">
        <v>578</v>
      </c>
      <c r="C17" s="23"/>
      <c r="D17" s="235">
        <v>5.4584999999999999</v>
      </c>
      <c r="E17" s="25" t="s">
        <v>62</v>
      </c>
    </row>
    <row r="18" spans="2:16" s="26" customFormat="1" ht="20.149999999999999" customHeight="1" x14ac:dyDescent="0.35">
      <c r="B18" s="69"/>
      <c r="C18" s="69"/>
      <c r="D18" s="236"/>
      <c r="E18" s="237"/>
    </row>
    <row r="19" spans="2:16" s="26" customFormat="1" ht="20.149999999999999" customHeight="1" x14ac:dyDescent="0.35">
      <c r="B19" s="238"/>
      <c r="C19" s="66"/>
      <c r="D19" s="239"/>
      <c r="E19" s="240"/>
    </row>
    <row r="20" spans="2:16" s="26" customFormat="1" ht="23.9" customHeight="1" x14ac:dyDescent="0.35">
      <c r="B20" s="238"/>
      <c r="C20" s="66"/>
      <c r="D20" s="239"/>
      <c r="E20" s="240"/>
      <c r="H20" s="64"/>
      <c r="I20" s="64"/>
      <c r="J20" s="64"/>
      <c r="K20" s="64"/>
      <c r="L20" s="64"/>
      <c r="M20" s="64"/>
      <c r="N20" s="64"/>
      <c r="O20" s="64"/>
      <c r="P20" s="64"/>
    </row>
    <row r="21" spans="2:16" s="26" customFormat="1" ht="23.9" customHeight="1" x14ac:dyDescent="0.35">
      <c r="B21" s="238"/>
      <c r="C21" s="66"/>
      <c r="D21" s="241"/>
      <c r="E21" s="68"/>
      <c r="H21" s="242" t="s">
        <v>731</v>
      </c>
      <c r="I21" s="243">
        <v>138.62649999999999</v>
      </c>
      <c r="J21" s="244" t="s">
        <v>732</v>
      </c>
      <c r="K21" s="64"/>
      <c r="L21" s="64"/>
      <c r="M21" s="64"/>
      <c r="N21" s="64"/>
      <c r="O21" s="64"/>
      <c r="P21" s="64"/>
    </row>
    <row r="22" spans="2:16" s="26" customFormat="1" ht="23.9" customHeight="1" x14ac:dyDescent="0.35">
      <c r="B22" s="238"/>
      <c r="C22" s="66"/>
      <c r="D22" s="241"/>
      <c r="E22" s="68"/>
      <c r="H22" s="242" t="s">
        <v>579</v>
      </c>
      <c r="I22" s="245">
        <v>33.599499999999999</v>
      </c>
      <c r="J22" s="244" t="s">
        <v>733</v>
      </c>
      <c r="K22" s="64"/>
      <c r="L22" s="64"/>
      <c r="M22" s="64"/>
      <c r="N22" s="64"/>
      <c r="O22" s="64">
        <v>19.508959158315239</v>
      </c>
      <c r="P22" s="64"/>
    </row>
    <row r="23" spans="2:16" s="26" customFormat="1" ht="23.9" customHeight="1" x14ac:dyDescent="0.35">
      <c r="B23" s="238"/>
      <c r="C23" s="66"/>
      <c r="D23" s="241"/>
      <c r="E23" s="68"/>
      <c r="H23" s="242" t="s">
        <v>580</v>
      </c>
      <c r="I23" s="245">
        <v>18.382200000000001</v>
      </c>
      <c r="J23" s="244" t="s">
        <v>734</v>
      </c>
      <c r="K23" s="64"/>
      <c r="L23" s="64">
        <v>10.673301359841139</v>
      </c>
      <c r="M23" s="64"/>
      <c r="N23" s="64"/>
      <c r="O23" s="64"/>
      <c r="P23" s="64"/>
    </row>
    <row r="24" spans="2:16" s="26" customFormat="1" ht="23.9" customHeight="1" x14ac:dyDescent="0.35">
      <c r="B24" s="238"/>
      <c r="C24" s="66"/>
      <c r="D24" s="241"/>
      <c r="E24" s="68"/>
      <c r="H24" s="242" t="s">
        <v>581</v>
      </c>
      <c r="I24" s="245">
        <v>5.4584999999999999</v>
      </c>
      <c r="J24" s="244" t="s">
        <v>735</v>
      </c>
      <c r="K24" s="64"/>
      <c r="L24" s="64">
        <v>3.169382090973488</v>
      </c>
      <c r="M24" s="64"/>
      <c r="N24" s="64"/>
      <c r="O24" s="64"/>
      <c r="P24" s="64"/>
    </row>
    <row r="25" spans="2:16" s="26" customFormat="1" ht="23.9" customHeight="1" x14ac:dyDescent="0.35">
      <c r="B25" s="238"/>
      <c r="C25" s="66"/>
      <c r="D25" s="241"/>
      <c r="E25" s="68"/>
      <c r="H25" s="242" t="s">
        <v>582</v>
      </c>
      <c r="I25" s="245">
        <v>9.7588000000000079</v>
      </c>
      <c r="J25" s="244" t="s">
        <v>736</v>
      </c>
      <c r="K25" s="64"/>
      <c r="L25" s="64">
        <v>6</v>
      </c>
      <c r="M25" s="64"/>
      <c r="N25" s="64"/>
      <c r="O25" s="64"/>
      <c r="P25" s="64"/>
    </row>
    <row r="26" spans="2:16" s="26" customFormat="1" ht="23.9" customHeight="1" x14ac:dyDescent="0.35">
      <c r="B26" s="238"/>
      <c r="C26" s="66"/>
      <c r="D26" s="241"/>
      <c r="E26" s="68"/>
      <c r="H26" s="64"/>
      <c r="I26" s="64"/>
      <c r="J26" s="64"/>
      <c r="K26" s="64"/>
      <c r="L26" s="64"/>
      <c r="M26" s="64"/>
      <c r="N26" s="64"/>
      <c r="O26" s="64"/>
      <c r="P26" s="64"/>
    </row>
    <row r="27" spans="2:16" s="26" customFormat="1" ht="23.9" customHeight="1" x14ac:dyDescent="0.35">
      <c r="B27" s="238"/>
      <c r="C27" s="66"/>
      <c r="D27" s="241"/>
      <c r="E27" s="68"/>
    </row>
    <row r="28" spans="2:16" s="26" customFormat="1" ht="23.9" customHeight="1" x14ac:dyDescent="0.35">
      <c r="B28" s="238"/>
      <c r="C28" s="66"/>
      <c r="D28" s="241"/>
      <c r="E28" s="68"/>
    </row>
    <row r="29" spans="2:16" s="26" customFormat="1" ht="23.9" customHeight="1" x14ac:dyDescent="0.35">
      <c r="C29" s="66"/>
      <c r="D29" s="67"/>
      <c r="E29" s="68"/>
    </row>
    <row r="30" spans="2:16" s="20" customFormat="1" ht="23.9" customHeight="1" x14ac:dyDescent="0.35">
      <c r="C30" s="69"/>
      <c r="D30" s="70"/>
      <c r="E30" s="71"/>
    </row>
    <row r="31" spans="2:16" s="20" customFormat="1" ht="23.9" customHeight="1" x14ac:dyDescent="0.35">
      <c r="C31" s="69"/>
      <c r="D31" s="69"/>
      <c r="E31" s="71"/>
    </row>
    <row r="32" spans="2:16" s="26" customFormat="1" ht="23.9" customHeight="1" x14ac:dyDescent="0.35">
      <c r="C32" s="66"/>
      <c r="D32" s="67"/>
      <c r="E32" s="68"/>
    </row>
    <row r="33" spans="3:5" s="26" customFormat="1" ht="23.9" customHeight="1" x14ac:dyDescent="0.35">
      <c r="C33" s="66"/>
      <c r="D33" s="67"/>
      <c r="E33" s="68"/>
    </row>
    <row r="34" spans="3:5" ht="23.9" customHeight="1" x14ac:dyDescent="0.3"/>
    <row r="35" spans="3:5" ht="23.9" customHeight="1" x14ac:dyDescent="0.3"/>
    <row r="36" spans="3:5" ht="23.9" customHeight="1" x14ac:dyDescent="0.3"/>
  </sheetData>
  <mergeCells count="2">
    <mergeCell ref="A3:F3"/>
    <mergeCell ref="A4:F4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21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482AE7-B05C-415E-B6A7-422257868187}">
  <sheetPr codeName="List23">
    <tabColor theme="0" tint="-0.249977111117893"/>
  </sheetPr>
  <dimension ref="A1:S40"/>
  <sheetViews>
    <sheetView showGridLines="0" zoomScaleNormal="100" zoomScaleSheetLayoutView="100" workbookViewId="0"/>
  </sheetViews>
  <sheetFormatPr defaultColWidth="10.69921875" defaultRowHeight="12.5" x14ac:dyDescent="0.25"/>
  <cols>
    <col min="1" max="1" width="33.296875" style="255" customWidth="1"/>
    <col min="2" max="2" width="13.5" style="255" customWidth="1"/>
    <col min="3" max="7" width="10.796875" style="255" customWidth="1"/>
    <col min="8" max="16384" width="10.69921875" style="251"/>
  </cols>
  <sheetData>
    <row r="1" spans="1:17" s="246" customFormat="1" ht="23.9" customHeight="1" thickBot="1" x14ac:dyDescent="0.5">
      <c r="A1" s="1" t="s">
        <v>727</v>
      </c>
      <c r="B1" s="3"/>
      <c r="C1" s="3"/>
      <c r="D1" s="3"/>
      <c r="E1" s="3"/>
      <c r="F1" s="3"/>
      <c r="G1" s="3" t="s">
        <v>7</v>
      </c>
      <c r="O1" s="247"/>
      <c r="P1" s="248"/>
      <c r="Q1" s="249"/>
    </row>
    <row r="2" spans="1:17" ht="16.899999999999999" customHeight="1" x14ac:dyDescent="0.25">
      <c r="A2" s="8"/>
      <c r="B2" s="250"/>
      <c r="C2" s="250"/>
      <c r="D2" s="250"/>
      <c r="E2" s="250"/>
      <c r="F2" s="250"/>
      <c r="G2" s="250"/>
    </row>
    <row r="3" spans="1:17" ht="15" x14ac:dyDescent="0.25">
      <c r="A3" s="354" t="s">
        <v>583</v>
      </c>
      <c r="B3" s="354"/>
      <c r="C3" s="354"/>
      <c r="D3" s="354"/>
      <c r="E3" s="354"/>
      <c r="F3" s="354"/>
      <c r="G3" s="354"/>
      <c r="H3" s="252"/>
      <c r="I3" s="252"/>
    </row>
    <row r="4" spans="1:17" ht="15.5" x14ac:dyDescent="0.25">
      <c r="A4" s="253"/>
      <c r="B4" s="254"/>
      <c r="C4" s="254"/>
      <c r="D4" s="254"/>
      <c r="E4" s="254"/>
      <c r="F4" s="254"/>
    </row>
    <row r="5" spans="1:17" ht="15" customHeight="1" x14ac:dyDescent="0.25">
      <c r="A5" s="340" t="s">
        <v>66</v>
      </c>
      <c r="B5" s="340" t="s">
        <v>584</v>
      </c>
      <c r="C5" s="256" t="s">
        <v>585</v>
      </c>
      <c r="D5" s="256"/>
      <c r="E5" s="256" t="s">
        <v>586</v>
      </c>
      <c r="F5" s="256"/>
      <c r="G5" s="256"/>
    </row>
    <row r="6" spans="1:17" ht="15" customHeight="1" x14ac:dyDescent="0.25">
      <c r="A6" s="347"/>
      <c r="B6" s="347"/>
      <c r="C6" s="340" t="s">
        <v>587</v>
      </c>
      <c r="D6" s="208" t="s">
        <v>277</v>
      </c>
      <c r="E6" s="340" t="s">
        <v>587</v>
      </c>
      <c r="F6" s="348" t="s">
        <v>277</v>
      </c>
      <c r="G6" s="349"/>
    </row>
    <row r="7" spans="1:17" ht="15" customHeight="1" x14ac:dyDescent="0.25">
      <c r="A7" s="347"/>
      <c r="B7" s="341"/>
      <c r="C7" s="341"/>
      <c r="D7" s="257" t="s">
        <v>588</v>
      </c>
      <c r="E7" s="341"/>
      <c r="F7" s="209" t="s">
        <v>589</v>
      </c>
      <c r="G7" s="209" t="s">
        <v>590</v>
      </c>
      <c r="H7" s="258"/>
      <c r="I7" s="258"/>
      <c r="J7" s="258"/>
      <c r="K7" s="258"/>
      <c r="L7" s="258"/>
      <c r="M7" s="258"/>
    </row>
    <row r="8" spans="1:17" ht="15" customHeight="1" thickBot="1" x14ac:dyDescent="0.3">
      <c r="A8" s="364"/>
      <c r="B8" s="89" t="s">
        <v>64</v>
      </c>
      <c r="C8" s="89" t="s">
        <v>62</v>
      </c>
      <c r="D8" s="89" t="s">
        <v>62</v>
      </c>
      <c r="E8" s="89" t="s">
        <v>62</v>
      </c>
      <c r="F8" s="89" t="s">
        <v>62</v>
      </c>
      <c r="G8" s="89" t="s">
        <v>62</v>
      </c>
      <c r="H8" s="258"/>
      <c r="I8" s="258"/>
      <c r="J8" s="258"/>
      <c r="K8" s="258"/>
      <c r="L8" s="258"/>
      <c r="M8" s="258"/>
    </row>
    <row r="9" spans="1:17" ht="16.5" customHeight="1" thickBot="1" x14ac:dyDescent="0.3">
      <c r="A9" s="90" t="s">
        <v>78</v>
      </c>
      <c r="B9" s="259">
        <v>665.29610000000002</v>
      </c>
      <c r="C9" s="260">
        <v>140.46729999999999</v>
      </c>
      <c r="D9" s="261">
        <v>1.8408</v>
      </c>
      <c r="E9" s="262">
        <v>33.599499999999999</v>
      </c>
      <c r="F9" s="260">
        <v>18.382200000000001</v>
      </c>
      <c r="G9" s="262">
        <v>5.4584999999999999</v>
      </c>
      <c r="I9" s="258"/>
      <c r="J9" s="258"/>
      <c r="K9" s="258"/>
      <c r="L9" s="258"/>
      <c r="M9" s="258"/>
      <c r="N9" s="258"/>
    </row>
    <row r="10" spans="1:17" ht="16.5" customHeight="1" thickTop="1" x14ac:dyDescent="0.25">
      <c r="A10" s="97" t="s">
        <v>79</v>
      </c>
      <c r="B10" s="263">
        <v>0.43080000000000002</v>
      </c>
      <c r="C10" s="198">
        <v>147.52610000000001</v>
      </c>
      <c r="D10" s="175">
        <v>1.2303999999999999</v>
      </c>
      <c r="E10" s="219">
        <v>26.2807</v>
      </c>
      <c r="F10" s="198">
        <v>11.4552</v>
      </c>
      <c r="G10" s="219">
        <v>7.0248999999999997</v>
      </c>
      <c r="H10" s="264"/>
      <c r="I10" s="265"/>
      <c r="J10" s="266"/>
      <c r="K10" s="267"/>
      <c r="M10" s="258"/>
      <c r="N10" s="258"/>
    </row>
    <row r="11" spans="1:17" ht="16.5" customHeight="1" x14ac:dyDescent="0.25">
      <c r="A11" s="104" t="s">
        <v>80</v>
      </c>
      <c r="B11" s="268">
        <v>63.004800000000003</v>
      </c>
      <c r="C11" s="189">
        <v>141.6566</v>
      </c>
      <c r="D11" s="179">
        <v>2.5979999999999999</v>
      </c>
      <c r="E11" s="269">
        <v>32.796799999999998</v>
      </c>
      <c r="F11" s="189">
        <v>18.207599999999999</v>
      </c>
      <c r="G11" s="269">
        <v>5.1814999999999998</v>
      </c>
      <c r="H11" s="264"/>
      <c r="I11" s="265"/>
      <c r="J11" s="270"/>
      <c r="L11" s="267"/>
      <c r="M11" s="271"/>
      <c r="N11" s="272"/>
    </row>
    <row r="12" spans="1:17" ht="16.5" customHeight="1" x14ac:dyDescent="0.25">
      <c r="A12" s="104" t="s">
        <v>81</v>
      </c>
      <c r="B12" s="268">
        <v>126.2884</v>
      </c>
      <c r="C12" s="189">
        <v>139.80619999999999</v>
      </c>
      <c r="D12" s="179">
        <v>2.4841000000000002</v>
      </c>
      <c r="E12" s="269">
        <v>34.573599999999999</v>
      </c>
      <c r="F12" s="189">
        <v>18.506</v>
      </c>
      <c r="G12" s="269">
        <v>5.0216000000000003</v>
      </c>
      <c r="H12" s="264"/>
      <c r="I12" s="265"/>
      <c r="J12" s="270"/>
      <c r="M12" s="258"/>
      <c r="N12" s="258"/>
    </row>
    <row r="13" spans="1:17" ht="16.5" customHeight="1" x14ac:dyDescent="0.25">
      <c r="A13" s="104" t="s">
        <v>82</v>
      </c>
      <c r="B13" s="268">
        <v>209.0615</v>
      </c>
      <c r="C13" s="189">
        <v>140.87029999999999</v>
      </c>
      <c r="D13" s="179">
        <v>1.8261000000000001</v>
      </c>
      <c r="E13" s="269">
        <v>32.865400000000001</v>
      </c>
      <c r="F13" s="189">
        <v>18.327999999999999</v>
      </c>
      <c r="G13" s="269">
        <v>4.6624999999999996</v>
      </c>
      <c r="H13" s="264"/>
      <c r="I13" s="265"/>
      <c r="J13" s="266"/>
      <c r="K13" s="267"/>
      <c r="M13" s="258"/>
      <c r="N13" s="258"/>
    </row>
    <row r="14" spans="1:17" ht="16.5" customHeight="1" x14ac:dyDescent="0.25">
      <c r="A14" s="104" t="s">
        <v>83</v>
      </c>
      <c r="B14" s="268">
        <v>197.7244</v>
      </c>
      <c r="C14" s="189">
        <v>139.93690000000001</v>
      </c>
      <c r="D14" s="179">
        <v>1.3548</v>
      </c>
      <c r="E14" s="269">
        <v>34.002200000000002</v>
      </c>
      <c r="F14" s="189">
        <v>18.5365</v>
      </c>
      <c r="G14" s="269">
        <v>6.3151000000000002</v>
      </c>
      <c r="H14" s="264"/>
      <c r="I14" s="265"/>
      <c r="J14" s="270"/>
      <c r="L14" s="267"/>
      <c r="M14" s="271"/>
      <c r="N14" s="272"/>
    </row>
    <row r="15" spans="1:17" ht="16.5" customHeight="1" x14ac:dyDescent="0.25">
      <c r="A15" s="104" t="s">
        <v>84</v>
      </c>
      <c r="B15" s="268">
        <v>68.785899999999998</v>
      </c>
      <c r="C15" s="189">
        <v>140.84719999999999</v>
      </c>
      <c r="D15" s="179">
        <v>1.4114</v>
      </c>
      <c r="E15" s="269">
        <v>33.665599999999998</v>
      </c>
      <c r="F15" s="189">
        <v>18.0791</v>
      </c>
      <c r="G15" s="269">
        <v>6.4608999999999996</v>
      </c>
      <c r="H15" s="264"/>
      <c r="I15" s="265"/>
      <c r="J15" s="266"/>
      <c r="K15" s="267"/>
      <c r="M15" s="258"/>
      <c r="N15" s="258"/>
    </row>
    <row r="16" spans="1:17" ht="16.5" customHeight="1" x14ac:dyDescent="0.25">
      <c r="A16" s="273"/>
      <c r="B16" s="274"/>
      <c r="C16" s="274"/>
      <c r="D16" s="274"/>
      <c r="E16" s="274"/>
      <c r="F16" s="274"/>
      <c r="G16" s="275"/>
      <c r="H16" s="264"/>
      <c r="I16" s="265"/>
      <c r="L16" s="267"/>
      <c r="M16" s="271"/>
      <c r="N16" s="272"/>
    </row>
    <row r="17" spans="1:19" ht="16.5" customHeight="1" thickBot="1" x14ac:dyDescent="0.3">
      <c r="A17" s="90" t="s">
        <v>15</v>
      </c>
      <c r="B17" s="259">
        <v>222.86359999999999</v>
      </c>
      <c r="C17" s="260">
        <v>142.7353</v>
      </c>
      <c r="D17" s="261">
        <v>3.1398000000000001</v>
      </c>
      <c r="E17" s="262">
        <v>31.232399999999998</v>
      </c>
      <c r="F17" s="260">
        <v>17.8096</v>
      </c>
      <c r="G17" s="262">
        <v>4.3032000000000004</v>
      </c>
      <c r="H17" s="264"/>
      <c r="I17" s="265"/>
      <c r="L17" s="267"/>
      <c r="M17" s="271"/>
      <c r="N17" s="272"/>
    </row>
    <row r="18" spans="1:19" ht="16.5" customHeight="1" thickTop="1" x14ac:dyDescent="0.25">
      <c r="A18" s="97" t="s">
        <v>79</v>
      </c>
      <c r="B18" s="263">
        <v>0.17169999999999999</v>
      </c>
      <c r="C18" s="198">
        <v>149.06299999999999</v>
      </c>
      <c r="D18" s="175">
        <v>1.1579999999999999</v>
      </c>
      <c r="E18" s="219">
        <v>26.421299999999999</v>
      </c>
      <c r="F18" s="198">
        <v>11.4156</v>
      </c>
      <c r="G18" s="219">
        <v>6.3769999999999998</v>
      </c>
      <c r="H18" s="264"/>
      <c r="I18" s="265"/>
      <c r="L18" s="267"/>
      <c r="M18" s="271"/>
      <c r="N18" s="272"/>
    </row>
    <row r="19" spans="1:19" ht="16.5" customHeight="1" x14ac:dyDescent="0.25">
      <c r="A19" s="104" t="s">
        <v>80</v>
      </c>
      <c r="B19" s="268">
        <v>24.241599999999998</v>
      </c>
      <c r="C19" s="189">
        <v>143.9145</v>
      </c>
      <c r="D19" s="179">
        <v>3.5375999999999999</v>
      </c>
      <c r="E19" s="269">
        <v>30.2087</v>
      </c>
      <c r="F19" s="189">
        <v>17.5242</v>
      </c>
      <c r="G19" s="269">
        <v>4.0477999999999996</v>
      </c>
      <c r="H19" s="264"/>
      <c r="I19" s="265"/>
      <c r="J19" s="266"/>
      <c r="K19" s="267"/>
      <c r="M19" s="258"/>
      <c r="N19" s="258"/>
    </row>
    <row r="20" spans="1:19" ht="16.5" customHeight="1" x14ac:dyDescent="0.25">
      <c r="A20" s="104" t="s">
        <v>81</v>
      </c>
      <c r="B20" s="268">
        <v>53.500700000000002</v>
      </c>
      <c r="C20" s="189">
        <v>142.7029</v>
      </c>
      <c r="D20" s="179">
        <v>3.9195000000000002</v>
      </c>
      <c r="E20" s="269">
        <v>31.222799999999999</v>
      </c>
      <c r="F20" s="189">
        <v>18.073899999999998</v>
      </c>
      <c r="G20" s="269">
        <v>3.4255</v>
      </c>
      <c r="H20" s="264"/>
      <c r="I20" s="265"/>
      <c r="L20" s="267"/>
      <c r="M20" s="271"/>
      <c r="N20" s="272"/>
    </row>
    <row r="21" spans="1:19" ht="16.5" customHeight="1" x14ac:dyDescent="0.25">
      <c r="A21" s="104" t="s">
        <v>82</v>
      </c>
      <c r="B21" s="268">
        <v>64.212000000000003</v>
      </c>
      <c r="C21" s="189">
        <v>142.6987</v>
      </c>
      <c r="D21" s="179">
        <v>3.355</v>
      </c>
      <c r="E21" s="269">
        <v>30.6678</v>
      </c>
      <c r="F21" s="189">
        <v>17.945499999999999</v>
      </c>
      <c r="G21" s="269">
        <v>3.5222000000000002</v>
      </c>
      <c r="H21" s="264"/>
      <c r="I21" s="265"/>
      <c r="L21" s="267"/>
      <c r="M21" s="271"/>
      <c r="N21" s="272"/>
    </row>
    <row r="22" spans="1:19" ht="16.5" customHeight="1" x14ac:dyDescent="0.25">
      <c r="A22" s="104" t="s">
        <v>83</v>
      </c>
      <c r="B22" s="268">
        <v>52.475499999999997</v>
      </c>
      <c r="C22" s="189">
        <v>142.6036</v>
      </c>
      <c r="D22" s="179">
        <v>2.4681000000000002</v>
      </c>
      <c r="E22" s="269">
        <v>31.494299999999999</v>
      </c>
      <c r="F22" s="189">
        <v>17.697600000000001</v>
      </c>
      <c r="G22" s="269">
        <v>5.0015000000000001</v>
      </c>
      <c r="H22" s="264"/>
      <c r="I22" s="276"/>
      <c r="J22" s="258"/>
      <c r="K22" s="258"/>
      <c r="L22" s="271"/>
      <c r="M22" s="271"/>
      <c r="N22" s="272"/>
    </row>
    <row r="23" spans="1:19" ht="16.5" customHeight="1" x14ac:dyDescent="0.25">
      <c r="A23" s="104" t="s">
        <v>84</v>
      </c>
      <c r="B23" s="268">
        <v>28.262</v>
      </c>
      <c r="C23" s="189">
        <v>142.07480000000001</v>
      </c>
      <c r="D23" s="179">
        <v>2.0929000000000002</v>
      </c>
      <c r="E23" s="269">
        <v>32.954500000000003</v>
      </c>
      <c r="F23" s="189">
        <v>17.492100000000001</v>
      </c>
      <c r="G23" s="269">
        <v>6.649</v>
      </c>
      <c r="H23" s="264"/>
      <c r="I23" s="276"/>
      <c r="J23" s="258"/>
      <c r="K23" s="258"/>
      <c r="L23" s="271"/>
      <c r="M23" s="271"/>
      <c r="N23" s="272"/>
    </row>
    <row r="24" spans="1:19" ht="16.5" customHeight="1" x14ac:dyDescent="0.25">
      <c r="A24" s="273"/>
      <c r="B24" s="274"/>
      <c r="C24" s="277"/>
      <c r="D24" s="278"/>
      <c r="E24" s="278"/>
      <c r="F24" s="278"/>
      <c r="G24" s="275"/>
      <c r="H24" s="264"/>
      <c r="I24" s="276"/>
      <c r="J24" s="279"/>
      <c r="K24" s="271"/>
      <c r="L24" s="258"/>
      <c r="M24" s="258"/>
      <c r="N24" s="258"/>
    </row>
    <row r="25" spans="1:19" ht="16.5" customHeight="1" thickBot="1" x14ac:dyDescent="0.3">
      <c r="A25" s="90" t="s">
        <v>16</v>
      </c>
      <c r="B25" s="259">
        <v>442.43239999999997</v>
      </c>
      <c r="C25" s="260">
        <v>139.32480000000001</v>
      </c>
      <c r="D25" s="261">
        <v>1.1863999999999999</v>
      </c>
      <c r="E25" s="262">
        <v>34.791800000000002</v>
      </c>
      <c r="F25" s="260">
        <v>18.6706</v>
      </c>
      <c r="G25" s="262">
        <v>6.0404</v>
      </c>
      <c r="H25" s="264"/>
      <c r="I25" s="276"/>
      <c r="J25" s="258"/>
      <c r="K25" s="258"/>
      <c r="L25" s="271"/>
      <c r="M25" s="271"/>
      <c r="N25" s="272"/>
    </row>
    <row r="26" spans="1:19" ht="16.5" customHeight="1" thickTop="1" x14ac:dyDescent="0.25">
      <c r="A26" s="97" t="s">
        <v>79</v>
      </c>
      <c r="B26" s="263">
        <v>0.2591</v>
      </c>
      <c r="C26" s="198">
        <v>146.5077</v>
      </c>
      <c r="D26" s="175">
        <v>1.2783</v>
      </c>
      <c r="E26" s="219">
        <v>26.1876</v>
      </c>
      <c r="F26" s="198">
        <v>11.481400000000001</v>
      </c>
      <c r="G26" s="219">
        <v>7.4542000000000002</v>
      </c>
      <c r="H26" s="264"/>
      <c r="I26" s="276"/>
      <c r="J26" s="258"/>
      <c r="K26" s="258"/>
      <c r="L26" s="271"/>
      <c r="M26" s="271"/>
      <c r="N26" s="272"/>
    </row>
    <row r="27" spans="1:19" ht="16.5" customHeight="1" x14ac:dyDescent="0.25">
      <c r="A27" s="104" t="s">
        <v>80</v>
      </c>
      <c r="B27" s="268">
        <v>38.763199999999998</v>
      </c>
      <c r="C27" s="189">
        <v>140.24459999999999</v>
      </c>
      <c r="D27" s="179">
        <v>2.0103</v>
      </c>
      <c r="E27" s="269">
        <v>34.415300000000002</v>
      </c>
      <c r="F27" s="189">
        <v>18.634899999999998</v>
      </c>
      <c r="G27" s="269">
        <v>5.8905000000000003</v>
      </c>
      <c r="H27" s="264"/>
      <c r="I27" s="276"/>
      <c r="J27" s="258"/>
      <c r="K27" s="258"/>
      <c r="L27" s="271"/>
      <c r="M27" s="271"/>
      <c r="N27" s="272"/>
    </row>
    <row r="28" spans="1:19" ht="16.5" customHeight="1" x14ac:dyDescent="0.25">
      <c r="A28" s="104" t="s">
        <v>81</v>
      </c>
      <c r="B28" s="268">
        <v>72.787700000000001</v>
      </c>
      <c r="C28" s="189">
        <v>137.6771</v>
      </c>
      <c r="D28" s="179">
        <v>1.429</v>
      </c>
      <c r="E28" s="269">
        <v>37.0366</v>
      </c>
      <c r="F28" s="189">
        <v>18.823699999999999</v>
      </c>
      <c r="G28" s="269">
        <v>6.1947999999999999</v>
      </c>
      <c r="H28" s="264"/>
      <c r="I28" s="276"/>
      <c r="J28" s="258"/>
      <c r="K28" s="258"/>
      <c r="L28" s="271"/>
      <c r="M28" s="271"/>
      <c r="N28" s="272"/>
    </row>
    <row r="29" spans="1:19" ht="16.5" customHeight="1" x14ac:dyDescent="0.25">
      <c r="A29" s="104" t="s">
        <v>82</v>
      </c>
      <c r="B29" s="268">
        <v>144.8494</v>
      </c>
      <c r="C29" s="189">
        <v>140.0598</v>
      </c>
      <c r="D29" s="179">
        <v>1.1484000000000001</v>
      </c>
      <c r="E29" s="269">
        <v>33.839599999999997</v>
      </c>
      <c r="F29" s="189">
        <v>18.497599999999998</v>
      </c>
      <c r="G29" s="269">
        <v>5.1680999999999999</v>
      </c>
      <c r="H29" s="264"/>
      <c r="I29" s="276"/>
      <c r="J29" s="279"/>
      <c r="K29" s="271"/>
      <c r="L29" s="258"/>
      <c r="M29" s="258"/>
      <c r="N29" s="258"/>
    </row>
    <row r="30" spans="1:19" ht="16.5" customHeight="1" x14ac:dyDescent="0.25">
      <c r="A30" s="104" t="s">
        <v>83</v>
      </c>
      <c r="B30" s="268">
        <v>145.24889999999999</v>
      </c>
      <c r="C30" s="189">
        <v>138.9734</v>
      </c>
      <c r="D30" s="179">
        <v>0.9526</v>
      </c>
      <c r="E30" s="269">
        <v>34.908200000000001</v>
      </c>
      <c r="F30" s="189">
        <v>18.839500000000001</v>
      </c>
      <c r="G30" s="269">
        <v>6.7896000000000001</v>
      </c>
      <c r="H30" s="264"/>
      <c r="I30" s="276"/>
      <c r="J30" s="258"/>
      <c r="K30" s="258"/>
      <c r="L30" s="271"/>
      <c r="M30" s="271"/>
      <c r="N30" s="272"/>
    </row>
    <row r="31" spans="1:19" ht="16.5" customHeight="1" x14ac:dyDescent="0.25">
      <c r="A31" s="104" t="s">
        <v>84</v>
      </c>
      <c r="B31" s="268">
        <v>40.523800000000001</v>
      </c>
      <c r="C31" s="189">
        <v>139.99100000000001</v>
      </c>
      <c r="D31" s="179">
        <v>0.93620000000000003</v>
      </c>
      <c r="E31" s="269">
        <v>34.161499999999997</v>
      </c>
      <c r="F31" s="189">
        <v>18.488399999999999</v>
      </c>
      <c r="G31" s="269">
        <v>6.3297999999999996</v>
      </c>
      <c r="H31" s="264"/>
      <c r="I31" s="276"/>
      <c r="J31" s="258"/>
      <c r="K31" s="258"/>
      <c r="L31" s="271"/>
      <c r="M31" s="271"/>
      <c r="N31" s="272"/>
    </row>
    <row r="32" spans="1:19" x14ac:dyDescent="0.25">
      <c r="I32" s="280"/>
      <c r="J32" s="280"/>
      <c r="K32" s="280"/>
      <c r="L32" s="280"/>
      <c r="M32" s="280"/>
      <c r="N32" s="280"/>
      <c r="O32" s="280"/>
      <c r="P32" s="280"/>
      <c r="Q32" s="280"/>
      <c r="R32" s="280"/>
      <c r="S32" s="280"/>
    </row>
    <row r="33" spans="9:19" x14ac:dyDescent="0.25">
      <c r="I33" s="280"/>
      <c r="J33" s="280" t="s">
        <v>591</v>
      </c>
      <c r="K33" s="280"/>
      <c r="L33" s="280" t="s">
        <v>592</v>
      </c>
      <c r="M33" s="280"/>
      <c r="N33" s="280" t="s">
        <v>593</v>
      </c>
      <c r="O33" s="280"/>
      <c r="P33" s="280" t="s">
        <v>580</v>
      </c>
      <c r="Q33" s="280"/>
      <c r="R33" s="280" t="s">
        <v>581</v>
      </c>
      <c r="S33" s="280"/>
    </row>
    <row r="34" spans="9:19" x14ac:dyDescent="0.25">
      <c r="I34" s="280"/>
      <c r="J34" s="280" t="s">
        <v>86</v>
      </c>
      <c r="K34" s="280" t="s">
        <v>87</v>
      </c>
      <c r="L34" s="280" t="s">
        <v>86</v>
      </c>
      <c r="M34" s="280" t="s">
        <v>87</v>
      </c>
      <c r="N34" s="280" t="s">
        <v>86</v>
      </c>
      <c r="O34" s="280" t="s">
        <v>87</v>
      </c>
      <c r="P34" s="280" t="s">
        <v>86</v>
      </c>
      <c r="Q34" s="280" t="s">
        <v>87</v>
      </c>
      <c r="R34" s="280" t="s">
        <v>86</v>
      </c>
      <c r="S34" s="280" t="s">
        <v>87</v>
      </c>
    </row>
    <row r="35" spans="9:19" x14ac:dyDescent="0.25">
      <c r="I35" s="280" t="s">
        <v>594</v>
      </c>
      <c r="J35" s="281">
        <v>-142.07480000000001</v>
      </c>
      <c r="K35" s="281">
        <v>139.99100000000001</v>
      </c>
      <c r="L35" s="281">
        <v>-32.954500000000003</v>
      </c>
      <c r="M35" s="281">
        <v>34.161499999999997</v>
      </c>
      <c r="N35" s="281">
        <v>-2.0929000000000002</v>
      </c>
      <c r="O35" s="281">
        <v>0.93620000000000003</v>
      </c>
      <c r="P35" s="281">
        <v>-17.492100000000001</v>
      </c>
      <c r="Q35" s="281">
        <v>18.488399999999999</v>
      </c>
      <c r="R35" s="281">
        <v>-6.649</v>
      </c>
      <c r="S35" s="281">
        <v>6.3297999999999996</v>
      </c>
    </row>
    <row r="36" spans="9:19" x14ac:dyDescent="0.25">
      <c r="I36" s="280" t="s">
        <v>83</v>
      </c>
      <c r="J36" s="281">
        <v>-142.6036</v>
      </c>
      <c r="K36" s="281">
        <v>138.9734</v>
      </c>
      <c r="L36" s="281">
        <v>-31.494299999999999</v>
      </c>
      <c r="M36" s="281">
        <v>34.908200000000001</v>
      </c>
      <c r="N36" s="281">
        <v>-2.4681000000000002</v>
      </c>
      <c r="O36" s="281">
        <v>0.9526</v>
      </c>
      <c r="P36" s="281">
        <v>-17.697600000000001</v>
      </c>
      <c r="Q36" s="281">
        <v>18.839500000000001</v>
      </c>
      <c r="R36" s="281">
        <v>-5.0015000000000001</v>
      </c>
      <c r="S36" s="281">
        <v>6.7896000000000001</v>
      </c>
    </row>
    <row r="37" spans="9:19" x14ac:dyDescent="0.25">
      <c r="I37" s="280" t="s">
        <v>82</v>
      </c>
      <c r="J37" s="281">
        <v>-142.6987</v>
      </c>
      <c r="K37" s="281">
        <v>140.0598</v>
      </c>
      <c r="L37" s="281">
        <v>-30.6678</v>
      </c>
      <c r="M37" s="281">
        <v>33.839599999999997</v>
      </c>
      <c r="N37" s="281">
        <v>-3.355</v>
      </c>
      <c r="O37" s="281">
        <v>1.1484000000000001</v>
      </c>
      <c r="P37" s="281">
        <v>-17.945499999999999</v>
      </c>
      <c r="Q37" s="281">
        <v>18.497599999999998</v>
      </c>
      <c r="R37" s="281">
        <v>-3.5222000000000002</v>
      </c>
      <c r="S37" s="281">
        <v>5.1680999999999999</v>
      </c>
    </row>
    <row r="38" spans="9:19" x14ac:dyDescent="0.25">
      <c r="I38" s="280" t="s">
        <v>81</v>
      </c>
      <c r="J38" s="281">
        <v>-142.7029</v>
      </c>
      <c r="K38" s="281">
        <v>137.6771</v>
      </c>
      <c r="L38" s="281">
        <v>-31.222799999999999</v>
      </c>
      <c r="M38" s="281">
        <v>37.0366</v>
      </c>
      <c r="N38" s="281">
        <v>-3.9195000000000002</v>
      </c>
      <c r="O38" s="281">
        <v>1.429</v>
      </c>
      <c r="P38" s="281">
        <v>-18.073899999999998</v>
      </c>
      <c r="Q38" s="281">
        <v>18.823699999999999</v>
      </c>
      <c r="R38" s="281">
        <v>-3.4255</v>
      </c>
      <c r="S38" s="281">
        <v>6.1947999999999999</v>
      </c>
    </row>
    <row r="39" spans="9:19" x14ac:dyDescent="0.25">
      <c r="I39" s="280" t="s">
        <v>80</v>
      </c>
      <c r="J39" s="281">
        <v>-143.9145</v>
      </c>
      <c r="K39" s="281">
        <v>140.24459999999999</v>
      </c>
      <c r="L39" s="281">
        <v>-30.2087</v>
      </c>
      <c r="M39" s="281">
        <v>34.415300000000002</v>
      </c>
      <c r="N39" s="281">
        <v>-3.5375999999999999</v>
      </c>
      <c r="O39" s="281">
        <v>2.0103</v>
      </c>
      <c r="P39" s="281">
        <v>-17.5242</v>
      </c>
      <c r="Q39" s="281">
        <v>18.634899999999998</v>
      </c>
      <c r="R39" s="281">
        <v>-4.0477999999999996</v>
      </c>
      <c r="S39" s="281">
        <v>5.8905000000000003</v>
      </c>
    </row>
    <row r="40" spans="9:19" x14ac:dyDescent="0.25">
      <c r="I40" s="280" t="s">
        <v>79</v>
      </c>
      <c r="J40" s="281">
        <v>-149.06299999999999</v>
      </c>
      <c r="K40" s="281">
        <v>146.5077</v>
      </c>
      <c r="L40" s="281">
        <v>-26.421299999999999</v>
      </c>
      <c r="M40" s="281">
        <v>26.1876</v>
      </c>
      <c r="N40" s="281">
        <v>-1.1579999999999999</v>
      </c>
      <c r="O40" s="281">
        <v>1.2783</v>
      </c>
      <c r="P40" s="281">
        <v>-11.4156</v>
      </c>
      <c r="Q40" s="281">
        <v>11.481400000000001</v>
      </c>
      <c r="R40" s="281">
        <v>-6.3769999999999998</v>
      </c>
      <c r="S40" s="281">
        <v>7.4542000000000002</v>
      </c>
    </row>
  </sheetData>
  <mergeCells count="6">
    <mergeCell ref="A3:G3"/>
    <mergeCell ref="A5:A8"/>
    <mergeCell ref="B5:B7"/>
    <mergeCell ref="C6:C7"/>
    <mergeCell ref="E6:E7"/>
    <mergeCell ref="F6:G6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2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13</vt:i4>
      </vt:variant>
      <vt:variant>
        <vt:lpstr>Pojmenované oblasti</vt:lpstr>
      </vt:variant>
      <vt:variant>
        <vt:i4>17</vt:i4>
      </vt:variant>
    </vt:vector>
  </HeadingPairs>
  <TitlesOfParts>
    <vt:vector size="30" baseType="lpstr">
      <vt:lpstr>PLS-M0</vt:lpstr>
      <vt:lpstr>PLS-M1</vt:lpstr>
      <vt:lpstr>PLS-M2</vt:lpstr>
      <vt:lpstr>PLS-M4</vt:lpstr>
      <vt:lpstr>PLS-M5_6</vt:lpstr>
      <vt:lpstr>PLS-M7</vt:lpstr>
      <vt:lpstr>PLS-M8</vt:lpstr>
      <vt:lpstr>PLS-T0</vt:lpstr>
      <vt:lpstr>PLS-T1</vt:lpstr>
      <vt:lpstr>PLS-T2_4</vt:lpstr>
      <vt:lpstr>PLS-T5_6</vt:lpstr>
      <vt:lpstr>PLS-T7</vt:lpstr>
      <vt:lpstr>PLS-T8</vt:lpstr>
      <vt:lpstr>'PLS-M7'!Názvy_tisku</vt:lpstr>
      <vt:lpstr>'PLS-M8'!Názvy_tisku</vt:lpstr>
      <vt:lpstr>'PLS-T7'!Názvy_tisku</vt:lpstr>
      <vt:lpstr>'PLS-T8'!Názvy_tisku</vt:lpstr>
      <vt:lpstr>'PLS-M0'!Oblast_tisku</vt:lpstr>
      <vt:lpstr>'PLS-M1'!Oblast_tisku</vt:lpstr>
      <vt:lpstr>'PLS-M2'!Oblast_tisku</vt:lpstr>
      <vt:lpstr>'PLS-M4'!Oblast_tisku</vt:lpstr>
      <vt:lpstr>'PLS-M5_6'!Oblast_tisku</vt:lpstr>
      <vt:lpstr>'PLS-M7'!Oblast_tisku</vt:lpstr>
      <vt:lpstr>'PLS-M8'!Oblast_tisku</vt:lpstr>
      <vt:lpstr>'PLS-T0'!Oblast_tisku</vt:lpstr>
      <vt:lpstr>'PLS-T1'!Oblast_tisku</vt:lpstr>
      <vt:lpstr>'PLS-T2_4'!Oblast_tisku</vt:lpstr>
      <vt:lpstr>'PLS-T5_6'!Oblast_tisku</vt:lpstr>
      <vt:lpstr>'PLS-T7'!Oblast_tisku</vt:lpstr>
      <vt:lpstr>'PLS-T8'!Oblast_tisku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Informační systém o průměrném výdělku</dc:title>
  <dc:subject>4. čtvrtletí 2018</dc:subject>
  <dc:creator>MPSV ČR</dc:creator>
  <cp:lastModifiedBy>Aleš Lukačovič</cp:lastModifiedBy>
  <cp:lastPrinted>2020-10-12T13:40:54Z</cp:lastPrinted>
  <dcterms:created xsi:type="dcterms:W3CDTF">2020-03-26T09:40:38Z</dcterms:created>
  <dcterms:modified xsi:type="dcterms:W3CDTF">2020-10-12T13:41:14Z</dcterms:modified>
</cp:coreProperties>
</file>